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601" i="2" l="1"/>
  <c r="P3601" i="2"/>
  <c r="Q3601" i="2"/>
  <c r="R3601" i="2"/>
  <c r="S3601" i="2"/>
  <c r="T3601" i="2"/>
  <c r="O3602" i="2"/>
  <c r="P3602" i="2"/>
  <c r="S3602" i="2" s="1"/>
  <c r="Q3602" i="2"/>
  <c r="T3602" i="2" s="1"/>
  <c r="R3602" i="2"/>
  <c r="O3603" i="2"/>
  <c r="R3603" i="2" s="1"/>
  <c r="P3603" i="2"/>
  <c r="S3603" i="2" s="1"/>
  <c r="Q3603" i="2"/>
  <c r="T3603" i="2"/>
  <c r="O3604" i="2"/>
  <c r="R3604" i="2" s="1"/>
  <c r="P3604" i="2"/>
  <c r="Q3604" i="2"/>
  <c r="S3604" i="2"/>
  <c r="T3604" i="2"/>
  <c r="O3605" i="2"/>
  <c r="P3605" i="2"/>
  <c r="Q3605" i="2"/>
  <c r="T3605" i="2" s="1"/>
  <c r="R3605" i="2"/>
  <c r="S3605" i="2"/>
  <c r="O3606" i="2"/>
  <c r="P3606" i="2"/>
  <c r="S3606" i="2" s="1"/>
  <c r="Q3606" i="2"/>
  <c r="T3606" i="2" s="1"/>
  <c r="R3606" i="2"/>
  <c r="O3607" i="2"/>
  <c r="R3607" i="2" s="1"/>
  <c r="P3607" i="2"/>
  <c r="S3607" i="2" s="1"/>
  <c r="Q3607" i="2"/>
  <c r="T3607" i="2"/>
  <c r="O3608" i="2"/>
  <c r="R3608" i="2" s="1"/>
  <c r="P3608" i="2"/>
  <c r="Q3608" i="2"/>
  <c r="S3608" i="2"/>
  <c r="T3608" i="2"/>
  <c r="O3609" i="2"/>
  <c r="P3609" i="2"/>
  <c r="Q3609" i="2"/>
  <c r="R3609" i="2"/>
  <c r="S3609" i="2"/>
  <c r="T3609" i="2"/>
  <c r="O3610" i="2"/>
  <c r="P3610" i="2"/>
  <c r="S3610" i="2" s="1"/>
  <c r="Q3610" i="2"/>
  <c r="T3610" i="2" s="1"/>
  <c r="R3610" i="2"/>
  <c r="O3611" i="2"/>
  <c r="P3611" i="2"/>
  <c r="S3611" i="2" s="1"/>
  <c r="Q3611" i="2"/>
  <c r="R3611" i="2"/>
  <c r="T3611" i="2"/>
  <c r="O3612" i="2"/>
  <c r="R3612" i="2" s="1"/>
  <c r="P3612" i="2"/>
  <c r="Q3612" i="2"/>
  <c r="S3612" i="2"/>
  <c r="T3612" i="2"/>
  <c r="O3613" i="2"/>
  <c r="P3613" i="2"/>
  <c r="Q3613" i="2"/>
  <c r="R3613" i="2"/>
  <c r="S3613" i="2"/>
  <c r="T3613" i="2"/>
  <c r="O3614" i="2"/>
  <c r="P3614" i="2"/>
  <c r="Q3614" i="2"/>
  <c r="T3614" i="2" s="1"/>
  <c r="R3614" i="2"/>
  <c r="S3614" i="2"/>
  <c r="O3615" i="2"/>
  <c r="P3615" i="2"/>
  <c r="S3615" i="2" s="1"/>
  <c r="Q3615" i="2"/>
  <c r="R3615" i="2"/>
  <c r="T3615" i="2"/>
  <c r="O3616" i="2"/>
  <c r="R3616" i="2" s="1"/>
  <c r="P3616" i="2"/>
  <c r="Q3616" i="2"/>
  <c r="S3616" i="2"/>
  <c r="T3616" i="2"/>
  <c r="O3617" i="2"/>
  <c r="P3617" i="2"/>
  <c r="Q3617" i="2"/>
  <c r="R3617" i="2"/>
  <c r="S3617" i="2"/>
  <c r="T3617" i="2"/>
  <c r="O3618" i="2"/>
  <c r="P3618" i="2"/>
  <c r="Q3618" i="2"/>
  <c r="T3618" i="2" s="1"/>
  <c r="R3618" i="2"/>
  <c r="S3618" i="2"/>
  <c r="O3619" i="2"/>
  <c r="P3619" i="2"/>
  <c r="S3619" i="2" s="1"/>
  <c r="Q3619" i="2"/>
  <c r="R3619" i="2"/>
  <c r="T3619" i="2"/>
  <c r="O3620" i="2"/>
  <c r="R3620" i="2" s="1"/>
  <c r="P3620" i="2"/>
  <c r="Q3620" i="2"/>
  <c r="S3620" i="2"/>
  <c r="T3620" i="2"/>
  <c r="O3621" i="2"/>
  <c r="P3621" i="2"/>
  <c r="Q3621" i="2"/>
  <c r="R3621" i="2"/>
  <c r="S3621" i="2"/>
  <c r="T3621" i="2"/>
  <c r="O3622" i="2"/>
  <c r="P3622" i="2"/>
  <c r="Q3622" i="2"/>
  <c r="T3622" i="2" s="1"/>
  <c r="R3622" i="2"/>
  <c r="S3622" i="2"/>
  <c r="O3623" i="2"/>
  <c r="P3623" i="2"/>
  <c r="S3623" i="2" s="1"/>
  <c r="Q3623" i="2"/>
  <c r="R3623" i="2"/>
  <c r="T3623" i="2"/>
  <c r="O3624" i="2"/>
  <c r="R3624" i="2" s="1"/>
  <c r="P3624" i="2"/>
  <c r="Q3624" i="2"/>
  <c r="S3624" i="2"/>
  <c r="T3624" i="2"/>
  <c r="O3625" i="2"/>
  <c r="P3625" i="2"/>
  <c r="Q3625" i="2"/>
  <c r="R3625" i="2"/>
  <c r="S3625" i="2"/>
  <c r="T3625" i="2"/>
  <c r="O3626" i="2"/>
  <c r="P3626" i="2"/>
  <c r="Q3626" i="2"/>
  <c r="T3626" i="2" s="1"/>
  <c r="R3626" i="2"/>
  <c r="S3626" i="2"/>
  <c r="O3627" i="2"/>
  <c r="P3627" i="2"/>
  <c r="S3627" i="2" s="1"/>
  <c r="Q3627" i="2"/>
  <c r="R3627" i="2"/>
  <c r="T3627" i="2"/>
  <c r="O3628" i="2"/>
  <c r="R3628" i="2" s="1"/>
  <c r="P3628" i="2"/>
  <c r="Q3628" i="2"/>
  <c r="S3628" i="2"/>
  <c r="T3628" i="2"/>
  <c r="O3629" i="2"/>
  <c r="P3629" i="2"/>
  <c r="Q3629" i="2"/>
  <c r="R3629" i="2"/>
  <c r="S3629" i="2"/>
  <c r="T3629" i="2"/>
  <c r="O3630" i="2"/>
  <c r="P3630" i="2"/>
  <c r="Q3630" i="2"/>
  <c r="T3630" i="2" s="1"/>
  <c r="R3630" i="2"/>
  <c r="S3630" i="2"/>
  <c r="O3631" i="2"/>
  <c r="P3631" i="2"/>
  <c r="S3631" i="2" s="1"/>
  <c r="Q3631" i="2"/>
  <c r="R3631" i="2"/>
  <c r="T3631" i="2"/>
  <c r="O3632" i="2"/>
  <c r="R3632" i="2" s="1"/>
  <c r="P3632" i="2"/>
  <c r="Q3632" i="2"/>
  <c r="S3632" i="2"/>
  <c r="T3632" i="2"/>
  <c r="O3633" i="2"/>
  <c r="P3633" i="2"/>
  <c r="Q3633" i="2"/>
  <c r="R3633" i="2"/>
  <c r="S3633" i="2"/>
  <c r="T3633" i="2"/>
  <c r="O3634" i="2"/>
  <c r="P3634" i="2"/>
  <c r="Q3634" i="2"/>
  <c r="T3634" i="2" s="1"/>
  <c r="R3634" i="2"/>
  <c r="S3634" i="2"/>
  <c r="O3635" i="2"/>
  <c r="P3635" i="2"/>
  <c r="S3635" i="2" s="1"/>
  <c r="Q3635" i="2"/>
  <c r="R3635" i="2"/>
  <c r="T3635" i="2"/>
  <c r="O3636" i="2"/>
  <c r="R3636" i="2" s="1"/>
  <c r="P3636" i="2"/>
  <c r="Q3636" i="2"/>
  <c r="S3636" i="2"/>
  <c r="T3636" i="2"/>
  <c r="O3637" i="2"/>
  <c r="P3637" i="2"/>
  <c r="Q3637" i="2"/>
  <c r="R3637" i="2"/>
  <c r="S3637" i="2"/>
  <c r="T3637" i="2"/>
  <c r="O3638" i="2"/>
  <c r="P3638" i="2"/>
  <c r="Q3638" i="2"/>
  <c r="T3638" i="2" s="1"/>
  <c r="R3638" i="2"/>
  <c r="S3638" i="2"/>
  <c r="O3639" i="2"/>
  <c r="P3639" i="2"/>
  <c r="S3639" i="2" s="1"/>
  <c r="Q3639" i="2"/>
  <c r="R3639" i="2"/>
  <c r="T3639" i="2"/>
  <c r="O3640" i="2"/>
  <c r="R3640" i="2" s="1"/>
  <c r="P3640" i="2"/>
  <c r="Q3640" i="2"/>
  <c r="S3640" i="2"/>
  <c r="T3640" i="2"/>
  <c r="O3641" i="2"/>
  <c r="P3641" i="2"/>
  <c r="Q3641" i="2"/>
  <c r="R3641" i="2"/>
  <c r="S3641" i="2"/>
  <c r="T3641" i="2"/>
  <c r="O3642" i="2"/>
  <c r="P3642" i="2"/>
  <c r="Q3642" i="2"/>
  <c r="T3642" i="2" s="1"/>
  <c r="R3642" i="2"/>
  <c r="S3642" i="2"/>
  <c r="O3643" i="2"/>
  <c r="P3643" i="2"/>
  <c r="S3643" i="2" s="1"/>
  <c r="Q3643" i="2"/>
  <c r="R3643" i="2"/>
  <c r="T3643" i="2"/>
  <c r="O3644" i="2"/>
  <c r="R3644" i="2" s="1"/>
  <c r="P3644" i="2"/>
  <c r="Q3644" i="2"/>
  <c r="S3644" i="2"/>
  <c r="T3644" i="2"/>
  <c r="O3645" i="2"/>
  <c r="P3645" i="2"/>
  <c r="Q3645" i="2"/>
  <c r="R3645" i="2"/>
  <c r="S3645" i="2"/>
  <c r="T3645" i="2"/>
  <c r="O3646" i="2"/>
  <c r="P3646" i="2"/>
  <c r="Q3646" i="2"/>
  <c r="T3646" i="2" s="1"/>
  <c r="R3646" i="2"/>
  <c r="S3646" i="2"/>
  <c r="O3647" i="2"/>
  <c r="P3647" i="2"/>
  <c r="S3647" i="2" s="1"/>
  <c r="Q3647" i="2"/>
  <c r="R3647" i="2"/>
  <c r="T3647" i="2"/>
  <c r="O3648" i="2"/>
  <c r="R3648" i="2" s="1"/>
  <c r="P3648" i="2"/>
  <c r="Q3648" i="2"/>
  <c r="S3648" i="2"/>
  <c r="T3648" i="2"/>
  <c r="O3649" i="2"/>
  <c r="P3649" i="2"/>
  <c r="Q3649" i="2"/>
  <c r="R3649" i="2"/>
  <c r="S3649" i="2"/>
  <c r="T3649" i="2"/>
  <c r="O3650" i="2"/>
  <c r="P3650" i="2"/>
  <c r="Q3650" i="2"/>
  <c r="T3650" i="2" s="1"/>
  <c r="R3650" i="2"/>
  <c r="S3650" i="2"/>
  <c r="O3651" i="2"/>
  <c r="P3651" i="2"/>
  <c r="S3651" i="2" s="1"/>
  <c r="Q3651" i="2"/>
  <c r="R3651" i="2"/>
  <c r="T3651" i="2"/>
  <c r="O3652" i="2"/>
  <c r="R3652" i="2" s="1"/>
  <c r="P3652" i="2"/>
  <c r="Q3652" i="2"/>
  <c r="S3652" i="2"/>
  <c r="T3652" i="2"/>
  <c r="O3653" i="2"/>
  <c r="P3653" i="2"/>
  <c r="Q3653" i="2"/>
  <c r="R3653" i="2"/>
  <c r="S3653" i="2"/>
  <c r="T3653" i="2"/>
  <c r="O3654" i="2"/>
  <c r="P3654" i="2"/>
  <c r="Q3654" i="2"/>
  <c r="T3654" i="2" s="1"/>
  <c r="R3654" i="2"/>
  <c r="S3654" i="2"/>
  <c r="O3655" i="2"/>
  <c r="P3655" i="2"/>
  <c r="S3655" i="2" s="1"/>
  <c r="Q3655" i="2"/>
  <c r="R3655" i="2"/>
  <c r="T3655" i="2"/>
  <c r="O3656" i="2"/>
  <c r="R3656" i="2" s="1"/>
  <c r="P3656" i="2"/>
  <c r="Q3656" i="2"/>
  <c r="S3656" i="2"/>
  <c r="T3656" i="2"/>
  <c r="O3657" i="2"/>
  <c r="P3657" i="2"/>
  <c r="Q3657" i="2"/>
  <c r="R3657" i="2"/>
  <c r="S3657" i="2"/>
  <c r="T3657" i="2"/>
  <c r="O3658" i="2"/>
  <c r="P3658" i="2"/>
  <c r="Q3658" i="2"/>
  <c r="T3658" i="2" s="1"/>
  <c r="R3658" i="2"/>
  <c r="S3658" i="2"/>
  <c r="O3659" i="2"/>
  <c r="P3659" i="2"/>
  <c r="S3659" i="2" s="1"/>
  <c r="Q3659" i="2"/>
  <c r="R3659" i="2"/>
  <c r="T3659" i="2"/>
  <c r="O3660" i="2"/>
  <c r="R3660" i="2" s="1"/>
  <c r="P3660" i="2"/>
  <c r="Q3660" i="2"/>
  <c r="S3660" i="2"/>
  <c r="T3660" i="2"/>
  <c r="O3661" i="2"/>
  <c r="P3661" i="2"/>
  <c r="Q3661" i="2"/>
  <c r="R3661" i="2"/>
  <c r="S3661" i="2"/>
  <c r="T3661" i="2"/>
  <c r="O3662" i="2"/>
  <c r="P3662" i="2"/>
  <c r="Q3662" i="2"/>
  <c r="T3662" i="2" s="1"/>
  <c r="R3662" i="2"/>
  <c r="S3662" i="2"/>
  <c r="O3663" i="2"/>
  <c r="P3663" i="2"/>
  <c r="S3663" i="2" s="1"/>
  <c r="Q3663" i="2"/>
  <c r="R3663" i="2"/>
  <c r="T3663" i="2"/>
  <c r="O3664" i="2"/>
  <c r="R3664" i="2" s="1"/>
  <c r="P3664" i="2"/>
  <c r="Q3664" i="2"/>
  <c r="S3664" i="2"/>
  <c r="T3664" i="2"/>
  <c r="O3665" i="2"/>
  <c r="P3665" i="2"/>
  <c r="Q3665" i="2"/>
  <c r="R3665" i="2"/>
  <c r="S3665" i="2"/>
  <c r="T3665" i="2"/>
  <c r="O3666" i="2"/>
  <c r="P3666" i="2"/>
  <c r="Q3666" i="2"/>
  <c r="T3666" i="2" s="1"/>
  <c r="R3666" i="2"/>
  <c r="S3666" i="2"/>
  <c r="O3667" i="2"/>
  <c r="P3667" i="2"/>
  <c r="S3667" i="2" s="1"/>
  <c r="Q3667" i="2"/>
  <c r="R3667" i="2"/>
  <c r="T3667" i="2"/>
  <c r="O3668" i="2"/>
  <c r="R3668" i="2" s="1"/>
  <c r="P3668" i="2"/>
  <c r="Q3668" i="2"/>
  <c r="S3668" i="2"/>
  <c r="T3668" i="2"/>
  <c r="O3669" i="2"/>
  <c r="P3669" i="2"/>
  <c r="Q3669" i="2"/>
  <c r="R3669" i="2"/>
  <c r="S3669" i="2"/>
  <c r="T3669" i="2"/>
  <c r="O3670" i="2"/>
  <c r="P3670" i="2"/>
  <c r="Q3670" i="2"/>
  <c r="T3670" i="2" s="1"/>
  <c r="R3670" i="2"/>
  <c r="S3670" i="2"/>
  <c r="O3671" i="2"/>
  <c r="P3671" i="2"/>
  <c r="S3671" i="2" s="1"/>
  <c r="Q3671" i="2"/>
  <c r="R3671" i="2"/>
  <c r="T3671" i="2"/>
  <c r="O3672" i="2"/>
  <c r="R3672" i="2" s="1"/>
  <c r="P3672" i="2"/>
  <c r="Q3672" i="2"/>
  <c r="S3672" i="2"/>
  <c r="T3672" i="2"/>
  <c r="O3673" i="2"/>
  <c r="P3673" i="2"/>
  <c r="Q3673" i="2"/>
  <c r="R3673" i="2"/>
  <c r="S3673" i="2"/>
  <c r="T3673" i="2"/>
  <c r="O3674" i="2"/>
  <c r="P3674" i="2"/>
  <c r="Q3674" i="2"/>
  <c r="T3674" i="2" s="1"/>
  <c r="R3674" i="2"/>
  <c r="S3674" i="2"/>
  <c r="O3675" i="2"/>
  <c r="P3675" i="2"/>
  <c r="S3675" i="2" s="1"/>
  <c r="Q3675" i="2"/>
  <c r="R3675" i="2"/>
  <c r="T3675" i="2"/>
  <c r="O3676" i="2"/>
  <c r="R3676" i="2" s="1"/>
  <c r="P3676" i="2"/>
  <c r="Q3676" i="2"/>
  <c r="S3676" i="2"/>
  <c r="T3676" i="2"/>
  <c r="O3677" i="2"/>
  <c r="P3677" i="2"/>
  <c r="Q3677" i="2"/>
  <c r="R3677" i="2"/>
  <c r="S3677" i="2"/>
  <c r="T3677" i="2"/>
  <c r="O3678" i="2"/>
  <c r="P3678" i="2"/>
  <c r="Q3678" i="2"/>
  <c r="T3678" i="2" s="1"/>
  <c r="R3678" i="2"/>
  <c r="S3678" i="2"/>
  <c r="O3679" i="2"/>
  <c r="P3679" i="2"/>
  <c r="S3679" i="2" s="1"/>
  <c r="Q3679" i="2"/>
  <c r="R3679" i="2"/>
  <c r="T3679" i="2"/>
  <c r="O3680" i="2"/>
  <c r="R3680" i="2" s="1"/>
  <c r="P3680" i="2"/>
  <c r="Q3680" i="2"/>
  <c r="S3680" i="2"/>
  <c r="T3680" i="2"/>
  <c r="O3681" i="2"/>
  <c r="P3681" i="2"/>
  <c r="Q3681" i="2"/>
  <c r="R3681" i="2"/>
  <c r="S3681" i="2"/>
  <c r="T3681" i="2"/>
  <c r="O3682" i="2"/>
  <c r="P3682" i="2"/>
  <c r="Q3682" i="2"/>
  <c r="T3682" i="2" s="1"/>
  <c r="R3682" i="2"/>
  <c r="S3682" i="2"/>
  <c r="O3683" i="2"/>
  <c r="P3683" i="2"/>
  <c r="S3683" i="2" s="1"/>
  <c r="Q3683" i="2"/>
  <c r="R3683" i="2"/>
  <c r="T3683" i="2"/>
  <c r="O3684" i="2"/>
  <c r="R3684" i="2" s="1"/>
  <c r="P3684" i="2"/>
  <c r="Q3684" i="2"/>
  <c r="S3684" i="2"/>
  <c r="T3684" i="2"/>
  <c r="O3685" i="2"/>
  <c r="P3685" i="2"/>
  <c r="Q3685" i="2"/>
  <c r="R3685" i="2"/>
  <c r="S3685" i="2"/>
  <c r="T3685" i="2"/>
  <c r="O3686" i="2"/>
  <c r="P3686" i="2"/>
  <c r="Q3686" i="2"/>
  <c r="T3686" i="2" s="1"/>
  <c r="R3686" i="2"/>
  <c r="S3686" i="2"/>
  <c r="O3687" i="2"/>
  <c r="P3687" i="2"/>
  <c r="S3687" i="2" s="1"/>
  <c r="Q3687" i="2"/>
  <c r="R3687" i="2"/>
  <c r="T3687" i="2"/>
  <c r="O3688" i="2"/>
  <c r="R3688" i="2" s="1"/>
  <c r="P3688" i="2"/>
  <c r="Q3688" i="2"/>
  <c r="S3688" i="2"/>
  <c r="T3688" i="2"/>
  <c r="O3689" i="2"/>
  <c r="P3689" i="2"/>
  <c r="Q3689" i="2"/>
  <c r="R3689" i="2"/>
  <c r="S3689" i="2"/>
  <c r="T3689" i="2"/>
  <c r="O3690" i="2"/>
  <c r="P3690" i="2"/>
  <c r="Q3690" i="2"/>
  <c r="T3690" i="2" s="1"/>
  <c r="R3690" i="2"/>
  <c r="S3690" i="2"/>
  <c r="O3691" i="2"/>
  <c r="P3691" i="2"/>
  <c r="S3691" i="2" s="1"/>
  <c r="Q3691" i="2"/>
  <c r="R3691" i="2"/>
  <c r="T3691" i="2"/>
  <c r="O3692" i="2"/>
  <c r="R3692" i="2" s="1"/>
  <c r="P3692" i="2"/>
  <c r="Q3692" i="2"/>
  <c r="S3692" i="2"/>
  <c r="T3692" i="2"/>
  <c r="O3693" i="2"/>
  <c r="P3693" i="2"/>
  <c r="Q3693" i="2"/>
  <c r="R3693" i="2"/>
  <c r="S3693" i="2"/>
  <c r="T3693" i="2"/>
  <c r="O3694" i="2"/>
  <c r="P3694" i="2"/>
  <c r="Q3694" i="2"/>
  <c r="T3694" i="2" s="1"/>
  <c r="R3694" i="2"/>
  <c r="S3694" i="2"/>
  <c r="O3695" i="2"/>
  <c r="P3695" i="2"/>
  <c r="S3695" i="2" s="1"/>
  <c r="Q3695" i="2"/>
  <c r="R3695" i="2"/>
  <c r="T3695" i="2"/>
  <c r="O3696" i="2"/>
  <c r="R3696" i="2" s="1"/>
  <c r="P3696" i="2"/>
  <c r="Q3696" i="2"/>
  <c r="S3696" i="2"/>
  <c r="T3696" i="2"/>
  <c r="O3697" i="2"/>
  <c r="P3697" i="2"/>
  <c r="Q3697" i="2"/>
  <c r="R3697" i="2"/>
  <c r="S3697" i="2"/>
  <c r="T3697" i="2"/>
  <c r="O3698" i="2"/>
  <c r="P3698" i="2"/>
  <c r="Q3698" i="2"/>
  <c r="T3698" i="2" s="1"/>
  <c r="R3698" i="2"/>
  <c r="S3698" i="2"/>
  <c r="O3699" i="2"/>
  <c r="P3699" i="2"/>
  <c r="S3699" i="2" s="1"/>
  <c r="Q3699" i="2"/>
  <c r="R3699" i="2"/>
  <c r="T3699" i="2"/>
  <c r="O3700" i="2"/>
  <c r="R3700" i="2" s="1"/>
  <c r="P3700" i="2"/>
  <c r="Q3700" i="2"/>
  <c r="S3700" i="2"/>
  <c r="T3700" i="2"/>
  <c r="O3701" i="2"/>
  <c r="P3701" i="2"/>
  <c r="Q3701" i="2"/>
  <c r="R3701" i="2"/>
  <c r="S3701" i="2"/>
  <c r="T3701" i="2"/>
  <c r="O3702" i="2"/>
  <c r="P3702" i="2"/>
  <c r="Q3702" i="2"/>
  <c r="T3702" i="2" s="1"/>
  <c r="R3702" i="2"/>
  <c r="S3702" i="2"/>
  <c r="O3703" i="2"/>
  <c r="P3703" i="2"/>
  <c r="S3703" i="2" s="1"/>
  <c r="Q3703" i="2"/>
  <c r="R3703" i="2"/>
  <c r="T3703" i="2"/>
  <c r="O3704" i="2"/>
  <c r="R3704" i="2" s="1"/>
  <c r="P3704" i="2"/>
  <c r="Q3704" i="2"/>
  <c r="S3704" i="2"/>
  <c r="T3704" i="2"/>
  <c r="O3705" i="2"/>
  <c r="P3705" i="2"/>
  <c r="Q3705" i="2"/>
  <c r="R3705" i="2"/>
  <c r="S3705" i="2"/>
  <c r="T3705" i="2"/>
  <c r="O3706" i="2"/>
  <c r="P3706" i="2"/>
  <c r="Q3706" i="2"/>
  <c r="T3706" i="2" s="1"/>
  <c r="R3706" i="2"/>
  <c r="S3706" i="2"/>
  <c r="O3707" i="2"/>
  <c r="P3707" i="2"/>
  <c r="S3707" i="2" s="1"/>
  <c r="Q3707" i="2"/>
  <c r="R3707" i="2"/>
  <c r="T3707" i="2"/>
  <c r="O3708" i="2"/>
  <c r="R3708" i="2" s="1"/>
  <c r="P3708" i="2"/>
  <c r="Q3708" i="2"/>
  <c r="S3708" i="2"/>
  <c r="T3708" i="2"/>
  <c r="O3709" i="2"/>
  <c r="P3709" i="2"/>
  <c r="Q3709" i="2"/>
  <c r="R3709" i="2"/>
  <c r="S3709" i="2"/>
  <c r="T3709" i="2"/>
  <c r="O3710" i="2"/>
  <c r="P3710" i="2"/>
  <c r="Q3710" i="2"/>
  <c r="T3710" i="2" s="1"/>
  <c r="R3710" i="2"/>
  <c r="S3710" i="2"/>
  <c r="O3711" i="2"/>
  <c r="P3711" i="2"/>
  <c r="S3711" i="2" s="1"/>
  <c r="Q3711" i="2"/>
  <c r="R3711" i="2"/>
  <c r="T3711" i="2"/>
  <c r="O3712" i="2"/>
  <c r="R3712" i="2" s="1"/>
  <c r="P3712" i="2"/>
  <c r="Q3712" i="2"/>
  <c r="S3712" i="2"/>
  <c r="T3712" i="2"/>
  <c r="O3713" i="2"/>
  <c r="P3713" i="2"/>
  <c r="Q3713" i="2"/>
  <c r="R3713" i="2"/>
  <c r="S3713" i="2"/>
  <c r="T3713" i="2"/>
  <c r="O3714" i="2"/>
  <c r="P3714" i="2"/>
  <c r="Q3714" i="2"/>
  <c r="T3714" i="2" s="1"/>
  <c r="R3714" i="2"/>
  <c r="S3714" i="2"/>
  <c r="O3715" i="2"/>
  <c r="R3715" i="2" s="1"/>
  <c r="P3715" i="2"/>
  <c r="S3715" i="2" s="1"/>
  <c r="Q3715" i="2"/>
  <c r="T3715" i="2"/>
  <c r="O3716" i="2"/>
  <c r="R3716" i="2" s="1"/>
  <c r="P3716" i="2"/>
  <c r="Q3716" i="2"/>
  <c r="S3716" i="2"/>
  <c r="T3716" i="2"/>
  <c r="O3717" i="2"/>
  <c r="P3717" i="2"/>
  <c r="Q3717" i="2"/>
  <c r="T3717" i="2" s="1"/>
  <c r="R3717" i="2"/>
  <c r="S3717" i="2"/>
  <c r="O3718" i="2"/>
  <c r="P3718" i="2"/>
  <c r="S3718" i="2" s="1"/>
  <c r="Q3718" i="2"/>
  <c r="T3718" i="2" s="1"/>
  <c r="R3718" i="2"/>
  <c r="O3719" i="2"/>
  <c r="R3719" i="2" s="1"/>
  <c r="P3719" i="2"/>
  <c r="S3719" i="2" s="1"/>
  <c r="Q3719" i="2"/>
  <c r="T3719" i="2"/>
  <c r="O3720" i="2"/>
  <c r="R3720" i="2" s="1"/>
  <c r="P3720" i="2"/>
  <c r="Q3720" i="2"/>
  <c r="S3720" i="2"/>
  <c r="T3720" i="2"/>
  <c r="O3721" i="2"/>
  <c r="P3721" i="2"/>
  <c r="Q3721" i="2"/>
  <c r="T3721" i="2" s="1"/>
  <c r="R3721" i="2"/>
  <c r="S3721" i="2"/>
  <c r="O3722" i="2"/>
  <c r="P3722" i="2"/>
  <c r="S3722" i="2" s="1"/>
  <c r="Q3722" i="2"/>
  <c r="T3722" i="2" s="1"/>
  <c r="R3722" i="2"/>
  <c r="O3723" i="2"/>
  <c r="R3723" i="2" s="1"/>
  <c r="P3723" i="2"/>
  <c r="S3723" i="2" s="1"/>
  <c r="Q3723" i="2"/>
  <c r="T3723" i="2"/>
  <c r="O3724" i="2"/>
  <c r="R3724" i="2" s="1"/>
  <c r="P3724" i="2"/>
  <c r="Q3724" i="2"/>
  <c r="S3724" i="2"/>
  <c r="T3724" i="2"/>
  <c r="O3725" i="2"/>
  <c r="P3725" i="2"/>
  <c r="Q3725" i="2"/>
  <c r="T3725" i="2" s="1"/>
  <c r="R3725" i="2"/>
  <c r="S3725" i="2"/>
  <c r="O3726" i="2"/>
  <c r="P3726" i="2"/>
  <c r="S3726" i="2" s="1"/>
  <c r="Q3726" i="2"/>
  <c r="T3726" i="2" s="1"/>
  <c r="R3726" i="2"/>
  <c r="O3727" i="2"/>
  <c r="R3727" i="2" s="1"/>
  <c r="P3727" i="2"/>
  <c r="S3727" i="2" s="1"/>
  <c r="Q3727" i="2"/>
  <c r="T3727" i="2"/>
  <c r="O3728" i="2"/>
  <c r="R3728" i="2" s="1"/>
  <c r="P3728" i="2"/>
  <c r="Q3728" i="2"/>
  <c r="S3728" i="2"/>
  <c r="T3728" i="2"/>
  <c r="O3729" i="2"/>
  <c r="P3729" i="2"/>
  <c r="Q3729" i="2"/>
  <c r="T3729" i="2" s="1"/>
  <c r="R3729" i="2"/>
  <c r="S3729" i="2"/>
  <c r="O3730" i="2"/>
  <c r="P3730" i="2"/>
  <c r="S3730" i="2" s="1"/>
  <c r="Q3730" i="2"/>
  <c r="T3730" i="2" s="1"/>
  <c r="R3730" i="2"/>
  <c r="O3731" i="2"/>
  <c r="R3731" i="2" s="1"/>
  <c r="P3731" i="2"/>
  <c r="S3731" i="2" s="1"/>
  <c r="Q3731" i="2"/>
  <c r="T3731" i="2"/>
  <c r="O3732" i="2"/>
  <c r="R3732" i="2" s="1"/>
  <c r="P3732" i="2"/>
  <c r="Q3732" i="2"/>
  <c r="S3732" i="2"/>
  <c r="T3732" i="2"/>
  <c r="O3733" i="2"/>
  <c r="P3733" i="2"/>
  <c r="Q3733" i="2"/>
  <c r="T3733" i="2" s="1"/>
  <c r="R3733" i="2"/>
  <c r="S3733" i="2"/>
  <c r="O3734" i="2"/>
  <c r="P3734" i="2"/>
  <c r="S3734" i="2" s="1"/>
  <c r="Q3734" i="2"/>
  <c r="T3734" i="2" s="1"/>
  <c r="R3734" i="2"/>
  <c r="O3735" i="2"/>
  <c r="R3735" i="2" s="1"/>
  <c r="P3735" i="2"/>
  <c r="S3735" i="2" s="1"/>
  <c r="Q3735" i="2"/>
  <c r="T3735" i="2"/>
  <c r="O3736" i="2"/>
  <c r="R3736" i="2" s="1"/>
  <c r="P3736" i="2"/>
  <c r="Q3736" i="2"/>
  <c r="S3736" i="2"/>
  <c r="T3736" i="2"/>
  <c r="O3737" i="2"/>
  <c r="P3737" i="2"/>
  <c r="Q3737" i="2"/>
  <c r="T3737" i="2" s="1"/>
  <c r="R3737" i="2"/>
  <c r="S3737" i="2"/>
  <c r="O3738" i="2"/>
  <c r="P3738" i="2"/>
  <c r="S3738" i="2" s="1"/>
  <c r="Q3738" i="2"/>
  <c r="T3738" i="2" s="1"/>
  <c r="R3738" i="2"/>
  <c r="O3739" i="2"/>
  <c r="R3739" i="2" s="1"/>
  <c r="P3739" i="2"/>
  <c r="S3739" i="2" s="1"/>
  <c r="Q3739" i="2"/>
  <c r="T3739" i="2"/>
  <c r="O3740" i="2"/>
  <c r="R3740" i="2" s="1"/>
  <c r="P3740" i="2"/>
  <c r="Q3740" i="2"/>
  <c r="S3740" i="2"/>
  <c r="T3740" i="2"/>
  <c r="O3741" i="2"/>
  <c r="P3741" i="2"/>
  <c r="Q3741" i="2"/>
  <c r="T3741" i="2" s="1"/>
  <c r="R3741" i="2"/>
  <c r="S3741" i="2"/>
  <c r="O3742" i="2"/>
  <c r="P3742" i="2"/>
  <c r="S3742" i="2" s="1"/>
  <c r="Q3742" i="2"/>
  <c r="T3742" i="2" s="1"/>
  <c r="R3742" i="2"/>
  <c r="O3743" i="2"/>
  <c r="R3743" i="2" s="1"/>
  <c r="P3743" i="2"/>
  <c r="S3743" i="2" s="1"/>
  <c r="Q3743" i="2"/>
  <c r="T3743" i="2"/>
  <c r="O3744" i="2"/>
  <c r="R3744" i="2" s="1"/>
  <c r="P3744" i="2"/>
  <c r="Q3744" i="2"/>
  <c r="S3744" i="2"/>
  <c r="T3744" i="2"/>
  <c r="O3745" i="2"/>
  <c r="P3745" i="2"/>
  <c r="Q3745" i="2"/>
  <c r="T3745" i="2" s="1"/>
  <c r="R3745" i="2"/>
  <c r="S3745" i="2"/>
  <c r="D3601" i="2"/>
  <c r="E3601" i="2"/>
  <c r="F3601" i="2"/>
  <c r="D3602" i="2"/>
  <c r="E3602" i="2"/>
  <c r="F3602" i="2"/>
  <c r="D3603" i="2"/>
  <c r="E3603" i="2"/>
  <c r="J3603" i="2" s="1"/>
  <c r="V3603" i="2" s="1"/>
  <c r="F3603" i="2"/>
  <c r="D3604" i="2"/>
  <c r="E3604" i="2"/>
  <c r="F3604" i="2"/>
  <c r="K3604" i="2" s="1"/>
  <c r="W3604" i="2" s="1"/>
  <c r="D3605" i="2"/>
  <c r="E3605" i="2"/>
  <c r="F3605" i="2"/>
  <c r="D3606" i="2"/>
  <c r="E3606" i="2"/>
  <c r="F3606" i="2"/>
  <c r="D3607" i="2"/>
  <c r="E3607" i="2"/>
  <c r="J3607" i="2" s="1"/>
  <c r="V3607" i="2" s="1"/>
  <c r="F3607" i="2"/>
  <c r="D3608" i="2"/>
  <c r="E3608" i="2"/>
  <c r="F3608" i="2"/>
  <c r="K3608" i="2" s="1"/>
  <c r="W3608" i="2" s="1"/>
  <c r="D3609" i="2"/>
  <c r="E3609" i="2"/>
  <c r="F3609" i="2"/>
  <c r="D3610" i="2"/>
  <c r="E3610" i="2"/>
  <c r="F3610" i="2"/>
  <c r="D3611" i="2"/>
  <c r="E3611" i="2"/>
  <c r="J3611" i="2" s="1"/>
  <c r="V3611" i="2" s="1"/>
  <c r="F3611" i="2"/>
  <c r="D3612" i="2"/>
  <c r="E3612" i="2"/>
  <c r="F3612" i="2"/>
  <c r="K3612" i="2" s="1"/>
  <c r="W3612" i="2" s="1"/>
  <c r="D3613" i="2"/>
  <c r="E3613" i="2"/>
  <c r="F3613" i="2"/>
  <c r="D3614" i="2"/>
  <c r="E3614" i="2"/>
  <c r="F3614" i="2"/>
  <c r="D3615" i="2"/>
  <c r="E3615" i="2"/>
  <c r="J3615" i="2" s="1"/>
  <c r="V3615" i="2" s="1"/>
  <c r="F3615" i="2"/>
  <c r="D3616" i="2"/>
  <c r="E3616" i="2"/>
  <c r="F3616" i="2"/>
  <c r="K3616" i="2" s="1"/>
  <c r="W3616" i="2" s="1"/>
  <c r="D3617" i="2"/>
  <c r="E3617" i="2"/>
  <c r="F3617" i="2"/>
  <c r="D3618" i="2"/>
  <c r="E3618" i="2"/>
  <c r="F3618" i="2"/>
  <c r="D3619" i="2"/>
  <c r="E3619" i="2"/>
  <c r="J3619" i="2" s="1"/>
  <c r="V3619" i="2" s="1"/>
  <c r="F3619" i="2"/>
  <c r="D3620" i="2"/>
  <c r="E3620" i="2"/>
  <c r="F3620" i="2"/>
  <c r="K3620" i="2" s="1"/>
  <c r="W3620" i="2" s="1"/>
  <c r="D3621" i="2"/>
  <c r="E3621" i="2"/>
  <c r="F3621" i="2"/>
  <c r="D3622" i="2"/>
  <c r="E3622" i="2"/>
  <c r="F3622" i="2"/>
  <c r="D3623" i="2"/>
  <c r="E3623" i="2"/>
  <c r="J3623" i="2" s="1"/>
  <c r="V3623" i="2" s="1"/>
  <c r="F3623" i="2"/>
  <c r="D3624" i="2"/>
  <c r="E3624" i="2"/>
  <c r="F3624" i="2"/>
  <c r="K3624" i="2" s="1"/>
  <c r="W3624" i="2" s="1"/>
  <c r="D3625" i="2"/>
  <c r="E3625" i="2"/>
  <c r="F3625" i="2"/>
  <c r="D3626" i="2"/>
  <c r="E3626" i="2"/>
  <c r="F3626" i="2"/>
  <c r="D3627" i="2"/>
  <c r="E3627" i="2"/>
  <c r="J3627" i="2" s="1"/>
  <c r="V3627" i="2" s="1"/>
  <c r="F3627" i="2"/>
  <c r="D3628" i="2"/>
  <c r="E3628" i="2"/>
  <c r="F3628" i="2"/>
  <c r="K3628" i="2" s="1"/>
  <c r="W3628" i="2" s="1"/>
  <c r="D3629" i="2"/>
  <c r="E3629" i="2"/>
  <c r="F3629" i="2"/>
  <c r="D3630" i="2"/>
  <c r="E3630" i="2"/>
  <c r="F3630" i="2"/>
  <c r="D3631" i="2"/>
  <c r="E3631" i="2"/>
  <c r="J3631" i="2" s="1"/>
  <c r="V3631" i="2" s="1"/>
  <c r="F3631" i="2"/>
  <c r="D3632" i="2"/>
  <c r="E3632" i="2"/>
  <c r="F3632" i="2"/>
  <c r="K3632" i="2" s="1"/>
  <c r="W3632" i="2" s="1"/>
  <c r="D3633" i="2"/>
  <c r="E3633" i="2"/>
  <c r="F3633" i="2"/>
  <c r="D3634" i="2"/>
  <c r="E3634" i="2"/>
  <c r="F3634" i="2"/>
  <c r="D3635" i="2"/>
  <c r="E3635" i="2"/>
  <c r="J3635" i="2" s="1"/>
  <c r="V3635" i="2" s="1"/>
  <c r="F3635" i="2"/>
  <c r="D3636" i="2"/>
  <c r="E3636" i="2"/>
  <c r="F3636" i="2"/>
  <c r="K3636" i="2" s="1"/>
  <c r="W3636" i="2" s="1"/>
  <c r="D3637" i="2"/>
  <c r="E3637" i="2"/>
  <c r="F3637" i="2"/>
  <c r="D3638" i="2"/>
  <c r="E3638" i="2"/>
  <c r="F3638" i="2"/>
  <c r="D3639" i="2"/>
  <c r="E3639" i="2"/>
  <c r="J3639" i="2" s="1"/>
  <c r="V3639" i="2" s="1"/>
  <c r="F3639" i="2"/>
  <c r="D3640" i="2"/>
  <c r="E3640" i="2"/>
  <c r="F3640" i="2"/>
  <c r="K3640" i="2" s="1"/>
  <c r="W3640" i="2" s="1"/>
  <c r="D3641" i="2"/>
  <c r="E3641" i="2"/>
  <c r="F3641" i="2"/>
  <c r="D3642" i="2"/>
  <c r="E3642" i="2"/>
  <c r="F3642" i="2"/>
  <c r="D3643" i="2"/>
  <c r="E3643" i="2"/>
  <c r="J3643" i="2" s="1"/>
  <c r="V3643" i="2" s="1"/>
  <c r="F3643" i="2"/>
  <c r="D3644" i="2"/>
  <c r="E3644" i="2"/>
  <c r="F3644" i="2"/>
  <c r="K3644" i="2" s="1"/>
  <c r="W3644" i="2" s="1"/>
  <c r="D3645" i="2"/>
  <c r="E3645" i="2"/>
  <c r="F3645" i="2"/>
  <c r="D3646" i="2"/>
  <c r="E3646" i="2"/>
  <c r="F3646" i="2"/>
  <c r="D3647" i="2"/>
  <c r="E3647" i="2"/>
  <c r="J3647" i="2" s="1"/>
  <c r="V3647" i="2" s="1"/>
  <c r="F3647" i="2"/>
  <c r="D3648" i="2"/>
  <c r="E3648" i="2"/>
  <c r="F3648" i="2"/>
  <c r="K3648" i="2" s="1"/>
  <c r="W3648" i="2" s="1"/>
  <c r="D3649" i="2"/>
  <c r="E3649" i="2"/>
  <c r="F3649" i="2"/>
  <c r="D3650" i="2"/>
  <c r="E3650" i="2"/>
  <c r="F3650" i="2"/>
  <c r="D3651" i="2"/>
  <c r="E3651" i="2"/>
  <c r="J3651" i="2" s="1"/>
  <c r="V3651" i="2" s="1"/>
  <c r="F3651" i="2"/>
  <c r="D3652" i="2"/>
  <c r="E3652" i="2"/>
  <c r="F3652" i="2"/>
  <c r="K3652" i="2" s="1"/>
  <c r="W3652" i="2" s="1"/>
  <c r="D3653" i="2"/>
  <c r="E3653" i="2"/>
  <c r="F3653" i="2"/>
  <c r="D3654" i="2"/>
  <c r="E3654" i="2"/>
  <c r="F3654" i="2"/>
  <c r="D3655" i="2"/>
  <c r="E3655" i="2"/>
  <c r="J3655" i="2" s="1"/>
  <c r="V3655" i="2" s="1"/>
  <c r="F3655" i="2"/>
  <c r="D3656" i="2"/>
  <c r="E3656" i="2"/>
  <c r="F3656" i="2"/>
  <c r="K3656" i="2" s="1"/>
  <c r="W3656" i="2" s="1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I3686" i="2" s="1"/>
  <c r="U3686" i="2" s="1"/>
  <c r="E3686" i="2"/>
  <c r="F3686" i="2"/>
  <c r="D3687" i="2"/>
  <c r="E3687" i="2"/>
  <c r="F3687" i="2"/>
  <c r="D3688" i="2"/>
  <c r="E3688" i="2"/>
  <c r="F3688" i="2"/>
  <c r="K3688" i="2" s="1"/>
  <c r="W3688" i="2" s="1"/>
  <c r="D3689" i="2"/>
  <c r="E3689" i="2"/>
  <c r="F3689" i="2"/>
  <c r="D3690" i="2"/>
  <c r="I3690" i="2" s="1"/>
  <c r="U3690" i="2" s="1"/>
  <c r="E3690" i="2"/>
  <c r="F3690" i="2"/>
  <c r="D3691" i="2"/>
  <c r="E3691" i="2"/>
  <c r="F3691" i="2"/>
  <c r="D3692" i="2"/>
  <c r="E3692" i="2"/>
  <c r="F3692" i="2"/>
  <c r="K3692" i="2" s="1"/>
  <c r="W3692" i="2" s="1"/>
  <c r="D3693" i="2"/>
  <c r="E3693" i="2"/>
  <c r="F3693" i="2"/>
  <c r="D3694" i="2"/>
  <c r="I3694" i="2" s="1"/>
  <c r="U3694" i="2" s="1"/>
  <c r="E3694" i="2"/>
  <c r="F3694" i="2"/>
  <c r="D3695" i="2"/>
  <c r="E3695" i="2"/>
  <c r="F3695" i="2"/>
  <c r="D3696" i="2"/>
  <c r="E3696" i="2"/>
  <c r="F3696" i="2"/>
  <c r="K3696" i="2" s="1"/>
  <c r="W3696" i="2" s="1"/>
  <c r="D3697" i="2"/>
  <c r="E3697" i="2"/>
  <c r="F3697" i="2"/>
  <c r="D3698" i="2"/>
  <c r="I3698" i="2" s="1"/>
  <c r="U3698" i="2" s="1"/>
  <c r="E3698" i="2"/>
  <c r="F3698" i="2"/>
  <c r="D3699" i="2"/>
  <c r="E3699" i="2"/>
  <c r="F3699" i="2"/>
  <c r="D3700" i="2"/>
  <c r="E3700" i="2"/>
  <c r="F3700" i="2"/>
  <c r="K3700" i="2" s="1"/>
  <c r="W3700" i="2" s="1"/>
  <c r="D3701" i="2"/>
  <c r="E3701" i="2"/>
  <c r="F3701" i="2"/>
  <c r="D3702" i="2"/>
  <c r="I3702" i="2" s="1"/>
  <c r="U3702" i="2" s="1"/>
  <c r="E3702" i="2"/>
  <c r="F3702" i="2"/>
  <c r="D3703" i="2"/>
  <c r="E3703" i="2"/>
  <c r="F3703" i="2"/>
  <c r="D3704" i="2"/>
  <c r="E3704" i="2"/>
  <c r="F3704" i="2"/>
  <c r="K3704" i="2" s="1"/>
  <c r="W3704" i="2" s="1"/>
  <c r="D3705" i="2"/>
  <c r="E3705" i="2"/>
  <c r="F3705" i="2"/>
  <c r="D3706" i="2"/>
  <c r="I3706" i="2" s="1"/>
  <c r="U3706" i="2" s="1"/>
  <c r="E3706" i="2"/>
  <c r="F3706" i="2"/>
  <c r="D3707" i="2"/>
  <c r="E3707" i="2"/>
  <c r="F3707" i="2"/>
  <c r="D3708" i="2"/>
  <c r="E3708" i="2"/>
  <c r="F3708" i="2"/>
  <c r="K3708" i="2" s="1"/>
  <c r="W3708" i="2" s="1"/>
  <c r="D3709" i="2"/>
  <c r="E3709" i="2"/>
  <c r="F3709" i="2"/>
  <c r="D3710" i="2"/>
  <c r="I3710" i="2" s="1"/>
  <c r="U3710" i="2" s="1"/>
  <c r="E3710" i="2"/>
  <c r="F3710" i="2"/>
  <c r="D3711" i="2"/>
  <c r="E3711" i="2"/>
  <c r="F3711" i="2"/>
  <c r="D3712" i="2"/>
  <c r="E3712" i="2"/>
  <c r="F3712" i="2"/>
  <c r="K3712" i="2" s="1"/>
  <c r="W3712" i="2" s="1"/>
  <c r="D3713" i="2"/>
  <c r="E3713" i="2"/>
  <c r="F3713" i="2"/>
  <c r="D3714" i="2"/>
  <c r="I3714" i="2" s="1"/>
  <c r="U3714" i="2" s="1"/>
  <c r="E3714" i="2"/>
  <c r="F3714" i="2"/>
  <c r="D3715" i="2"/>
  <c r="E3715" i="2"/>
  <c r="F3715" i="2"/>
  <c r="D3716" i="2"/>
  <c r="E3716" i="2"/>
  <c r="F3716" i="2"/>
  <c r="K3716" i="2" s="1"/>
  <c r="W3716" i="2" s="1"/>
  <c r="D3717" i="2"/>
  <c r="E3717" i="2"/>
  <c r="F3717" i="2"/>
  <c r="D3718" i="2"/>
  <c r="I3718" i="2" s="1"/>
  <c r="U3718" i="2" s="1"/>
  <c r="E3718" i="2"/>
  <c r="F3718" i="2"/>
  <c r="D3719" i="2"/>
  <c r="E3719" i="2"/>
  <c r="F3719" i="2"/>
  <c r="D3720" i="2"/>
  <c r="E3720" i="2"/>
  <c r="F3720" i="2"/>
  <c r="K3720" i="2" s="1"/>
  <c r="W3720" i="2" s="1"/>
  <c r="D3721" i="2"/>
  <c r="E3721" i="2"/>
  <c r="F3721" i="2"/>
  <c r="D3722" i="2"/>
  <c r="I3722" i="2" s="1"/>
  <c r="U3722" i="2" s="1"/>
  <c r="E3722" i="2"/>
  <c r="F3722" i="2"/>
  <c r="D3723" i="2"/>
  <c r="E3723" i="2"/>
  <c r="F3723" i="2"/>
  <c r="D3724" i="2"/>
  <c r="E3724" i="2"/>
  <c r="F3724" i="2"/>
  <c r="K3724" i="2" s="1"/>
  <c r="W3724" i="2" s="1"/>
  <c r="D3725" i="2"/>
  <c r="E3725" i="2"/>
  <c r="F3725" i="2"/>
  <c r="D3726" i="2"/>
  <c r="I3726" i="2" s="1"/>
  <c r="U3726" i="2" s="1"/>
  <c r="E3726" i="2"/>
  <c r="F3726" i="2"/>
  <c r="D3727" i="2"/>
  <c r="E3727" i="2"/>
  <c r="F3727" i="2"/>
  <c r="D3728" i="2"/>
  <c r="E3728" i="2"/>
  <c r="F3728" i="2"/>
  <c r="K3728" i="2" s="1"/>
  <c r="W3728" i="2" s="1"/>
  <c r="D3729" i="2"/>
  <c r="E3729" i="2"/>
  <c r="F3729" i="2"/>
  <c r="D3730" i="2"/>
  <c r="I3730" i="2" s="1"/>
  <c r="U3730" i="2" s="1"/>
  <c r="E3730" i="2"/>
  <c r="F3730" i="2"/>
  <c r="D3731" i="2"/>
  <c r="E3731" i="2"/>
  <c r="F3731" i="2"/>
  <c r="D3732" i="2"/>
  <c r="E3732" i="2"/>
  <c r="F3732" i="2"/>
  <c r="K3732" i="2" s="1"/>
  <c r="W3732" i="2" s="1"/>
  <c r="D3733" i="2"/>
  <c r="E3733" i="2"/>
  <c r="F3733" i="2"/>
  <c r="D3734" i="2"/>
  <c r="I3734" i="2" s="1"/>
  <c r="U3734" i="2" s="1"/>
  <c r="E3734" i="2"/>
  <c r="F3734" i="2"/>
  <c r="D3735" i="2"/>
  <c r="E3735" i="2"/>
  <c r="F3735" i="2"/>
  <c r="D3736" i="2"/>
  <c r="E3736" i="2"/>
  <c r="F3736" i="2"/>
  <c r="K3736" i="2" s="1"/>
  <c r="W3736" i="2" s="1"/>
  <c r="D3737" i="2"/>
  <c r="E3737" i="2"/>
  <c r="F3737" i="2"/>
  <c r="D3738" i="2"/>
  <c r="I3738" i="2" s="1"/>
  <c r="U3738" i="2" s="1"/>
  <c r="E3738" i="2"/>
  <c r="F3738" i="2"/>
  <c r="D3739" i="2"/>
  <c r="E3739" i="2"/>
  <c r="F3739" i="2"/>
  <c r="D3740" i="2"/>
  <c r="E3740" i="2"/>
  <c r="F3740" i="2"/>
  <c r="K3740" i="2" s="1"/>
  <c r="W3740" i="2" s="1"/>
  <c r="D3741" i="2"/>
  <c r="E3741" i="2"/>
  <c r="F3741" i="2"/>
  <c r="D3742" i="2"/>
  <c r="I3742" i="2" s="1"/>
  <c r="U3742" i="2" s="1"/>
  <c r="E3742" i="2"/>
  <c r="F3742" i="2"/>
  <c r="D3743" i="2"/>
  <c r="E3743" i="2"/>
  <c r="F3743" i="2"/>
  <c r="D3744" i="2"/>
  <c r="E3744" i="2"/>
  <c r="F3744" i="2"/>
  <c r="K3744" i="2" s="1"/>
  <c r="W3744" i="2" s="1"/>
  <c r="D3745" i="2"/>
  <c r="E3745" i="2"/>
  <c r="F3745" i="2"/>
  <c r="H3601" i="2"/>
  <c r="I3601" i="2" s="1"/>
  <c r="U3601" i="2" s="1"/>
  <c r="J3601" i="2"/>
  <c r="V3601" i="2" s="1"/>
  <c r="K3601" i="2"/>
  <c r="W3601" i="2" s="1"/>
  <c r="H3602" i="2"/>
  <c r="J3602" i="2"/>
  <c r="V3602" i="2" s="1"/>
  <c r="K3602" i="2"/>
  <c r="W3602" i="2" s="1"/>
  <c r="H3603" i="2"/>
  <c r="I3603" i="2" s="1"/>
  <c r="U3603" i="2" s="1"/>
  <c r="K3603" i="2"/>
  <c r="W3603" i="2" s="1"/>
  <c r="H3604" i="2"/>
  <c r="I3604" i="2" s="1"/>
  <c r="U3604" i="2" s="1"/>
  <c r="J3604" i="2"/>
  <c r="V3604" i="2" s="1"/>
  <c r="H3605" i="2"/>
  <c r="I3605" i="2" s="1"/>
  <c r="U3605" i="2" s="1"/>
  <c r="J3605" i="2"/>
  <c r="V3605" i="2" s="1"/>
  <c r="K3605" i="2"/>
  <c r="W3605" i="2" s="1"/>
  <c r="H3606" i="2"/>
  <c r="J3606" i="2"/>
  <c r="V3606" i="2" s="1"/>
  <c r="K3606" i="2"/>
  <c r="W3606" i="2" s="1"/>
  <c r="H3607" i="2"/>
  <c r="I3607" i="2" s="1"/>
  <c r="U3607" i="2" s="1"/>
  <c r="K3607" i="2"/>
  <c r="W3607" i="2" s="1"/>
  <c r="H3608" i="2"/>
  <c r="I3608" i="2" s="1"/>
  <c r="U3608" i="2" s="1"/>
  <c r="J3608" i="2"/>
  <c r="V3608" i="2" s="1"/>
  <c r="H3609" i="2"/>
  <c r="I3609" i="2" s="1"/>
  <c r="U3609" i="2" s="1"/>
  <c r="J3609" i="2"/>
  <c r="V3609" i="2" s="1"/>
  <c r="K3609" i="2"/>
  <c r="W3609" i="2" s="1"/>
  <c r="H3610" i="2"/>
  <c r="J3610" i="2"/>
  <c r="V3610" i="2" s="1"/>
  <c r="K3610" i="2"/>
  <c r="W3610" i="2" s="1"/>
  <c r="H3611" i="2"/>
  <c r="I3611" i="2" s="1"/>
  <c r="U3611" i="2" s="1"/>
  <c r="K3611" i="2"/>
  <c r="W3611" i="2" s="1"/>
  <c r="H3612" i="2"/>
  <c r="I3612" i="2" s="1"/>
  <c r="U3612" i="2" s="1"/>
  <c r="J3612" i="2"/>
  <c r="V3612" i="2" s="1"/>
  <c r="H3613" i="2"/>
  <c r="I3613" i="2" s="1"/>
  <c r="U3613" i="2" s="1"/>
  <c r="J3613" i="2"/>
  <c r="V3613" i="2" s="1"/>
  <c r="K3613" i="2"/>
  <c r="W3613" i="2" s="1"/>
  <c r="H3614" i="2"/>
  <c r="J3614" i="2"/>
  <c r="V3614" i="2" s="1"/>
  <c r="K3614" i="2"/>
  <c r="W3614" i="2" s="1"/>
  <c r="H3615" i="2"/>
  <c r="I3615" i="2" s="1"/>
  <c r="U3615" i="2" s="1"/>
  <c r="K3615" i="2"/>
  <c r="W3615" i="2" s="1"/>
  <c r="H3616" i="2"/>
  <c r="I3616" i="2" s="1"/>
  <c r="U3616" i="2" s="1"/>
  <c r="J3616" i="2"/>
  <c r="V3616" i="2" s="1"/>
  <c r="H3617" i="2"/>
  <c r="I3617" i="2" s="1"/>
  <c r="U3617" i="2" s="1"/>
  <c r="J3617" i="2"/>
  <c r="V3617" i="2" s="1"/>
  <c r="K3617" i="2"/>
  <c r="W3617" i="2" s="1"/>
  <c r="H3618" i="2"/>
  <c r="J3618" i="2"/>
  <c r="V3618" i="2" s="1"/>
  <c r="K3618" i="2"/>
  <c r="W3618" i="2" s="1"/>
  <c r="H3619" i="2"/>
  <c r="I3619" i="2" s="1"/>
  <c r="U3619" i="2" s="1"/>
  <c r="K3619" i="2"/>
  <c r="W3619" i="2" s="1"/>
  <c r="H3620" i="2"/>
  <c r="I3620" i="2" s="1"/>
  <c r="U3620" i="2" s="1"/>
  <c r="J3620" i="2"/>
  <c r="V3620" i="2" s="1"/>
  <c r="H3621" i="2"/>
  <c r="I3621" i="2" s="1"/>
  <c r="U3621" i="2" s="1"/>
  <c r="J3621" i="2"/>
  <c r="V3621" i="2" s="1"/>
  <c r="K3621" i="2"/>
  <c r="W3621" i="2" s="1"/>
  <c r="H3622" i="2"/>
  <c r="J3622" i="2"/>
  <c r="V3622" i="2" s="1"/>
  <c r="K3622" i="2"/>
  <c r="W3622" i="2" s="1"/>
  <c r="H3623" i="2"/>
  <c r="I3623" i="2" s="1"/>
  <c r="U3623" i="2" s="1"/>
  <c r="K3623" i="2"/>
  <c r="W3623" i="2" s="1"/>
  <c r="H3624" i="2"/>
  <c r="I3624" i="2" s="1"/>
  <c r="U3624" i="2" s="1"/>
  <c r="J3624" i="2"/>
  <c r="V3624" i="2" s="1"/>
  <c r="H3625" i="2"/>
  <c r="I3625" i="2" s="1"/>
  <c r="U3625" i="2" s="1"/>
  <c r="J3625" i="2"/>
  <c r="V3625" i="2" s="1"/>
  <c r="K3625" i="2"/>
  <c r="W3625" i="2" s="1"/>
  <c r="H3626" i="2"/>
  <c r="J3626" i="2"/>
  <c r="V3626" i="2" s="1"/>
  <c r="K3626" i="2"/>
  <c r="W3626" i="2" s="1"/>
  <c r="H3627" i="2"/>
  <c r="I3627" i="2" s="1"/>
  <c r="U3627" i="2" s="1"/>
  <c r="K3627" i="2"/>
  <c r="W3627" i="2" s="1"/>
  <c r="H3628" i="2"/>
  <c r="I3628" i="2" s="1"/>
  <c r="U3628" i="2" s="1"/>
  <c r="J3628" i="2"/>
  <c r="V3628" i="2" s="1"/>
  <c r="H3629" i="2"/>
  <c r="I3629" i="2" s="1"/>
  <c r="U3629" i="2" s="1"/>
  <c r="J3629" i="2"/>
  <c r="V3629" i="2" s="1"/>
  <c r="K3629" i="2"/>
  <c r="W3629" i="2" s="1"/>
  <c r="H3630" i="2"/>
  <c r="J3630" i="2"/>
  <c r="V3630" i="2" s="1"/>
  <c r="K3630" i="2"/>
  <c r="W3630" i="2" s="1"/>
  <c r="H3631" i="2"/>
  <c r="I3631" i="2" s="1"/>
  <c r="U3631" i="2" s="1"/>
  <c r="K3631" i="2"/>
  <c r="W3631" i="2" s="1"/>
  <c r="H3632" i="2"/>
  <c r="I3632" i="2" s="1"/>
  <c r="U3632" i="2" s="1"/>
  <c r="J3632" i="2"/>
  <c r="V3632" i="2" s="1"/>
  <c r="H3633" i="2"/>
  <c r="I3633" i="2" s="1"/>
  <c r="U3633" i="2" s="1"/>
  <c r="J3633" i="2"/>
  <c r="V3633" i="2" s="1"/>
  <c r="K3633" i="2"/>
  <c r="W3633" i="2" s="1"/>
  <c r="H3634" i="2"/>
  <c r="J3634" i="2"/>
  <c r="V3634" i="2" s="1"/>
  <c r="K3634" i="2"/>
  <c r="W3634" i="2" s="1"/>
  <c r="H3635" i="2"/>
  <c r="I3635" i="2" s="1"/>
  <c r="U3635" i="2" s="1"/>
  <c r="K3635" i="2"/>
  <c r="W3635" i="2" s="1"/>
  <c r="H3636" i="2"/>
  <c r="I3636" i="2" s="1"/>
  <c r="U3636" i="2" s="1"/>
  <c r="J3636" i="2"/>
  <c r="V3636" i="2" s="1"/>
  <c r="H3637" i="2"/>
  <c r="I3637" i="2" s="1"/>
  <c r="U3637" i="2" s="1"/>
  <c r="J3637" i="2"/>
  <c r="V3637" i="2" s="1"/>
  <c r="K3637" i="2"/>
  <c r="W3637" i="2" s="1"/>
  <c r="H3638" i="2"/>
  <c r="J3638" i="2"/>
  <c r="V3638" i="2" s="1"/>
  <c r="K3638" i="2"/>
  <c r="W3638" i="2" s="1"/>
  <c r="H3639" i="2"/>
  <c r="I3639" i="2" s="1"/>
  <c r="U3639" i="2" s="1"/>
  <c r="K3639" i="2"/>
  <c r="W3639" i="2" s="1"/>
  <c r="H3640" i="2"/>
  <c r="I3640" i="2" s="1"/>
  <c r="U3640" i="2" s="1"/>
  <c r="J3640" i="2"/>
  <c r="V3640" i="2" s="1"/>
  <c r="H3641" i="2"/>
  <c r="I3641" i="2" s="1"/>
  <c r="U3641" i="2" s="1"/>
  <c r="J3641" i="2"/>
  <c r="V3641" i="2" s="1"/>
  <c r="K3641" i="2"/>
  <c r="W3641" i="2" s="1"/>
  <c r="H3642" i="2"/>
  <c r="J3642" i="2"/>
  <c r="V3642" i="2" s="1"/>
  <c r="K3642" i="2"/>
  <c r="W3642" i="2" s="1"/>
  <c r="H3643" i="2"/>
  <c r="I3643" i="2" s="1"/>
  <c r="U3643" i="2" s="1"/>
  <c r="K3643" i="2"/>
  <c r="W3643" i="2" s="1"/>
  <c r="H3644" i="2"/>
  <c r="I3644" i="2" s="1"/>
  <c r="U3644" i="2" s="1"/>
  <c r="J3644" i="2"/>
  <c r="V3644" i="2" s="1"/>
  <c r="H3645" i="2"/>
  <c r="I3645" i="2" s="1"/>
  <c r="U3645" i="2" s="1"/>
  <c r="J3645" i="2"/>
  <c r="V3645" i="2" s="1"/>
  <c r="K3645" i="2"/>
  <c r="W3645" i="2" s="1"/>
  <c r="H3646" i="2"/>
  <c r="J3646" i="2"/>
  <c r="V3646" i="2" s="1"/>
  <c r="K3646" i="2"/>
  <c r="W3646" i="2" s="1"/>
  <c r="H3647" i="2"/>
  <c r="I3647" i="2" s="1"/>
  <c r="U3647" i="2" s="1"/>
  <c r="K3647" i="2"/>
  <c r="W3647" i="2" s="1"/>
  <c r="H3648" i="2"/>
  <c r="I3648" i="2" s="1"/>
  <c r="U3648" i="2" s="1"/>
  <c r="J3648" i="2"/>
  <c r="V3648" i="2" s="1"/>
  <c r="H3649" i="2"/>
  <c r="I3649" i="2" s="1"/>
  <c r="U3649" i="2" s="1"/>
  <c r="J3649" i="2"/>
  <c r="V3649" i="2" s="1"/>
  <c r="K3649" i="2"/>
  <c r="W3649" i="2" s="1"/>
  <c r="H3650" i="2"/>
  <c r="J3650" i="2"/>
  <c r="V3650" i="2" s="1"/>
  <c r="K3650" i="2"/>
  <c r="W3650" i="2" s="1"/>
  <c r="H3651" i="2"/>
  <c r="I3651" i="2" s="1"/>
  <c r="U3651" i="2" s="1"/>
  <c r="K3651" i="2"/>
  <c r="W3651" i="2" s="1"/>
  <c r="H3652" i="2"/>
  <c r="I3652" i="2" s="1"/>
  <c r="U3652" i="2" s="1"/>
  <c r="J3652" i="2"/>
  <c r="V3652" i="2" s="1"/>
  <c r="H3653" i="2"/>
  <c r="I3653" i="2" s="1"/>
  <c r="U3653" i="2" s="1"/>
  <c r="J3653" i="2"/>
  <c r="V3653" i="2" s="1"/>
  <c r="K3653" i="2"/>
  <c r="W3653" i="2" s="1"/>
  <c r="H3654" i="2"/>
  <c r="J3654" i="2"/>
  <c r="V3654" i="2" s="1"/>
  <c r="K3654" i="2"/>
  <c r="W3654" i="2" s="1"/>
  <c r="H3655" i="2"/>
  <c r="I3655" i="2" s="1"/>
  <c r="U3655" i="2" s="1"/>
  <c r="K3655" i="2"/>
  <c r="W3655" i="2" s="1"/>
  <c r="H3656" i="2"/>
  <c r="I3656" i="2" s="1"/>
  <c r="U3656" i="2" s="1"/>
  <c r="J3656" i="2"/>
  <c r="V3656" i="2" s="1"/>
  <c r="H3657" i="2"/>
  <c r="I3657" i="2" s="1"/>
  <c r="U3657" i="2" s="1"/>
  <c r="J3657" i="2"/>
  <c r="V3657" i="2" s="1"/>
  <c r="K3657" i="2"/>
  <c r="W3657" i="2" s="1"/>
  <c r="H3658" i="2"/>
  <c r="J3658" i="2"/>
  <c r="V3658" i="2" s="1"/>
  <c r="K3658" i="2"/>
  <c r="W3658" i="2" s="1"/>
  <c r="H3659" i="2"/>
  <c r="I3659" i="2" s="1"/>
  <c r="U3659" i="2" s="1"/>
  <c r="H3660" i="2"/>
  <c r="I3660" i="2" s="1"/>
  <c r="U3660" i="2" s="1"/>
  <c r="J3660" i="2"/>
  <c r="V3660" i="2" s="1"/>
  <c r="H3661" i="2"/>
  <c r="I3661" i="2" s="1"/>
  <c r="U3661" i="2" s="1"/>
  <c r="J3661" i="2"/>
  <c r="V3661" i="2" s="1"/>
  <c r="K3661" i="2"/>
  <c r="W3661" i="2" s="1"/>
  <c r="H3662" i="2"/>
  <c r="I3662" i="2" s="1"/>
  <c r="U3662" i="2" s="1"/>
  <c r="J3662" i="2"/>
  <c r="V3662" i="2" s="1"/>
  <c r="K3662" i="2"/>
  <c r="W3662" i="2" s="1"/>
  <c r="H3663" i="2"/>
  <c r="I3663" i="2" s="1"/>
  <c r="U3663" i="2" s="1"/>
  <c r="H3664" i="2"/>
  <c r="I3664" i="2" s="1"/>
  <c r="U3664" i="2" s="1"/>
  <c r="J3664" i="2"/>
  <c r="V3664" i="2" s="1"/>
  <c r="H3665" i="2"/>
  <c r="I3665" i="2" s="1"/>
  <c r="U3665" i="2" s="1"/>
  <c r="J3665" i="2"/>
  <c r="V3665" i="2" s="1"/>
  <c r="K3665" i="2"/>
  <c r="W3665" i="2" s="1"/>
  <c r="H3666" i="2"/>
  <c r="J3666" i="2"/>
  <c r="V3666" i="2" s="1"/>
  <c r="K3666" i="2"/>
  <c r="W3666" i="2" s="1"/>
  <c r="H3667" i="2"/>
  <c r="I3667" i="2" s="1"/>
  <c r="U3667" i="2" s="1"/>
  <c r="H3668" i="2"/>
  <c r="I3668" i="2" s="1"/>
  <c r="U3668" i="2" s="1"/>
  <c r="J3668" i="2"/>
  <c r="V3668" i="2" s="1"/>
  <c r="H3669" i="2"/>
  <c r="I3669" i="2" s="1"/>
  <c r="U3669" i="2" s="1"/>
  <c r="J3669" i="2"/>
  <c r="V3669" i="2" s="1"/>
  <c r="K3669" i="2"/>
  <c r="W3669" i="2" s="1"/>
  <c r="H3670" i="2"/>
  <c r="J3670" i="2"/>
  <c r="V3670" i="2" s="1"/>
  <c r="K3670" i="2"/>
  <c r="W3670" i="2" s="1"/>
  <c r="H3671" i="2"/>
  <c r="I3671" i="2" s="1"/>
  <c r="U3671" i="2" s="1"/>
  <c r="H3672" i="2"/>
  <c r="I3672" i="2" s="1"/>
  <c r="U3672" i="2" s="1"/>
  <c r="J3672" i="2"/>
  <c r="V3672" i="2" s="1"/>
  <c r="H3673" i="2"/>
  <c r="I3673" i="2" s="1"/>
  <c r="U3673" i="2" s="1"/>
  <c r="J3673" i="2"/>
  <c r="V3673" i="2" s="1"/>
  <c r="K3673" i="2"/>
  <c r="W3673" i="2" s="1"/>
  <c r="H3674" i="2"/>
  <c r="J3674" i="2"/>
  <c r="V3674" i="2" s="1"/>
  <c r="K3674" i="2"/>
  <c r="W3674" i="2" s="1"/>
  <c r="H3675" i="2"/>
  <c r="I3675" i="2" s="1"/>
  <c r="U3675" i="2" s="1"/>
  <c r="H3676" i="2"/>
  <c r="I3676" i="2" s="1"/>
  <c r="U3676" i="2" s="1"/>
  <c r="J3676" i="2"/>
  <c r="V3676" i="2" s="1"/>
  <c r="H3677" i="2"/>
  <c r="I3677" i="2" s="1"/>
  <c r="U3677" i="2" s="1"/>
  <c r="J3677" i="2"/>
  <c r="V3677" i="2" s="1"/>
  <c r="K3677" i="2"/>
  <c r="W3677" i="2" s="1"/>
  <c r="H3678" i="2"/>
  <c r="I3678" i="2" s="1"/>
  <c r="U3678" i="2" s="1"/>
  <c r="J3678" i="2"/>
  <c r="V3678" i="2" s="1"/>
  <c r="K3678" i="2"/>
  <c r="W3678" i="2" s="1"/>
  <c r="H3679" i="2"/>
  <c r="I3679" i="2" s="1"/>
  <c r="U3679" i="2" s="1"/>
  <c r="H3680" i="2"/>
  <c r="I3680" i="2" s="1"/>
  <c r="U3680" i="2" s="1"/>
  <c r="J3680" i="2"/>
  <c r="V3680" i="2" s="1"/>
  <c r="H3681" i="2"/>
  <c r="I3681" i="2" s="1"/>
  <c r="U3681" i="2" s="1"/>
  <c r="J3681" i="2"/>
  <c r="V3681" i="2" s="1"/>
  <c r="K3681" i="2"/>
  <c r="W3681" i="2" s="1"/>
  <c r="H3682" i="2"/>
  <c r="J3682" i="2"/>
  <c r="V3682" i="2" s="1"/>
  <c r="K3682" i="2"/>
  <c r="W3682" i="2" s="1"/>
  <c r="H3683" i="2"/>
  <c r="I3683" i="2" s="1"/>
  <c r="U3683" i="2" s="1"/>
  <c r="H3684" i="2"/>
  <c r="I3684" i="2" s="1"/>
  <c r="U3684" i="2" s="1"/>
  <c r="J3684" i="2"/>
  <c r="V3684" i="2" s="1"/>
  <c r="H3685" i="2"/>
  <c r="I3685" i="2" s="1"/>
  <c r="U3685" i="2" s="1"/>
  <c r="J3685" i="2"/>
  <c r="V3685" i="2" s="1"/>
  <c r="K3685" i="2"/>
  <c r="W3685" i="2" s="1"/>
  <c r="H3686" i="2"/>
  <c r="J3686" i="2"/>
  <c r="V3686" i="2" s="1"/>
  <c r="K3686" i="2"/>
  <c r="W3686" i="2" s="1"/>
  <c r="H3687" i="2"/>
  <c r="I3687" i="2"/>
  <c r="U3687" i="2" s="1"/>
  <c r="J3687" i="2"/>
  <c r="V3687" i="2" s="1"/>
  <c r="K3687" i="2"/>
  <c r="W3687" i="2" s="1"/>
  <c r="H3688" i="2"/>
  <c r="I3688" i="2"/>
  <c r="U3688" i="2" s="1"/>
  <c r="J3688" i="2"/>
  <c r="V3688" i="2" s="1"/>
  <c r="H3689" i="2"/>
  <c r="I3689" i="2"/>
  <c r="U3689" i="2" s="1"/>
  <c r="J3689" i="2"/>
  <c r="V3689" i="2" s="1"/>
  <c r="K3689" i="2"/>
  <c r="W3689" i="2" s="1"/>
  <c r="H3690" i="2"/>
  <c r="J3690" i="2"/>
  <c r="V3690" i="2" s="1"/>
  <c r="K3690" i="2"/>
  <c r="W3690" i="2" s="1"/>
  <c r="H3691" i="2"/>
  <c r="I3691" i="2"/>
  <c r="U3691" i="2" s="1"/>
  <c r="J3691" i="2"/>
  <c r="V3691" i="2" s="1"/>
  <c r="K3691" i="2"/>
  <c r="W3691" i="2" s="1"/>
  <c r="H3692" i="2"/>
  <c r="I3692" i="2"/>
  <c r="U3692" i="2" s="1"/>
  <c r="J3692" i="2"/>
  <c r="V3692" i="2" s="1"/>
  <c r="H3693" i="2"/>
  <c r="I3693" i="2"/>
  <c r="U3693" i="2" s="1"/>
  <c r="J3693" i="2"/>
  <c r="V3693" i="2" s="1"/>
  <c r="K3693" i="2"/>
  <c r="W3693" i="2" s="1"/>
  <c r="H3694" i="2"/>
  <c r="J3694" i="2"/>
  <c r="V3694" i="2" s="1"/>
  <c r="K3694" i="2"/>
  <c r="W3694" i="2" s="1"/>
  <c r="H3695" i="2"/>
  <c r="I3695" i="2"/>
  <c r="U3695" i="2" s="1"/>
  <c r="J3695" i="2"/>
  <c r="V3695" i="2" s="1"/>
  <c r="K3695" i="2"/>
  <c r="W3695" i="2" s="1"/>
  <c r="H3696" i="2"/>
  <c r="I3696" i="2"/>
  <c r="U3696" i="2" s="1"/>
  <c r="J3696" i="2"/>
  <c r="V3696" i="2" s="1"/>
  <c r="H3697" i="2"/>
  <c r="I3697" i="2"/>
  <c r="U3697" i="2" s="1"/>
  <c r="J3697" i="2"/>
  <c r="V3697" i="2" s="1"/>
  <c r="K3697" i="2"/>
  <c r="W3697" i="2" s="1"/>
  <c r="H3698" i="2"/>
  <c r="J3698" i="2"/>
  <c r="V3698" i="2" s="1"/>
  <c r="K3698" i="2"/>
  <c r="W3698" i="2" s="1"/>
  <c r="H3699" i="2"/>
  <c r="I3699" i="2"/>
  <c r="U3699" i="2" s="1"/>
  <c r="J3699" i="2"/>
  <c r="V3699" i="2" s="1"/>
  <c r="K3699" i="2"/>
  <c r="W3699" i="2" s="1"/>
  <c r="H3700" i="2"/>
  <c r="I3700" i="2"/>
  <c r="U3700" i="2" s="1"/>
  <c r="J3700" i="2"/>
  <c r="V3700" i="2" s="1"/>
  <c r="H3701" i="2"/>
  <c r="I3701" i="2"/>
  <c r="U3701" i="2" s="1"/>
  <c r="J3701" i="2"/>
  <c r="V3701" i="2" s="1"/>
  <c r="K3701" i="2"/>
  <c r="W3701" i="2" s="1"/>
  <c r="H3702" i="2"/>
  <c r="J3702" i="2"/>
  <c r="V3702" i="2" s="1"/>
  <c r="K3702" i="2"/>
  <c r="W3702" i="2" s="1"/>
  <c r="H3703" i="2"/>
  <c r="I3703" i="2"/>
  <c r="U3703" i="2" s="1"/>
  <c r="J3703" i="2"/>
  <c r="V3703" i="2" s="1"/>
  <c r="K3703" i="2"/>
  <c r="W3703" i="2" s="1"/>
  <c r="H3704" i="2"/>
  <c r="I3704" i="2"/>
  <c r="U3704" i="2" s="1"/>
  <c r="J3704" i="2"/>
  <c r="V3704" i="2" s="1"/>
  <c r="H3705" i="2"/>
  <c r="I3705" i="2"/>
  <c r="U3705" i="2" s="1"/>
  <c r="J3705" i="2"/>
  <c r="V3705" i="2" s="1"/>
  <c r="K3705" i="2"/>
  <c r="W3705" i="2" s="1"/>
  <c r="H3706" i="2"/>
  <c r="J3706" i="2"/>
  <c r="V3706" i="2" s="1"/>
  <c r="K3706" i="2"/>
  <c r="W3706" i="2" s="1"/>
  <c r="H3707" i="2"/>
  <c r="I3707" i="2"/>
  <c r="U3707" i="2" s="1"/>
  <c r="J3707" i="2"/>
  <c r="V3707" i="2" s="1"/>
  <c r="K3707" i="2"/>
  <c r="W3707" i="2" s="1"/>
  <c r="H3708" i="2"/>
  <c r="I3708" i="2"/>
  <c r="U3708" i="2" s="1"/>
  <c r="J3708" i="2"/>
  <c r="V3708" i="2" s="1"/>
  <c r="H3709" i="2"/>
  <c r="I3709" i="2"/>
  <c r="U3709" i="2" s="1"/>
  <c r="J3709" i="2"/>
  <c r="V3709" i="2" s="1"/>
  <c r="K3709" i="2"/>
  <c r="W3709" i="2" s="1"/>
  <c r="H3710" i="2"/>
  <c r="J3710" i="2"/>
  <c r="V3710" i="2" s="1"/>
  <c r="K3710" i="2"/>
  <c r="W3710" i="2" s="1"/>
  <c r="H3711" i="2"/>
  <c r="I3711" i="2"/>
  <c r="U3711" i="2" s="1"/>
  <c r="J3711" i="2"/>
  <c r="V3711" i="2" s="1"/>
  <c r="K3711" i="2"/>
  <c r="W3711" i="2" s="1"/>
  <c r="H3712" i="2"/>
  <c r="I3712" i="2"/>
  <c r="U3712" i="2" s="1"/>
  <c r="J3712" i="2"/>
  <c r="V3712" i="2" s="1"/>
  <c r="H3713" i="2"/>
  <c r="I3713" i="2"/>
  <c r="U3713" i="2" s="1"/>
  <c r="J3713" i="2"/>
  <c r="V3713" i="2" s="1"/>
  <c r="K3713" i="2"/>
  <c r="W3713" i="2" s="1"/>
  <c r="H3714" i="2"/>
  <c r="J3714" i="2"/>
  <c r="V3714" i="2" s="1"/>
  <c r="K3714" i="2"/>
  <c r="W3714" i="2" s="1"/>
  <c r="H3715" i="2"/>
  <c r="I3715" i="2"/>
  <c r="U3715" i="2" s="1"/>
  <c r="J3715" i="2"/>
  <c r="V3715" i="2" s="1"/>
  <c r="K3715" i="2"/>
  <c r="W3715" i="2" s="1"/>
  <c r="H3716" i="2"/>
  <c r="I3716" i="2"/>
  <c r="U3716" i="2" s="1"/>
  <c r="J3716" i="2"/>
  <c r="V3716" i="2" s="1"/>
  <c r="H3717" i="2"/>
  <c r="I3717" i="2"/>
  <c r="U3717" i="2" s="1"/>
  <c r="J3717" i="2"/>
  <c r="V3717" i="2" s="1"/>
  <c r="K3717" i="2"/>
  <c r="W3717" i="2" s="1"/>
  <c r="H3718" i="2"/>
  <c r="J3718" i="2"/>
  <c r="V3718" i="2" s="1"/>
  <c r="K3718" i="2"/>
  <c r="W3718" i="2" s="1"/>
  <c r="H3719" i="2"/>
  <c r="I3719" i="2"/>
  <c r="U3719" i="2" s="1"/>
  <c r="J3719" i="2"/>
  <c r="V3719" i="2" s="1"/>
  <c r="K3719" i="2"/>
  <c r="W3719" i="2" s="1"/>
  <c r="H3720" i="2"/>
  <c r="I3720" i="2"/>
  <c r="U3720" i="2" s="1"/>
  <c r="J3720" i="2"/>
  <c r="V3720" i="2" s="1"/>
  <c r="H3721" i="2"/>
  <c r="I3721" i="2"/>
  <c r="U3721" i="2" s="1"/>
  <c r="J3721" i="2"/>
  <c r="V3721" i="2" s="1"/>
  <c r="K3721" i="2"/>
  <c r="W3721" i="2" s="1"/>
  <c r="H3722" i="2"/>
  <c r="J3722" i="2"/>
  <c r="V3722" i="2" s="1"/>
  <c r="K3722" i="2"/>
  <c r="W3722" i="2" s="1"/>
  <c r="H3723" i="2"/>
  <c r="I3723" i="2"/>
  <c r="U3723" i="2" s="1"/>
  <c r="J3723" i="2"/>
  <c r="V3723" i="2" s="1"/>
  <c r="K3723" i="2"/>
  <c r="W3723" i="2" s="1"/>
  <c r="H3724" i="2"/>
  <c r="I3724" i="2"/>
  <c r="U3724" i="2" s="1"/>
  <c r="J3724" i="2"/>
  <c r="V3724" i="2" s="1"/>
  <c r="H3725" i="2"/>
  <c r="I3725" i="2"/>
  <c r="U3725" i="2" s="1"/>
  <c r="J3725" i="2"/>
  <c r="V3725" i="2" s="1"/>
  <c r="K3725" i="2"/>
  <c r="W3725" i="2" s="1"/>
  <c r="H3726" i="2"/>
  <c r="J3726" i="2"/>
  <c r="V3726" i="2" s="1"/>
  <c r="K3726" i="2"/>
  <c r="W3726" i="2" s="1"/>
  <c r="H3727" i="2"/>
  <c r="I3727" i="2"/>
  <c r="U3727" i="2" s="1"/>
  <c r="J3727" i="2"/>
  <c r="V3727" i="2" s="1"/>
  <c r="K3727" i="2"/>
  <c r="W3727" i="2" s="1"/>
  <c r="H3728" i="2"/>
  <c r="I3728" i="2"/>
  <c r="U3728" i="2" s="1"/>
  <c r="J3728" i="2"/>
  <c r="V3728" i="2" s="1"/>
  <c r="H3729" i="2"/>
  <c r="I3729" i="2"/>
  <c r="U3729" i="2" s="1"/>
  <c r="J3729" i="2"/>
  <c r="V3729" i="2" s="1"/>
  <c r="K3729" i="2"/>
  <c r="W3729" i="2" s="1"/>
  <c r="H3730" i="2"/>
  <c r="J3730" i="2"/>
  <c r="V3730" i="2" s="1"/>
  <c r="K3730" i="2"/>
  <c r="W3730" i="2" s="1"/>
  <c r="H3731" i="2"/>
  <c r="I3731" i="2"/>
  <c r="U3731" i="2" s="1"/>
  <c r="J3731" i="2"/>
  <c r="V3731" i="2" s="1"/>
  <c r="K3731" i="2"/>
  <c r="W3731" i="2" s="1"/>
  <c r="H3732" i="2"/>
  <c r="I3732" i="2"/>
  <c r="U3732" i="2" s="1"/>
  <c r="J3732" i="2"/>
  <c r="V3732" i="2" s="1"/>
  <c r="H3733" i="2"/>
  <c r="I3733" i="2"/>
  <c r="U3733" i="2" s="1"/>
  <c r="J3733" i="2"/>
  <c r="V3733" i="2" s="1"/>
  <c r="K3733" i="2"/>
  <c r="W3733" i="2" s="1"/>
  <c r="H3734" i="2"/>
  <c r="J3734" i="2"/>
  <c r="V3734" i="2" s="1"/>
  <c r="K3734" i="2"/>
  <c r="W3734" i="2" s="1"/>
  <c r="H3735" i="2"/>
  <c r="I3735" i="2"/>
  <c r="U3735" i="2" s="1"/>
  <c r="J3735" i="2"/>
  <c r="V3735" i="2" s="1"/>
  <c r="K3735" i="2"/>
  <c r="W3735" i="2" s="1"/>
  <c r="H3736" i="2"/>
  <c r="I3736" i="2"/>
  <c r="U3736" i="2" s="1"/>
  <c r="J3736" i="2"/>
  <c r="V3736" i="2" s="1"/>
  <c r="H3737" i="2"/>
  <c r="I3737" i="2"/>
  <c r="U3737" i="2" s="1"/>
  <c r="J3737" i="2"/>
  <c r="V3737" i="2" s="1"/>
  <c r="K3737" i="2"/>
  <c r="W3737" i="2" s="1"/>
  <c r="H3738" i="2"/>
  <c r="J3738" i="2"/>
  <c r="V3738" i="2" s="1"/>
  <c r="K3738" i="2"/>
  <c r="W3738" i="2" s="1"/>
  <c r="H3739" i="2"/>
  <c r="I3739" i="2"/>
  <c r="U3739" i="2" s="1"/>
  <c r="J3739" i="2"/>
  <c r="V3739" i="2" s="1"/>
  <c r="K3739" i="2"/>
  <c r="W3739" i="2" s="1"/>
  <c r="H3740" i="2"/>
  <c r="I3740" i="2"/>
  <c r="U3740" i="2" s="1"/>
  <c r="J3740" i="2"/>
  <c r="V3740" i="2" s="1"/>
  <c r="H3741" i="2"/>
  <c r="I3741" i="2"/>
  <c r="U3741" i="2" s="1"/>
  <c r="J3741" i="2"/>
  <c r="V3741" i="2" s="1"/>
  <c r="K3741" i="2"/>
  <c r="W3741" i="2" s="1"/>
  <c r="H3742" i="2"/>
  <c r="J3742" i="2"/>
  <c r="V3742" i="2" s="1"/>
  <c r="K3742" i="2"/>
  <c r="W3742" i="2" s="1"/>
  <c r="H3743" i="2"/>
  <c r="I3743" i="2"/>
  <c r="U3743" i="2" s="1"/>
  <c r="J3743" i="2"/>
  <c r="V3743" i="2" s="1"/>
  <c r="K3743" i="2"/>
  <c r="W3743" i="2" s="1"/>
  <c r="H3744" i="2"/>
  <c r="I3744" i="2"/>
  <c r="U3744" i="2" s="1"/>
  <c r="J3744" i="2"/>
  <c r="V3744" i="2" s="1"/>
  <c r="H3745" i="2"/>
  <c r="I3745" i="2"/>
  <c r="U3745" i="2" s="1"/>
  <c r="J3745" i="2"/>
  <c r="V3745" i="2" s="1"/>
  <c r="K3745" i="2"/>
  <c r="W3745" i="2" s="1"/>
  <c r="C3601" i="1"/>
  <c r="D3601" i="1"/>
  <c r="C3602" i="1"/>
  <c r="D3602" i="1"/>
  <c r="H3602" i="1" s="1"/>
  <c r="P3602" i="1" s="1"/>
  <c r="C3603" i="1"/>
  <c r="D3603" i="1"/>
  <c r="C3604" i="1"/>
  <c r="D3604" i="1"/>
  <c r="H3604" i="1" s="1"/>
  <c r="P3604" i="1" s="1"/>
  <c r="C3605" i="1"/>
  <c r="D3605" i="1"/>
  <c r="C3606" i="1"/>
  <c r="D3606" i="1"/>
  <c r="H3606" i="1" s="1"/>
  <c r="P3606" i="1" s="1"/>
  <c r="C3607" i="1"/>
  <c r="D3607" i="1"/>
  <c r="C3608" i="1"/>
  <c r="D3608" i="1"/>
  <c r="H3608" i="1" s="1"/>
  <c r="P3608" i="1" s="1"/>
  <c r="C3609" i="1"/>
  <c r="D3609" i="1"/>
  <c r="C3610" i="1"/>
  <c r="D3610" i="1"/>
  <c r="H3610" i="1" s="1"/>
  <c r="P3610" i="1" s="1"/>
  <c r="C3611" i="1"/>
  <c r="D3611" i="1"/>
  <c r="C3612" i="1"/>
  <c r="D3612" i="1"/>
  <c r="H3612" i="1" s="1"/>
  <c r="P3612" i="1" s="1"/>
  <c r="C3613" i="1"/>
  <c r="D3613" i="1"/>
  <c r="C3614" i="1"/>
  <c r="D3614" i="1"/>
  <c r="H3614" i="1" s="1"/>
  <c r="C3615" i="1"/>
  <c r="D3615" i="1"/>
  <c r="C3616" i="1"/>
  <c r="D3616" i="1"/>
  <c r="H3616" i="1" s="1"/>
  <c r="P3616" i="1" s="1"/>
  <c r="C3617" i="1"/>
  <c r="D3617" i="1"/>
  <c r="C3618" i="1"/>
  <c r="D3618" i="1"/>
  <c r="H3618" i="1" s="1"/>
  <c r="P3618" i="1" s="1"/>
  <c r="C3619" i="1"/>
  <c r="D3619" i="1"/>
  <c r="C3620" i="1"/>
  <c r="D3620" i="1"/>
  <c r="H3620" i="1" s="1"/>
  <c r="P3620" i="1" s="1"/>
  <c r="C3621" i="1"/>
  <c r="D3621" i="1"/>
  <c r="C3622" i="1"/>
  <c r="D3622" i="1"/>
  <c r="H3622" i="1" s="1"/>
  <c r="C3623" i="1"/>
  <c r="D3623" i="1"/>
  <c r="C3624" i="1"/>
  <c r="D3624" i="1"/>
  <c r="H3624" i="1" s="1"/>
  <c r="P3624" i="1" s="1"/>
  <c r="C3625" i="1"/>
  <c r="D3625" i="1"/>
  <c r="C3626" i="1"/>
  <c r="D3626" i="1"/>
  <c r="H3626" i="1" s="1"/>
  <c r="P3626" i="1" s="1"/>
  <c r="C3627" i="1"/>
  <c r="D3627" i="1"/>
  <c r="C3628" i="1"/>
  <c r="D3628" i="1"/>
  <c r="H3628" i="1" s="1"/>
  <c r="P3628" i="1" s="1"/>
  <c r="C3629" i="1"/>
  <c r="D3629" i="1"/>
  <c r="C3630" i="1"/>
  <c r="D3630" i="1"/>
  <c r="H3630" i="1" s="1"/>
  <c r="P3630" i="1" s="1"/>
  <c r="C3631" i="1"/>
  <c r="D3631" i="1"/>
  <c r="C3632" i="1"/>
  <c r="D3632" i="1"/>
  <c r="H3632" i="1" s="1"/>
  <c r="P3632" i="1" s="1"/>
  <c r="C3633" i="1"/>
  <c r="D3633" i="1"/>
  <c r="C3634" i="1"/>
  <c r="D3634" i="1"/>
  <c r="H3634" i="1" s="1"/>
  <c r="P3634" i="1" s="1"/>
  <c r="C3635" i="1"/>
  <c r="D3635" i="1"/>
  <c r="C3636" i="1"/>
  <c r="D3636" i="1"/>
  <c r="H3636" i="1" s="1"/>
  <c r="P3636" i="1" s="1"/>
  <c r="C3637" i="1"/>
  <c r="D3637" i="1"/>
  <c r="C3638" i="1"/>
  <c r="D3638" i="1"/>
  <c r="H3638" i="1" s="1"/>
  <c r="P3638" i="1" s="1"/>
  <c r="C3639" i="1"/>
  <c r="D3639" i="1"/>
  <c r="C3640" i="1"/>
  <c r="D3640" i="1"/>
  <c r="H3640" i="1" s="1"/>
  <c r="P3640" i="1" s="1"/>
  <c r="C3641" i="1"/>
  <c r="D3641" i="1"/>
  <c r="C3642" i="1"/>
  <c r="D3642" i="1"/>
  <c r="H3642" i="1" s="1"/>
  <c r="C3643" i="1"/>
  <c r="D3643" i="1"/>
  <c r="C3644" i="1"/>
  <c r="D3644" i="1"/>
  <c r="H3644" i="1" s="1"/>
  <c r="P3644" i="1" s="1"/>
  <c r="C3645" i="1"/>
  <c r="D3645" i="1"/>
  <c r="C3646" i="1"/>
  <c r="D3646" i="1"/>
  <c r="H3646" i="1" s="1"/>
  <c r="P3646" i="1" s="1"/>
  <c r="C3647" i="1"/>
  <c r="D3647" i="1"/>
  <c r="C3648" i="1"/>
  <c r="D3648" i="1"/>
  <c r="H3648" i="1" s="1"/>
  <c r="P3648" i="1" s="1"/>
  <c r="C3649" i="1"/>
  <c r="D3649" i="1"/>
  <c r="C3650" i="1"/>
  <c r="D3650" i="1"/>
  <c r="H3650" i="1" s="1"/>
  <c r="P3650" i="1" s="1"/>
  <c r="C3651" i="1"/>
  <c r="D3651" i="1"/>
  <c r="C3652" i="1"/>
  <c r="D3652" i="1"/>
  <c r="H3652" i="1" s="1"/>
  <c r="P3652" i="1" s="1"/>
  <c r="C3653" i="1"/>
  <c r="D3653" i="1"/>
  <c r="C3654" i="1"/>
  <c r="D3654" i="1"/>
  <c r="H3654" i="1" s="1"/>
  <c r="P3654" i="1" s="1"/>
  <c r="C3655" i="1"/>
  <c r="D3655" i="1"/>
  <c r="C3656" i="1"/>
  <c r="D3656" i="1"/>
  <c r="H3656" i="1" s="1"/>
  <c r="P3656" i="1" s="1"/>
  <c r="C3657" i="1"/>
  <c r="D3657" i="1"/>
  <c r="C3658" i="1"/>
  <c r="D3658" i="1"/>
  <c r="H3658" i="1" s="1"/>
  <c r="P3658" i="1" s="1"/>
  <c r="C3659" i="1"/>
  <c r="D3659" i="1"/>
  <c r="C3660" i="1"/>
  <c r="D3660" i="1"/>
  <c r="H3660" i="1" s="1"/>
  <c r="P3660" i="1" s="1"/>
  <c r="C3661" i="1"/>
  <c r="D3661" i="1"/>
  <c r="C3662" i="1"/>
  <c r="D3662" i="1"/>
  <c r="H3662" i="1" s="1"/>
  <c r="P3662" i="1" s="1"/>
  <c r="C3663" i="1"/>
  <c r="D3663" i="1"/>
  <c r="C3664" i="1"/>
  <c r="D3664" i="1"/>
  <c r="H3664" i="1" s="1"/>
  <c r="P3664" i="1" s="1"/>
  <c r="C3665" i="1"/>
  <c r="D3665" i="1"/>
  <c r="C3666" i="1"/>
  <c r="D3666" i="1"/>
  <c r="H3666" i="1" s="1"/>
  <c r="P3666" i="1" s="1"/>
  <c r="C3667" i="1"/>
  <c r="D3667" i="1"/>
  <c r="C3668" i="1"/>
  <c r="D3668" i="1"/>
  <c r="H3668" i="1" s="1"/>
  <c r="P3668" i="1" s="1"/>
  <c r="C3669" i="1"/>
  <c r="D3669" i="1"/>
  <c r="C3670" i="1"/>
  <c r="D3670" i="1"/>
  <c r="H3670" i="1" s="1"/>
  <c r="C3671" i="1"/>
  <c r="D3671" i="1"/>
  <c r="C3672" i="1"/>
  <c r="D3672" i="1"/>
  <c r="H3672" i="1" s="1"/>
  <c r="P3672" i="1" s="1"/>
  <c r="C3673" i="1"/>
  <c r="D3673" i="1"/>
  <c r="C3674" i="1"/>
  <c r="D3674" i="1"/>
  <c r="H3674" i="1" s="1"/>
  <c r="P3674" i="1" s="1"/>
  <c r="C3675" i="1"/>
  <c r="D3675" i="1"/>
  <c r="C3676" i="1"/>
  <c r="D3676" i="1"/>
  <c r="H3676" i="1" s="1"/>
  <c r="P3676" i="1" s="1"/>
  <c r="C3677" i="1"/>
  <c r="D3677" i="1"/>
  <c r="C3678" i="1"/>
  <c r="D3678" i="1"/>
  <c r="H3678" i="1" s="1"/>
  <c r="P3678" i="1" s="1"/>
  <c r="C3679" i="1"/>
  <c r="D3679" i="1"/>
  <c r="C3680" i="1"/>
  <c r="D3680" i="1"/>
  <c r="H3680" i="1" s="1"/>
  <c r="P3680" i="1" s="1"/>
  <c r="C3681" i="1"/>
  <c r="D3681" i="1"/>
  <c r="C3682" i="1"/>
  <c r="D3682" i="1"/>
  <c r="H3682" i="1" s="1"/>
  <c r="P3682" i="1" s="1"/>
  <c r="C3683" i="1"/>
  <c r="D3683" i="1"/>
  <c r="C3684" i="1"/>
  <c r="D3684" i="1"/>
  <c r="H3684" i="1" s="1"/>
  <c r="P3684" i="1" s="1"/>
  <c r="C3685" i="1"/>
  <c r="D3685" i="1"/>
  <c r="C3686" i="1"/>
  <c r="D3686" i="1"/>
  <c r="H3686" i="1" s="1"/>
  <c r="C3687" i="1"/>
  <c r="D3687" i="1"/>
  <c r="C3688" i="1"/>
  <c r="D3688" i="1"/>
  <c r="H3688" i="1" s="1"/>
  <c r="P3688" i="1" s="1"/>
  <c r="C3689" i="1"/>
  <c r="D3689" i="1"/>
  <c r="C3690" i="1"/>
  <c r="D3690" i="1"/>
  <c r="H3690" i="1" s="1"/>
  <c r="P3690" i="1" s="1"/>
  <c r="C3691" i="1"/>
  <c r="D3691" i="1"/>
  <c r="C3692" i="1"/>
  <c r="D3692" i="1"/>
  <c r="H3692" i="1" s="1"/>
  <c r="P3692" i="1" s="1"/>
  <c r="C3693" i="1"/>
  <c r="D3693" i="1"/>
  <c r="C3694" i="1"/>
  <c r="D3694" i="1"/>
  <c r="H3694" i="1" s="1"/>
  <c r="P3694" i="1" s="1"/>
  <c r="C3695" i="1"/>
  <c r="D3695" i="1"/>
  <c r="C3696" i="1"/>
  <c r="D3696" i="1"/>
  <c r="H3696" i="1" s="1"/>
  <c r="P3696" i="1" s="1"/>
  <c r="C3697" i="1"/>
  <c r="D3697" i="1"/>
  <c r="C3698" i="1"/>
  <c r="D3698" i="1"/>
  <c r="H3698" i="1" s="1"/>
  <c r="P3698" i="1" s="1"/>
  <c r="C3699" i="1"/>
  <c r="D3699" i="1"/>
  <c r="C3700" i="1"/>
  <c r="D3700" i="1"/>
  <c r="H3700" i="1" s="1"/>
  <c r="P3700" i="1" s="1"/>
  <c r="C3701" i="1"/>
  <c r="D3701" i="1"/>
  <c r="C3702" i="1"/>
  <c r="D3702" i="1"/>
  <c r="H3702" i="1" s="1"/>
  <c r="C3703" i="1"/>
  <c r="D3703" i="1"/>
  <c r="C3704" i="1"/>
  <c r="D3704" i="1"/>
  <c r="H3704" i="1" s="1"/>
  <c r="P3704" i="1" s="1"/>
  <c r="C3705" i="1"/>
  <c r="D3705" i="1"/>
  <c r="C3706" i="1"/>
  <c r="D3706" i="1"/>
  <c r="H3706" i="1" s="1"/>
  <c r="P3706" i="1" s="1"/>
  <c r="C3707" i="1"/>
  <c r="D3707" i="1"/>
  <c r="C3708" i="1"/>
  <c r="D3708" i="1"/>
  <c r="H3708" i="1" s="1"/>
  <c r="P3708" i="1" s="1"/>
  <c r="C3709" i="1"/>
  <c r="D3709" i="1"/>
  <c r="C3710" i="1"/>
  <c r="D3710" i="1"/>
  <c r="H3710" i="1" s="1"/>
  <c r="P3710" i="1" s="1"/>
  <c r="C3711" i="1"/>
  <c r="D3711" i="1"/>
  <c r="C3712" i="1"/>
  <c r="D3712" i="1"/>
  <c r="H3712" i="1" s="1"/>
  <c r="P3712" i="1" s="1"/>
  <c r="C3713" i="1"/>
  <c r="D3713" i="1"/>
  <c r="C3714" i="1"/>
  <c r="D3714" i="1"/>
  <c r="H3714" i="1" s="1"/>
  <c r="P3714" i="1" s="1"/>
  <c r="C3715" i="1"/>
  <c r="D3715" i="1"/>
  <c r="C3716" i="1"/>
  <c r="D3716" i="1"/>
  <c r="H3716" i="1" s="1"/>
  <c r="P3716" i="1" s="1"/>
  <c r="C3717" i="1"/>
  <c r="D3717" i="1"/>
  <c r="C3718" i="1"/>
  <c r="D3718" i="1"/>
  <c r="H3718" i="1" s="1"/>
  <c r="C3719" i="1"/>
  <c r="D3719" i="1"/>
  <c r="C3720" i="1"/>
  <c r="D3720" i="1"/>
  <c r="H3720" i="1" s="1"/>
  <c r="P3720" i="1" s="1"/>
  <c r="C3721" i="1"/>
  <c r="D3721" i="1"/>
  <c r="C3722" i="1"/>
  <c r="D3722" i="1"/>
  <c r="H3722" i="1" s="1"/>
  <c r="P3722" i="1" s="1"/>
  <c r="C3723" i="1"/>
  <c r="D3723" i="1"/>
  <c r="C3724" i="1"/>
  <c r="D3724" i="1"/>
  <c r="H3724" i="1" s="1"/>
  <c r="P3724" i="1" s="1"/>
  <c r="C3725" i="1"/>
  <c r="D3725" i="1"/>
  <c r="C3726" i="1"/>
  <c r="D3726" i="1"/>
  <c r="H3726" i="1" s="1"/>
  <c r="P3726" i="1" s="1"/>
  <c r="C3727" i="1"/>
  <c r="D3727" i="1"/>
  <c r="C3728" i="1"/>
  <c r="D3728" i="1"/>
  <c r="H3728" i="1" s="1"/>
  <c r="P3728" i="1" s="1"/>
  <c r="C3729" i="1"/>
  <c r="D3729" i="1"/>
  <c r="C3730" i="1"/>
  <c r="D3730" i="1"/>
  <c r="H3730" i="1" s="1"/>
  <c r="P3730" i="1" s="1"/>
  <c r="C3731" i="1"/>
  <c r="D3731" i="1"/>
  <c r="C3732" i="1"/>
  <c r="D3732" i="1"/>
  <c r="H3732" i="1" s="1"/>
  <c r="P3732" i="1" s="1"/>
  <c r="C3733" i="1"/>
  <c r="D3733" i="1"/>
  <c r="C3734" i="1"/>
  <c r="D3734" i="1"/>
  <c r="H3734" i="1" s="1"/>
  <c r="C3735" i="1"/>
  <c r="D3735" i="1"/>
  <c r="C3736" i="1"/>
  <c r="D3736" i="1"/>
  <c r="H3736" i="1" s="1"/>
  <c r="P3736" i="1" s="1"/>
  <c r="C3737" i="1"/>
  <c r="D3737" i="1"/>
  <c r="C3738" i="1"/>
  <c r="D3738" i="1"/>
  <c r="H3738" i="1" s="1"/>
  <c r="P3738" i="1" s="1"/>
  <c r="C3739" i="1"/>
  <c r="D3739" i="1"/>
  <c r="C3740" i="1"/>
  <c r="D3740" i="1"/>
  <c r="H3740" i="1" s="1"/>
  <c r="P3740" i="1" s="1"/>
  <c r="C3741" i="1"/>
  <c r="D3741" i="1"/>
  <c r="C3742" i="1"/>
  <c r="D3742" i="1"/>
  <c r="H3742" i="1" s="1"/>
  <c r="P3742" i="1" s="1"/>
  <c r="C3743" i="1"/>
  <c r="D3743" i="1"/>
  <c r="C3744" i="1"/>
  <c r="D3744" i="1"/>
  <c r="H3744" i="1" s="1"/>
  <c r="P3744" i="1" s="1"/>
  <c r="C3745" i="1"/>
  <c r="D3745" i="1"/>
  <c r="G3601" i="1"/>
  <c r="H3601" i="1"/>
  <c r="P3601" i="1" s="1"/>
  <c r="G3602" i="1"/>
  <c r="G3603" i="1"/>
  <c r="H3603" i="1"/>
  <c r="G3604" i="1"/>
  <c r="O3604" i="1" s="1"/>
  <c r="G3605" i="1"/>
  <c r="H3605" i="1"/>
  <c r="P3605" i="1" s="1"/>
  <c r="G3606" i="1"/>
  <c r="G3607" i="1"/>
  <c r="O3607" i="1" s="1"/>
  <c r="H3607" i="1"/>
  <c r="G3608" i="1"/>
  <c r="G3609" i="1"/>
  <c r="H3609" i="1"/>
  <c r="P3609" i="1" s="1"/>
  <c r="G3610" i="1"/>
  <c r="G3611" i="1"/>
  <c r="H3611" i="1"/>
  <c r="P3611" i="1" s="1"/>
  <c r="G3612" i="1"/>
  <c r="O3612" i="1" s="1"/>
  <c r="G3613" i="1"/>
  <c r="H3613" i="1"/>
  <c r="G3614" i="1"/>
  <c r="G3615" i="1"/>
  <c r="O3615" i="1" s="1"/>
  <c r="H3615" i="1"/>
  <c r="G3616" i="1"/>
  <c r="G3617" i="1"/>
  <c r="H3617" i="1"/>
  <c r="P3617" i="1" s="1"/>
  <c r="G3618" i="1"/>
  <c r="G3619" i="1"/>
  <c r="H3619" i="1"/>
  <c r="G3620" i="1"/>
  <c r="O3620" i="1" s="1"/>
  <c r="G3621" i="1"/>
  <c r="H3621" i="1"/>
  <c r="G3622" i="1"/>
  <c r="G3623" i="1"/>
  <c r="O3623" i="1" s="1"/>
  <c r="H3623" i="1"/>
  <c r="G3624" i="1"/>
  <c r="G3625" i="1"/>
  <c r="H3625" i="1"/>
  <c r="P3625" i="1" s="1"/>
  <c r="G3626" i="1"/>
  <c r="G3627" i="1"/>
  <c r="H3627" i="1"/>
  <c r="P3627" i="1" s="1"/>
  <c r="G3628" i="1"/>
  <c r="O3628" i="1" s="1"/>
  <c r="G3629" i="1"/>
  <c r="H3629" i="1"/>
  <c r="G3630" i="1"/>
  <c r="G3631" i="1"/>
  <c r="O3631" i="1" s="1"/>
  <c r="H3631" i="1"/>
  <c r="P3631" i="1" s="1"/>
  <c r="G3632" i="1"/>
  <c r="G3633" i="1"/>
  <c r="H3633" i="1"/>
  <c r="P3633" i="1" s="1"/>
  <c r="G3634" i="1"/>
  <c r="G3635" i="1"/>
  <c r="H3635" i="1"/>
  <c r="G3636" i="1"/>
  <c r="O3636" i="1" s="1"/>
  <c r="G3637" i="1"/>
  <c r="H3637" i="1"/>
  <c r="G3638" i="1"/>
  <c r="G3639" i="1"/>
  <c r="O3639" i="1" s="1"/>
  <c r="H3639" i="1"/>
  <c r="P3639" i="1" s="1"/>
  <c r="G3640" i="1"/>
  <c r="G3641" i="1"/>
  <c r="H3641" i="1"/>
  <c r="P3641" i="1" s="1"/>
  <c r="G3642" i="1"/>
  <c r="G3643" i="1"/>
  <c r="H3643" i="1"/>
  <c r="P3643" i="1" s="1"/>
  <c r="G3644" i="1"/>
  <c r="O3644" i="1" s="1"/>
  <c r="G3645" i="1"/>
  <c r="H3645" i="1"/>
  <c r="G3646" i="1"/>
  <c r="G3647" i="1"/>
  <c r="H3647" i="1"/>
  <c r="G3648" i="1"/>
  <c r="G3649" i="1"/>
  <c r="H3649" i="1"/>
  <c r="P3649" i="1" s="1"/>
  <c r="G3650" i="1"/>
  <c r="G3651" i="1"/>
  <c r="H3651" i="1"/>
  <c r="G3652" i="1"/>
  <c r="O3652" i="1" s="1"/>
  <c r="G3653" i="1"/>
  <c r="H3653" i="1"/>
  <c r="G3654" i="1"/>
  <c r="G3655" i="1"/>
  <c r="O3655" i="1" s="1"/>
  <c r="H3655" i="1"/>
  <c r="G3656" i="1"/>
  <c r="G3657" i="1"/>
  <c r="H3657" i="1"/>
  <c r="P3657" i="1" s="1"/>
  <c r="G3658" i="1"/>
  <c r="G3659" i="1"/>
  <c r="H3659" i="1"/>
  <c r="P3659" i="1" s="1"/>
  <c r="G3660" i="1"/>
  <c r="O3660" i="1" s="1"/>
  <c r="G3661" i="1"/>
  <c r="H3661" i="1"/>
  <c r="P3661" i="1" s="1"/>
  <c r="G3662" i="1"/>
  <c r="G3663" i="1"/>
  <c r="H3663" i="1"/>
  <c r="G3664" i="1"/>
  <c r="G3665" i="1"/>
  <c r="H3665" i="1"/>
  <c r="P3665" i="1" s="1"/>
  <c r="G3666" i="1"/>
  <c r="G3667" i="1"/>
  <c r="H3667" i="1"/>
  <c r="G3668" i="1"/>
  <c r="O3668" i="1" s="1"/>
  <c r="G3669" i="1"/>
  <c r="H3669" i="1"/>
  <c r="G3670" i="1"/>
  <c r="G3671" i="1"/>
  <c r="H3671" i="1"/>
  <c r="G3672" i="1"/>
  <c r="G3673" i="1"/>
  <c r="H3673" i="1"/>
  <c r="P3673" i="1" s="1"/>
  <c r="G3674" i="1"/>
  <c r="G3675" i="1"/>
  <c r="H3675" i="1"/>
  <c r="G3676" i="1"/>
  <c r="O3676" i="1" s="1"/>
  <c r="G3677" i="1"/>
  <c r="H3677" i="1"/>
  <c r="G3678" i="1"/>
  <c r="G3679" i="1"/>
  <c r="O3679" i="1" s="1"/>
  <c r="H3679" i="1"/>
  <c r="G3680" i="1"/>
  <c r="G3681" i="1"/>
  <c r="H3681" i="1"/>
  <c r="P3681" i="1" s="1"/>
  <c r="G3682" i="1"/>
  <c r="G3683" i="1"/>
  <c r="H3683" i="1"/>
  <c r="G3684" i="1"/>
  <c r="G3685" i="1"/>
  <c r="H3685" i="1"/>
  <c r="G3686" i="1"/>
  <c r="G3687" i="1"/>
  <c r="O3687" i="1" s="1"/>
  <c r="H3687" i="1"/>
  <c r="G3688" i="1"/>
  <c r="G3689" i="1"/>
  <c r="H3689" i="1"/>
  <c r="P3689" i="1" s="1"/>
  <c r="G3690" i="1"/>
  <c r="G3691" i="1"/>
  <c r="H3691" i="1"/>
  <c r="G3692" i="1"/>
  <c r="G3693" i="1"/>
  <c r="H3693" i="1"/>
  <c r="G3694" i="1"/>
  <c r="G3695" i="1"/>
  <c r="O3695" i="1" s="1"/>
  <c r="H3695" i="1"/>
  <c r="G3696" i="1"/>
  <c r="G3697" i="1"/>
  <c r="H3697" i="1"/>
  <c r="P3697" i="1" s="1"/>
  <c r="G3698" i="1"/>
  <c r="G3699" i="1"/>
  <c r="H3699" i="1"/>
  <c r="G3700" i="1"/>
  <c r="O3700" i="1" s="1"/>
  <c r="G3701" i="1"/>
  <c r="H3701" i="1"/>
  <c r="G3702" i="1"/>
  <c r="G3703" i="1"/>
  <c r="O3703" i="1" s="1"/>
  <c r="H3703" i="1"/>
  <c r="G3704" i="1"/>
  <c r="G3705" i="1"/>
  <c r="H3705" i="1"/>
  <c r="P3705" i="1" s="1"/>
  <c r="G3706" i="1"/>
  <c r="G3707" i="1"/>
  <c r="H3707" i="1"/>
  <c r="G3708" i="1"/>
  <c r="O3708" i="1" s="1"/>
  <c r="G3709" i="1"/>
  <c r="H3709" i="1"/>
  <c r="G3710" i="1"/>
  <c r="G3711" i="1"/>
  <c r="O3711" i="1" s="1"/>
  <c r="H3711" i="1"/>
  <c r="G3712" i="1"/>
  <c r="G3713" i="1"/>
  <c r="H3713" i="1"/>
  <c r="P3713" i="1" s="1"/>
  <c r="G3714" i="1"/>
  <c r="G3715" i="1"/>
  <c r="H3715" i="1"/>
  <c r="G3716" i="1"/>
  <c r="O3716" i="1" s="1"/>
  <c r="G3717" i="1"/>
  <c r="H3717" i="1"/>
  <c r="G3718" i="1"/>
  <c r="G3719" i="1"/>
  <c r="O3719" i="1" s="1"/>
  <c r="H3719" i="1"/>
  <c r="G3720" i="1"/>
  <c r="G3721" i="1"/>
  <c r="H3721" i="1"/>
  <c r="P3721" i="1" s="1"/>
  <c r="G3722" i="1"/>
  <c r="G3723" i="1"/>
  <c r="H3723" i="1"/>
  <c r="G3724" i="1"/>
  <c r="O3724" i="1" s="1"/>
  <c r="G3725" i="1"/>
  <c r="H3725" i="1"/>
  <c r="G3726" i="1"/>
  <c r="G3727" i="1"/>
  <c r="H3727" i="1"/>
  <c r="G3728" i="1"/>
  <c r="G3729" i="1"/>
  <c r="H3729" i="1"/>
  <c r="P3729" i="1" s="1"/>
  <c r="G3730" i="1"/>
  <c r="G3731" i="1"/>
  <c r="H3731" i="1"/>
  <c r="G3732" i="1"/>
  <c r="O3732" i="1" s="1"/>
  <c r="G3733" i="1"/>
  <c r="H3733" i="1"/>
  <c r="G3734" i="1"/>
  <c r="G3735" i="1"/>
  <c r="H3735" i="1"/>
  <c r="G3736" i="1"/>
  <c r="G3737" i="1"/>
  <c r="H3737" i="1"/>
  <c r="P3737" i="1" s="1"/>
  <c r="G3738" i="1"/>
  <c r="G3739" i="1"/>
  <c r="H3739" i="1"/>
  <c r="G3740" i="1"/>
  <c r="O3740" i="1" s="1"/>
  <c r="G3741" i="1"/>
  <c r="H3741" i="1"/>
  <c r="G3742" i="1"/>
  <c r="G3743" i="1"/>
  <c r="O3743" i="1" s="1"/>
  <c r="H3743" i="1"/>
  <c r="G3744" i="1"/>
  <c r="G3745" i="1"/>
  <c r="H3745" i="1"/>
  <c r="P3745" i="1" s="1"/>
  <c r="K3601" i="1"/>
  <c r="L3601" i="1"/>
  <c r="M3601" i="1"/>
  <c r="N3601" i="1"/>
  <c r="O3601" i="1"/>
  <c r="K3602" i="1"/>
  <c r="M3602" i="1" s="1"/>
  <c r="L3602" i="1"/>
  <c r="N3602" i="1" s="1"/>
  <c r="O3602" i="1"/>
  <c r="K3603" i="1"/>
  <c r="L3603" i="1"/>
  <c r="M3603" i="1"/>
  <c r="N3603" i="1"/>
  <c r="O3603" i="1"/>
  <c r="P3603" i="1"/>
  <c r="K3604" i="1"/>
  <c r="M3604" i="1" s="1"/>
  <c r="L3604" i="1"/>
  <c r="N3604" i="1" s="1"/>
  <c r="K3605" i="1"/>
  <c r="L3605" i="1"/>
  <c r="M3605" i="1"/>
  <c r="N3605" i="1"/>
  <c r="O3605" i="1"/>
  <c r="K3606" i="1"/>
  <c r="M3606" i="1" s="1"/>
  <c r="L3606" i="1"/>
  <c r="N3606" i="1" s="1"/>
  <c r="O3606" i="1"/>
  <c r="K3607" i="1"/>
  <c r="L3607" i="1"/>
  <c r="M3607" i="1"/>
  <c r="N3607" i="1"/>
  <c r="P3607" i="1"/>
  <c r="K3608" i="1"/>
  <c r="M3608" i="1" s="1"/>
  <c r="L3608" i="1"/>
  <c r="N3608" i="1" s="1"/>
  <c r="O3608" i="1"/>
  <c r="K3609" i="1"/>
  <c r="L3609" i="1"/>
  <c r="M3609" i="1"/>
  <c r="N3609" i="1"/>
  <c r="O3609" i="1"/>
  <c r="K3610" i="1"/>
  <c r="M3610" i="1" s="1"/>
  <c r="L3610" i="1"/>
  <c r="N3610" i="1" s="1"/>
  <c r="O3610" i="1"/>
  <c r="K3611" i="1"/>
  <c r="L3611" i="1"/>
  <c r="M3611" i="1"/>
  <c r="N3611" i="1"/>
  <c r="O3611" i="1"/>
  <c r="K3612" i="1"/>
  <c r="M3612" i="1" s="1"/>
  <c r="L3612" i="1"/>
  <c r="N3612" i="1" s="1"/>
  <c r="K3613" i="1"/>
  <c r="L3613" i="1"/>
  <c r="M3613" i="1"/>
  <c r="N3613" i="1"/>
  <c r="O3613" i="1"/>
  <c r="P3613" i="1"/>
  <c r="K3614" i="1"/>
  <c r="M3614" i="1" s="1"/>
  <c r="L3614" i="1"/>
  <c r="N3614" i="1" s="1"/>
  <c r="O3614" i="1"/>
  <c r="P3614" i="1"/>
  <c r="K3615" i="1"/>
  <c r="L3615" i="1"/>
  <c r="M3615" i="1"/>
  <c r="N3615" i="1"/>
  <c r="P3615" i="1"/>
  <c r="K3616" i="1"/>
  <c r="M3616" i="1" s="1"/>
  <c r="L3616" i="1"/>
  <c r="N3616" i="1" s="1"/>
  <c r="O3616" i="1"/>
  <c r="K3617" i="1"/>
  <c r="L3617" i="1"/>
  <c r="M3617" i="1"/>
  <c r="N3617" i="1"/>
  <c r="O3617" i="1"/>
  <c r="K3618" i="1"/>
  <c r="M3618" i="1" s="1"/>
  <c r="L3618" i="1"/>
  <c r="N3618" i="1" s="1"/>
  <c r="O3618" i="1"/>
  <c r="K3619" i="1"/>
  <c r="L3619" i="1"/>
  <c r="M3619" i="1"/>
  <c r="N3619" i="1"/>
  <c r="O3619" i="1"/>
  <c r="P3619" i="1"/>
  <c r="K3620" i="1"/>
  <c r="M3620" i="1" s="1"/>
  <c r="L3620" i="1"/>
  <c r="N3620" i="1" s="1"/>
  <c r="K3621" i="1"/>
  <c r="L3621" i="1"/>
  <c r="M3621" i="1"/>
  <c r="N3621" i="1"/>
  <c r="O3621" i="1"/>
  <c r="P3621" i="1"/>
  <c r="K3622" i="1"/>
  <c r="M3622" i="1" s="1"/>
  <c r="L3622" i="1"/>
  <c r="N3622" i="1" s="1"/>
  <c r="O3622" i="1"/>
  <c r="P3622" i="1"/>
  <c r="K3623" i="1"/>
  <c r="L3623" i="1"/>
  <c r="M3623" i="1"/>
  <c r="N3623" i="1"/>
  <c r="P3623" i="1"/>
  <c r="K3624" i="1"/>
  <c r="M3624" i="1" s="1"/>
  <c r="L3624" i="1"/>
  <c r="N3624" i="1" s="1"/>
  <c r="O3624" i="1"/>
  <c r="K3625" i="1"/>
  <c r="L3625" i="1"/>
  <c r="M3625" i="1"/>
  <c r="N3625" i="1"/>
  <c r="O3625" i="1"/>
  <c r="K3626" i="1"/>
  <c r="M3626" i="1" s="1"/>
  <c r="L3626" i="1"/>
  <c r="N3626" i="1" s="1"/>
  <c r="O3626" i="1"/>
  <c r="K3627" i="1"/>
  <c r="L3627" i="1"/>
  <c r="M3627" i="1"/>
  <c r="N3627" i="1"/>
  <c r="O3627" i="1"/>
  <c r="K3628" i="1"/>
  <c r="M3628" i="1" s="1"/>
  <c r="L3628" i="1"/>
  <c r="N3628" i="1" s="1"/>
  <c r="K3629" i="1"/>
  <c r="L3629" i="1"/>
  <c r="M3629" i="1"/>
  <c r="N3629" i="1"/>
  <c r="O3629" i="1"/>
  <c r="P3629" i="1"/>
  <c r="K3630" i="1"/>
  <c r="M3630" i="1" s="1"/>
  <c r="L3630" i="1"/>
  <c r="N3630" i="1" s="1"/>
  <c r="O3630" i="1"/>
  <c r="K3631" i="1"/>
  <c r="L3631" i="1"/>
  <c r="M3631" i="1"/>
  <c r="N3631" i="1"/>
  <c r="K3632" i="1"/>
  <c r="M3632" i="1" s="1"/>
  <c r="L3632" i="1"/>
  <c r="N3632" i="1" s="1"/>
  <c r="O3632" i="1"/>
  <c r="K3633" i="1"/>
  <c r="L3633" i="1"/>
  <c r="M3633" i="1"/>
  <c r="N3633" i="1"/>
  <c r="O3633" i="1"/>
  <c r="K3634" i="1"/>
  <c r="M3634" i="1" s="1"/>
  <c r="L3634" i="1"/>
  <c r="N3634" i="1" s="1"/>
  <c r="O3634" i="1"/>
  <c r="K3635" i="1"/>
  <c r="L3635" i="1"/>
  <c r="M3635" i="1"/>
  <c r="N3635" i="1"/>
  <c r="O3635" i="1"/>
  <c r="P3635" i="1"/>
  <c r="K3636" i="1"/>
  <c r="M3636" i="1" s="1"/>
  <c r="L3636" i="1"/>
  <c r="N3636" i="1" s="1"/>
  <c r="K3637" i="1"/>
  <c r="L3637" i="1"/>
  <c r="M3637" i="1"/>
  <c r="N3637" i="1"/>
  <c r="O3637" i="1"/>
  <c r="P3637" i="1"/>
  <c r="K3638" i="1"/>
  <c r="M3638" i="1" s="1"/>
  <c r="L3638" i="1"/>
  <c r="N3638" i="1" s="1"/>
  <c r="O3638" i="1"/>
  <c r="K3639" i="1"/>
  <c r="L3639" i="1"/>
  <c r="M3639" i="1"/>
  <c r="N3639" i="1"/>
  <c r="K3640" i="1"/>
  <c r="M3640" i="1" s="1"/>
  <c r="L3640" i="1"/>
  <c r="N3640" i="1" s="1"/>
  <c r="O3640" i="1"/>
  <c r="K3641" i="1"/>
  <c r="L3641" i="1"/>
  <c r="M3641" i="1"/>
  <c r="N3641" i="1"/>
  <c r="O3641" i="1"/>
  <c r="K3642" i="1"/>
  <c r="M3642" i="1" s="1"/>
  <c r="L3642" i="1"/>
  <c r="N3642" i="1" s="1"/>
  <c r="O3642" i="1"/>
  <c r="P3642" i="1"/>
  <c r="K3643" i="1"/>
  <c r="L3643" i="1"/>
  <c r="M3643" i="1"/>
  <c r="N3643" i="1"/>
  <c r="O3643" i="1"/>
  <c r="K3644" i="1"/>
  <c r="M3644" i="1" s="1"/>
  <c r="L3644" i="1"/>
  <c r="N3644" i="1" s="1"/>
  <c r="K3645" i="1"/>
  <c r="L3645" i="1"/>
  <c r="M3645" i="1"/>
  <c r="N3645" i="1"/>
  <c r="O3645" i="1"/>
  <c r="P3645" i="1"/>
  <c r="K3646" i="1"/>
  <c r="M3646" i="1" s="1"/>
  <c r="L3646" i="1"/>
  <c r="N3646" i="1" s="1"/>
  <c r="O3646" i="1"/>
  <c r="K3647" i="1"/>
  <c r="L3647" i="1"/>
  <c r="M3647" i="1"/>
  <c r="N3647" i="1"/>
  <c r="O3647" i="1"/>
  <c r="P3647" i="1"/>
  <c r="K3648" i="1"/>
  <c r="M3648" i="1" s="1"/>
  <c r="L3648" i="1"/>
  <c r="N3648" i="1" s="1"/>
  <c r="O3648" i="1"/>
  <c r="K3649" i="1"/>
  <c r="L3649" i="1"/>
  <c r="M3649" i="1"/>
  <c r="N3649" i="1"/>
  <c r="O3649" i="1"/>
  <c r="K3650" i="1"/>
  <c r="M3650" i="1" s="1"/>
  <c r="L3650" i="1"/>
  <c r="N3650" i="1" s="1"/>
  <c r="O3650" i="1"/>
  <c r="K3651" i="1"/>
  <c r="L3651" i="1"/>
  <c r="M3651" i="1"/>
  <c r="N3651" i="1"/>
  <c r="O3651" i="1"/>
  <c r="P3651" i="1"/>
  <c r="K3652" i="1"/>
  <c r="M3652" i="1" s="1"/>
  <c r="L3652" i="1"/>
  <c r="N3652" i="1" s="1"/>
  <c r="K3653" i="1"/>
  <c r="L3653" i="1"/>
  <c r="M3653" i="1"/>
  <c r="N3653" i="1"/>
  <c r="O3653" i="1"/>
  <c r="P3653" i="1"/>
  <c r="K3654" i="1"/>
  <c r="M3654" i="1" s="1"/>
  <c r="L3654" i="1"/>
  <c r="N3654" i="1" s="1"/>
  <c r="O3654" i="1"/>
  <c r="K3655" i="1"/>
  <c r="L3655" i="1"/>
  <c r="M3655" i="1"/>
  <c r="N3655" i="1"/>
  <c r="P3655" i="1"/>
  <c r="K3656" i="1"/>
  <c r="M3656" i="1" s="1"/>
  <c r="L3656" i="1"/>
  <c r="N3656" i="1" s="1"/>
  <c r="O3656" i="1"/>
  <c r="K3657" i="1"/>
  <c r="L3657" i="1"/>
  <c r="M3657" i="1"/>
  <c r="N3657" i="1"/>
  <c r="O3657" i="1"/>
  <c r="K3658" i="1"/>
  <c r="M3658" i="1" s="1"/>
  <c r="L3658" i="1"/>
  <c r="N3658" i="1" s="1"/>
  <c r="O3658" i="1"/>
  <c r="K3659" i="1"/>
  <c r="L3659" i="1"/>
  <c r="M3659" i="1"/>
  <c r="N3659" i="1"/>
  <c r="O3659" i="1"/>
  <c r="K3660" i="1"/>
  <c r="M3660" i="1" s="1"/>
  <c r="L3660" i="1"/>
  <c r="N3660" i="1" s="1"/>
  <c r="K3661" i="1"/>
  <c r="L3661" i="1"/>
  <c r="M3661" i="1"/>
  <c r="N3661" i="1"/>
  <c r="O3661" i="1"/>
  <c r="K3662" i="1"/>
  <c r="M3662" i="1" s="1"/>
  <c r="L3662" i="1"/>
  <c r="N3662" i="1" s="1"/>
  <c r="O3662" i="1"/>
  <c r="K3663" i="1"/>
  <c r="L3663" i="1"/>
  <c r="M3663" i="1"/>
  <c r="N3663" i="1"/>
  <c r="O3663" i="1"/>
  <c r="P3663" i="1"/>
  <c r="K3664" i="1"/>
  <c r="M3664" i="1" s="1"/>
  <c r="L3664" i="1"/>
  <c r="N3664" i="1" s="1"/>
  <c r="O3664" i="1"/>
  <c r="K3665" i="1"/>
  <c r="L3665" i="1"/>
  <c r="M3665" i="1"/>
  <c r="N3665" i="1"/>
  <c r="O3665" i="1"/>
  <c r="K3666" i="1"/>
  <c r="M3666" i="1" s="1"/>
  <c r="L3666" i="1"/>
  <c r="N3666" i="1" s="1"/>
  <c r="O3666" i="1"/>
  <c r="K3667" i="1"/>
  <c r="L3667" i="1"/>
  <c r="M3667" i="1"/>
  <c r="N3667" i="1"/>
  <c r="O3667" i="1"/>
  <c r="P3667" i="1"/>
  <c r="K3668" i="1"/>
  <c r="M3668" i="1" s="1"/>
  <c r="L3668" i="1"/>
  <c r="N3668" i="1" s="1"/>
  <c r="K3669" i="1"/>
  <c r="L3669" i="1"/>
  <c r="M3669" i="1"/>
  <c r="N3669" i="1"/>
  <c r="O3669" i="1"/>
  <c r="P3669" i="1"/>
  <c r="K3670" i="1"/>
  <c r="M3670" i="1" s="1"/>
  <c r="L3670" i="1"/>
  <c r="N3670" i="1" s="1"/>
  <c r="O3670" i="1"/>
  <c r="P3670" i="1"/>
  <c r="K3671" i="1"/>
  <c r="L3671" i="1"/>
  <c r="M3671" i="1"/>
  <c r="N3671" i="1"/>
  <c r="O3671" i="1"/>
  <c r="P3671" i="1"/>
  <c r="K3672" i="1"/>
  <c r="M3672" i="1" s="1"/>
  <c r="L3672" i="1"/>
  <c r="N3672" i="1" s="1"/>
  <c r="O3672" i="1"/>
  <c r="K3673" i="1"/>
  <c r="L3673" i="1"/>
  <c r="M3673" i="1"/>
  <c r="N3673" i="1"/>
  <c r="O3673" i="1"/>
  <c r="K3674" i="1"/>
  <c r="M3674" i="1" s="1"/>
  <c r="L3674" i="1"/>
  <c r="N3674" i="1" s="1"/>
  <c r="O3674" i="1"/>
  <c r="K3675" i="1"/>
  <c r="L3675" i="1"/>
  <c r="M3675" i="1"/>
  <c r="N3675" i="1"/>
  <c r="O3675" i="1"/>
  <c r="P3675" i="1"/>
  <c r="K3676" i="1"/>
  <c r="M3676" i="1" s="1"/>
  <c r="L3676" i="1"/>
  <c r="N3676" i="1" s="1"/>
  <c r="K3677" i="1"/>
  <c r="L3677" i="1"/>
  <c r="M3677" i="1"/>
  <c r="N3677" i="1"/>
  <c r="O3677" i="1"/>
  <c r="P3677" i="1"/>
  <c r="K3678" i="1"/>
  <c r="M3678" i="1" s="1"/>
  <c r="L3678" i="1"/>
  <c r="N3678" i="1" s="1"/>
  <c r="O3678" i="1"/>
  <c r="K3679" i="1"/>
  <c r="L3679" i="1"/>
  <c r="M3679" i="1"/>
  <c r="N3679" i="1"/>
  <c r="P3679" i="1"/>
  <c r="K3680" i="1"/>
  <c r="M3680" i="1" s="1"/>
  <c r="L3680" i="1"/>
  <c r="N3680" i="1" s="1"/>
  <c r="O3680" i="1"/>
  <c r="K3681" i="1"/>
  <c r="L3681" i="1"/>
  <c r="M3681" i="1"/>
  <c r="N3681" i="1"/>
  <c r="O3681" i="1"/>
  <c r="K3682" i="1"/>
  <c r="M3682" i="1" s="1"/>
  <c r="L3682" i="1"/>
  <c r="N3682" i="1" s="1"/>
  <c r="O3682" i="1"/>
  <c r="K3683" i="1"/>
  <c r="L3683" i="1"/>
  <c r="M3683" i="1"/>
  <c r="N3683" i="1"/>
  <c r="O3683" i="1"/>
  <c r="P3683" i="1"/>
  <c r="K3684" i="1"/>
  <c r="M3684" i="1" s="1"/>
  <c r="L3684" i="1"/>
  <c r="N3684" i="1" s="1"/>
  <c r="O3684" i="1"/>
  <c r="K3685" i="1"/>
  <c r="L3685" i="1"/>
  <c r="M3685" i="1"/>
  <c r="N3685" i="1"/>
  <c r="O3685" i="1"/>
  <c r="P3685" i="1"/>
  <c r="K3686" i="1"/>
  <c r="M3686" i="1" s="1"/>
  <c r="L3686" i="1"/>
  <c r="N3686" i="1" s="1"/>
  <c r="O3686" i="1"/>
  <c r="P3686" i="1"/>
  <c r="K3687" i="1"/>
  <c r="L3687" i="1"/>
  <c r="M3687" i="1"/>
  <c r="N3687" i="1"/>
  <c r="P3687" i="1"/>
  <c r="K3688" i="1"/>
  <c r="M3688" i="1" s="1"/>
  <c r="L3688" i="1"/>
  <c r="N3688" i="1" s="1"/>
  <c r="O3688" i="1"/>
  <c r="K3689" i="1"/>
  <c r="L3689" i="1"/>
  <c r="M3689" i="1"/>
  <c r="N3689" i="1"/>
  <c r="O3689" i="1"/>
  <c r="K3690" i="1"/>
  <c r="M3690" i="1" s="1"/>
  <c r="L3690" i="1"/>
  <c r="N3690" i="1" s="1"/>
  <c r="O3690" i="1"/>
  <c r="K3691" i="1"/>
  <c r="L3691" i="1"/>
  <c r="M3691" i="1"/>
  <c r="N3691" i="1"/>
  <c r="O3691" i="1"/>
  <c r="P3691" i="1"/>
  <c r="K3692" i="1"/>
  <c r="M3692" i="1" s="1"/>
  <c r="L3692" i="1"/>
  <c r="N3692" i="1" s="1"/>
  <c r="O3692" i="1"/>
  <c r="K3693" i="1"/>
  <c r="L3693" i="1"/>
  <c r="M3693" i="1"/>
  <c r="N3693" i="1"/>
  <c r="O3693" i="1"/>
  <c r="P3693" i="1"/>
  <c r="K3694" i="1"/>
  <c r="M3694" i="1" s="1"/>
  <c r="L3694" i="1"/>
  <c r="N3694" i="1" s="1"/>
  <c r="O3694" i="1"/>
  <c r="K3695" i="1"/>
  <c r="L3695" i="1"/>
  <c r="M3695" i="1"/>
  <c r="N3695" i="1"/>
  <c r="P3695" i="1"/>
  <c r="K3696" i="1"/>
  <c r="M3696" i="1" s="1"/>
  <c r="L3696" i="1"/>
  <c r="N3696" i="1" s="1"/>
  <c r="O3696" i="1"/>
  <c r="K3697" i="1"/>
  <c r="L3697" i="1"/>
  <c r="M3697" i="1"/>
  <c r="N3697" i="1"/>
  <c r="O3697" i="1"/>
  <c r="K3698" i="1"/>
  <c r="M3698" i="1" s="1"/>
  <c r="L3698" i="1"/>
  <c r="N3698" i="1" s="1"/>
  <c r="O3698" i="1"/>
  <c r="K3699" i="1"/>
  <c r="L3699" i="1"/>
  <c r="M3699" i="1"/>
  <c r="N3699" i="1"/>
  <c r="O3699" i="1"/>
  <c r="P3699" i="1"/>
  <c r="K3700" i="1"/>
  <c r="M3700" i="1" s="1"/>
  <c r="L3700" i="1"/>
  <c r="N3700" i="1" s="1"/>
  <c r="K3701" i="1"/>
  <c r="L3701" i="1"/>
  <c r="M3701" i="1"/>
  <c r="N3701" i="1"/>
  <c r="O3701" i="1"/>
  <c r="P3701" i="1"/>
  <c r="K3702" i="1"/>
  <c r="M3702" i="1" s="1"/>
  <c r="L3702" i="1"/>
  <c r="N3702" i="1" s="1"/>
  <c r="O3702" i="1"/>
  <c r="P3702" i="1"/>
  <c r="K3703" i="1"/>
  <c r="L3703" i="1"/>
  <c r="M3703" i="1"/>
  <c r="N3703" i="1"/>
  <c r="P3703" i="1"/>
  <c r="K3704" i="1"/>
  <c r="M3704" i="1" s="1"/>
  <c r="L3704" i="1"/>
  <c r="N3704" i="1" s="1"/>
  <c r="O3704" i="1"/>
  <c r="K3705" i="1"/>
  <c r="L3705" i="1"/>
  <c r="M3705" i="1"/>
  <c r="N3705" i="1"/>
  <c r="O3705" i="1"/>
  <c r="K3706" i="1"/>
  <c r="M3706" i="1" s="1"/>
  <c r="L3706" i="1"/>
  <c r="N3706" i="1" s="1"/>
  <c r="O3706" i="1"/>
  <c r="K3707" i="1"/>
  <c r="L3707" i="1"/>
  <c r="M3707" i="1"/>
  <c r="N3707" i="1"/>
  <c r="O3707" i="1"/>
  <c r="P3707" i="1"/>
  <c r="K3708" i="1"/>
  <c r="M3708" i="1" s="1"/>
  <c r="L3708" i="1"/>
  <c r="N3708" i="1" s="1"/>
  <c r="K3709" i="1"/>
  <c r="L3709" i="1"/>
  <c r="M3709" i="1"/>
  <c r="N3709" i="1"/>
  <c r="O3709" i="1"/>
  <c r="P3709" i="1"/>
  <c r="K3710" i="1"/>
  <c r="M3710" i="1" s="1"/>
  <c r="L3710" i="1"/>
  <c r="N3710" i="1" s="1"/>
  <c r="O3710" i="1"/>
  <c r="K3711" i="1"/>
  <c r="L3711" i="1"/>
  <c r="M3711" i="1"/>
  <c r="N3711" i="1"/>
  <c r="P3711" i="1"/>
  <c r="K3712" i="1"/>
  <c r="M3712" i="1" s="1"/>
  <c r="L3712" i="1"/>
  <c r="N3712" i="1" s="1"/>
  <c r="O3712" i="1"/>
  <c r="K3713" i="1"/>
  <c r="L3713" i="1"/>
  <c r="M3713" i="1"/>
  <c r="N3713" i="1"/>
  <c r="O3713" i="1"/>
  <c r="K3714" i="1"/>
  <c r="M3714" i="1" s="1"/>
  <c r="L3714" i="1"/>
  <c r="N3714" i="1" s="1"/>
  <c r="O3714" i="1"/>
  <c r="K3715" i="1"/>
  <c r="L3715" i="1"/>
  <c r="M3715" i="1"/>
  <c r="N3715" i="1"/>
  <c r="O3715" i="1"/>
  <c r="P3715" i="1"/>
  <c r="K3716" i="1"/>
  <c r="M3716" i="1" s="1"/>
  <c r="L3716" i="1"/>
  <c r="N3716" i="1" s="1"/>
  <c r="K3717" i="1"/>
  <c r="L3717" i="1"/>
  <c r="M3717" i="1"/>
  <c r="N3717" i="1"/>
  <c r="O3717" i="1"/>
  <c r="P3717" i="1"/>
  <c r="K3718" i="1"/>
  <c r="M3718" i="1" s="1"/>
  <c r="L3718" i="1"/>
  <c r="N3718" i="1" s="1"/>
  <c r="O3718" i="1"/>
  <c r="P3718" i="1"/>
  <c r="K3719" i="1"/>
  <c r="L3719" i="1"/>
  <c r="M3719" i="1"/>
  <c r="N3719" i="1"/>
  <c r="P3719" i="1"/>
  <c r="K3720" i="1"/>
  <c r="M3720" i="1" s="1"/>
  <c r="L3720" i="1"/>
  <c r="N3720" i="1" s="1"/>
  <c r="O3720" i="1"/>
  <c r="K3721" i="1"/>
  <c r="L3721" i="1"/>
  <c r="M3721" i="1"/>
  <c r="N3721" i="1"/>
  <c r="O3721" i="1"/>
  <c r="K3722" i="1"/>
  <c r="M3722" i="1" s="1"/>
  <c r="L3722" i="1"/>
  <c r="N3722" i="1" s="1"/>
  <c r="O3722" i="1"/>
  <c r="K3723" i="1"/>
  <c r="L3723" i="1"/>
  <c r="M3723" i="1"/>
  <c r="N3723" i="1"/>
  <c r="O3723" i="1"/>
  <c r="P3723" i="1"/>
  <c r="K3724" i="1"/>
  <c r="M3724" i="1" s="1"/>
  <c r="L3724" i="1"/>
  <c r="N3724" i="1" s="1"/>
  <c r="K3725" i="1"/>
  <c r="L3725" i="1"/>
  <c r="M3725" i="1"/>
  <c r="N3725" i="1"/>
  <c r="O3725" i="1"/>
  <c r="P3725" i="1"/>
  <c r="K3726" i="1"/>
  <c r="M3726" i="1" s="1"/>
  <c r="L3726" i="1"/>
  <c r="N3726" i="1" s="1"/>
  <c r="O3726" i="1"/>
  <c r="K3727" i="1"/>
  <c r="L3727" i="1"/>
  <c r="M3727" i="1"/>
  <c r="N3727" i="1"/>
  <c r="O3727" i="1"/>
  <c r="P3727" i="1"/>
  <c r="K3728" i="1"/>
  <c r="M3728" i="1" s="1"/>
  <c r="L3728" i="1"/>
  <c r="N3728" i="1" s="1"/>
  <c r="O3728" i="1"/>
  <c r="K3729" i="1"/>
  <c r="L3729" i="1"/>
  <c r="M3729" i="1"/>
  <c r="N3729" i="1"/>
  <c r="O3729" i="1"/>
  <c r="K3730" i="1"/>
  <c r="M3730" i="1" s="1"/>
  <c r="L3730" i="1"/>
  <c r="N3730" i="1" s="1"/>
  <c r="O3730" i="1"/>
  <c r="K3731" i="1"/>
  <c r="L3731" i="1"/>
  <c r="M3731" i="1"/>
  <c r="N3731" i="1"/>
  <c r="O3731" i="1"/>
  <c r="P3731" i="1"/>
  <c r="K3732" i="1"/>
  <c r="M3732" i="1" s="1"/>
  <c r="L3732" i="1"/>
  <c r="N3732" i="1" s="1"/>
  <c r="K3733" i="1"/>
  <c r="L3733" i="1"/>
  <c r="M3733" i="1"/>
  <c r="N3733" i="1"/>
  <c r="O3733" i="1"/>
  <c r="P3733" i="1"/>
  <c r="K3734" i="1"/>
  <c r="M3734" i="1" s="1"/>
  <c r="L3734" i="1"/>
  <c r="N3734" i="1" s="1"/>
  <c r="O3734" i="1"/>
  <c r="P3734" i="1"/>
  <c r="K3735" i="1"/>
  <c r="L3735" i="1"/>
  <c r="M3735" i="1"/>
  <c r="N3735" i="1"/>
  <c r="O3735" i="1"/>
  <c r="P3735" i="1"/>
  <c r="K3736" i="1"/>
  <c r="M3736" i="1" s="1"/>
  <c r="L3736" i="1"/>
  <c r="N3736" i="1" s="1"/>
  <c r="O3736" i="1"/>
  <c r="K3737" i="1"/>
  <c r="L3737" i="1"/>
  <c r="M3737" i="1"/>
  <c r="N3737" i="1"/>
  <c r="O3737" i="1"/>
  <c r="K3738" i="1"/>
  <c r="M3738" i="1" s="1"/>
  <c r="L3738" i="1"/>
  <c r="N3738" i="1" s="1"/>
  <c r="O3738" i="1"/>
  <c r="K3739" i="1"/>
  <c r="L3739" i="1"/>
  <c r="M3739" i="1"/>
  <c r="N3739" i="1"/>
  <c r="O3739" i="1"/>
  <c r="P3739" i="1"/>
  <c r="K3740" i="1"/>
  <c r="M3740" i="1" s="1"/>
  <c r="L3740" i="1"/>
  <c r="N3740" i="1" s="1"/>
  <c r="K3741" i="1"/>
  <c r="L3741" i="1"/>
  <c r="M3741" i="1"/>
  <c r="N3741" i="1"/>
  <c r="O3741" i="1"/>
  <c r="P3741" i="1"/>
  <c r="K3742" i="1"/>
  <c r="M3742" i="1" s="1"/>
  <c r="L3742" i="1"/>
  <c r="N3742" i="1" s="1"/>
  <c r="O3742" i="1"/>
  <c r="K3743" i="1"/>
  <c r="L3743" i="1"/>
  <c r="M3743" i="1"/>
  <c r="N3743" i="1"/>
  <c r="P3743" i="1"/>
  <c r="K3744" i="1"/>
  <c r="M3744" i="1" s="1"/>
  <c r="L3744" i="1"/>
  <c r="N3744" i="1" s="1"/>
  <c r="O3744" i="1"/>
  <c r="K3745" i="1"/>
  <c r="L3745" i="1"/>
  <c r="M3745" i="1"/>
  <c r="N3745" i="1"/>
  <c r="O3745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I3674" i="2" l="1"/>
  <c r="U3674" i="2" s="1"/>
  <c r="I3658" i="2"/>
  <c r="U3658" i="2" s="1"/>
  <c r="I3654" i="2"/>
  <c r="U3654" i="2" s="1"/>
  <c r="I3650" i="2"/>
  <c r="U3650" i="2" s="1"/>
  <c r="I3646" i="2"/>
  <c r="U3646" i="2" s="1"/>
  <c r="I3642" i="2"/>
  <c r="U3642" i="2" s="1"/>
  <c r="I3638" i="2"/>
  <c r="U3638" i="2" s="1"/>
  <c r="I3634" i="2"/>
  <c r="U3634" i="2" s="1"/>
  <c r="I3630" i="2"/>
  <c r="U3630" i="2" s="1"/>
  <c r="I3626" i="2"/>
  <c r="U3626" i="2" s="1"/>
  <c r="I3622" i="2"/>
  <c r="U3622" i="2" s="1"/>
  <c r="I3618" i="2"/>
  <c r="U3618" i="2" s="1"/>
  <c r="I3614" i="2"/>
  <c r="U3614" i="2" s="1"/>
  <c r="I3610" i="2"/>
  <c r="U3610" i="2" s="1"/>
  <c r="I3606" i="2"/>
  <c r="U3606" i="2" s="1"/>
  <c r="I3602" i="2"/>
  <c r="U3602" i="2" s="1"/>
  <c r="I3670" i="2"/>
  <c r="U3670" i="2" s="1"/>
  <c r="I3682" i="2"/>
  <c r="U3682" i="2" s="1"/>
  <c r="I3666" i="2"/>
  <c r="U3666" i="2" s="1"/>
  <c r="K3683" i="2"/>
  <c r="W3683" i="2" s="1"/>
  <c r="K3679" i="2"/>
  <c r="W3679" i="2" s="1"/>
  <c r="K3675" i="2"/>
  <c r="W3675" i="2" s="1"/>
  <c r="K3671" i="2"/>
  <c r="W3671" i="2" s="1"/>
  <c r="K3684" i="2"/>
  <c r="W3684" i="2" s="1"/>
  <c r="J3683" i="2"/>
  <c r="V3683" i="2" s="1"/>
  <c r="K3680" i="2"/>
  <c r="W3680" i="2" s="1"/>
  <c r="J3679" i="2"/>
  <c r="V3679" i="2" s="1"/>
  <c r="K3676" i="2"/>
  <c r="W3676" i="2" s="1"/>
  <c r="J3675" i="2"/>
  <c r="V3675" i="2" s="1"/>
  <c r="K3672" i="2"/>
  <c r="W3672" i="2" s="1"/>
  <c r="J3671" i="2"/>
  <c r="V3671" i="2" s="1"/>
  <c r="K3668" i="2"/>
  <c r="W3668" i="2" s="1"/>
  <c r="J3667" i="2"/>
  <c r="V3667" i="2" s="1"/>
  <c r="K3664" i="2"/>
  <c r="W3664" i="2" s="1"/>
  <c r="J3663" i="2"/>
  <c r="V3663" i="2" s="1"/>
  <c r="K3660" i="2"/>
  <c r="W3660" i="2" s="1"/>
  <c r="J3659" i="2"/>
  <c r="V3659" i="2" s="1"/>
  <c r="K3667" i="2"/>
  <c r="W3667" i="2" s="1"/>
  <c r="K3663" i="2"/>
  <c r="W3663" i="2" s="1"/>
  <c r="K3659" i="2"/>
  <c r="W3659" i="2" s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6" i="1"/>
  <c r="Y3357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5" i="1"/>
  <c r="Y3556" i="1"/>
  <c r="Y3557" i="1"/>
  <c r="Y3558" i="1"/>
  <c r="Y3559" i="1"/>
  <c r="Y3560" i="1"/>
  <c r="Y3561" i="1"/>
  <c r="O3562" i="2" l="1"/>
  <c r="R3562" i="2" s="1"/>
  <c r="P3562" i="2"/>
  <c r="Q3562" i="2"/>
  <c r="S3562" i="2"/>
  <c r="T3562" i="2"/>
  <c r="O3563" i="2"/>
  <c r="P3563" i="2"/>
  <c r="S3563" i="2" s="1"/>
  <c r="Q3563" i="2"/>
  <c r="R3563" i="2"/>
  <c r="T3563" i="2"/>
  <c r="O3564" i="2"/>
  <c r="R3564" i="2" s="1"/>
  <c r="P3564" i="2"/>
  <c r="Q3564" i="2"/>
  <c r="S3564" i="2"/>
  <c r="T3564" i="2"/>
  <c r="O3565" i="2"/>
  <c r="P3565" i="2"/>
  <c r="Q3565" i="2"/>
  <c r="R3565" i="2"/>
  <c r="S3565" i="2"/>
  <c r="T3565" i="2"/>
  <c r="O3566" i="2"/>
  <c r="P3566" i="2"/>
  <c r="Q3566" i="2"/>
  <c r="T3566" i="2" s="1"/>
  <c r="R3566" i="2"/>
  <c r="S3566" i="2"/>
  <c r="O3567" i="2"/>
  <c r="P3567" i="2"/>
  <c r="S3567" i="2" s="1"/>
  <c r="Q3567" i="2"/>
  <c r="R3567" i="2"/>
  <c r="T3567" i="2"/>
  <c r="O3568" i="2"/>
  <c r="R3568" i="2" s="1"/>
  <c r="P3568" i="2"/>
  <c r="S3568" i="2" s="1"/>
  <c r="Q3568" i="2"/>
  <c r="T3568" i="2"/>
  <c r="O3569" i="2"/>
  <c r="P3569" i="2"/>
  <c r="Q3569" i="2"/>
  <c r="R3569" i="2"/>
  <c r="S3569" i="2"/>
  <c r="T3569" i="2"/>
  <c r="O3570" i="2"/>
  <c r="P3570" i="2"/>
  <c r="S3570" i="2" s="1"/>
  <c r="Q3570" i="2"/>
  <c r="T3570" i="2" s="1"/>
  <c r="R3570" i="2"/>
  <c r="O3571" i="2"/>
  <c r="P3571" i="2"/>
  <c r="S3571" i="2" s="1"/>
  <c r="Q3571" i="2"/>
  <c r="R3571" i="2"/>
  <c r="T3571" i="2"/>
  <c r="O3572" i="2"/>
  <c r="R3572" i="2" s="1"/>
  <c r="P3572" i="2"/>
  <c r="Q3572" i="2"/>
  <c r="S3572" i="2"/>
  <c r="T3572" i="2"/>
  <c r="O3573" i="2"/>
  <c r="P3573" i="2"/>
  <c r="Q3573" i="2"/>
  <c r="R3573" i="2"/>
  <c r="S3573" i="2"/>
  <c r="T3573" i="2"/>
  <c r="O3574" i="2"/>
  <c r="P3574" i="2"/>
  <c r="Q3574" i="2"/>
  <c r="T3574" i="2" s="1"/>
  <c r="R3574" i="2"/>
  <c r="S3574" i="2"/>
  <c r="O3575" i="2"/>
  <c r="P3575" i="2"/>
  <c r="S3575" i="2" s="1"/>
  <c r="Q3575" i="2"/>
  <c r="R3575" i="2"/>
  <c r="T3575" i="2"/>
  <c r="O3576" i="2"/>
  <c r="R3576" i="2" s="1"/>
  <c r="P3576" i="2"/>
  <c r="Q3576" i="2"/>
  <c r="S3576" i="2"/>
  <c r="T3576" i="2"/>
  <c r="O3577" i="2"/>
  <c r="P3577" i="2"/>
  <c r="Q3577" i="2"/>
  <c r="R3577" i="2"/>
  <c r="S3577" i="2"/>
  <c r="T3577" i="2"/>
  <c r="O3578" i="2"/>
  <c r="P3578" i="2"/>
  <c r="Q3578" i="2"/>
  <c r="T3578" i="2" s="1"/>
  <c r="R3578" i="2"/>
  <c r="S3578" i="2"/>
  <c r="O3579" i="2"/>
  <c r="P3579" i="2"/>
  <c r="S3579" i="2" s="1"/>
  <c r="Q3579" i="2"/>
  <c r="R3579" i="2"/>
  <c r="T3579" i="2"/>
  <c r="O3580" i="2"/>
  <c r="R3580" i="2" s="1"/>
  <c r="P3580" i="2"/>
  <c r="Q3580" i="2"/>
  <c r="S3580" i="2"/>
  <c r="T3580" i="2"/>
  <c r="O3581" i="2"/>
  <c r="P3581" i="2"/>
  <c r="Q3581" i="2"/>
  <c r="R3581" i="2"/>
  <c r="S3581" i="2"/>
  <c r="T3581" i="2"/>
  <c r="O3582" i="2"/>
  <c r="P3582" i="2"/>
  <c r="Q3582" i="2"/>
  <c r="T3582" i="2" s="1"/>
  <c r="R3582" i="2"/>
  <c r="S3582" i="2"/>
  <c r="O3583" i="2"/>
  <c r="P3583" i="2"/>
  <c r="S3583" i="2" s="1"/>
  <c r="Q3583" i="2"/>
  <c r="R3583" i="2"/>
  <c r="T3583" i="2"/>
  <c r="O3584" i="2"/>
  <c r="R3584" i="2" s="1"/>
  <c r="P3584" i="2"/>
  <c r="Q3584" i="2"/>
  <c r="S3584" i="2"/>
  <c r="T3584" i="2"/>
  <c r="O3585" i="2"/>
  <c r="P3585" i="2"/>
  <c r="Q3585" i="2"/>
  <c r="R3585" i="2"/>
  <c r="S3585" i="2"/>
  <c r="T3585" i="2"/>
  <c r="O3586" i="2"/>
  <c r="P3586" i="2"/>
  <c r="Q3586" i="2"/>
  <c r="T3586" i="2" s="1"/>
  <c r="R3586" i="2"/>
  <c r="S3586" i="2"/>
  <c r="O3587" i="2"/>
  <c r="P3587" i="2"/>
  <c r="S3587" i="2" s="1"/>
  <c r="Q3587" i="2"/>
  <c r="R3587" i="2"/>
  <c r="T3587" i="2"/>
  <c r="O3588" i="2"/>
  <c r="R3588" i="2" s="1"/>
  <c r="P3588" i="2"/>
  <c r="Q3588" i="2"/>
  <c r="S3588" i="2"/>
  <c r="T3588" i="2"/>
  <c r="O3589" i="2"/>
  <c r="P3589" i="2"/>
  <c r="Q3589" i="2"/>
  <c r="R3589" i="2"/>
  <c r="S3589" i="2"/>
  <c r="T3589" i="2"/>
  <c r="O3590" i="2"/>
  <c r="P3590" i="2"/>
  <c r="S3590" i="2" s="1"/>
  <c r="Q3590" i="2"/>
  <c r="T3590" i="2" s="1"/>
  <c r="R3590" i="2"/>
  <c r="O3591" i="2"/>
  <c r="P3591" i="2"/>
  <c r="S3591" i="2" s="1"/>
  <c r="Q3591" i="2"/>
  <c r="R3591" i="2"/>
  <c r="T3591" i="2"/>
  <c r="O3592" i="2"/>
  <c r="R3592" i="2" s="1"/>
  <c r="P3592" i="2"/>
  <c r="Q3592" i="2"/>
  <c r="S3592" i="2"/>
  <c r="T3592" i="2"/>
  <c r="O3593" i="2"/>
  <c r="P3593" i="2"/>
  <c r="Q3593" i="2"/>
  <c r="R3593" i="2"/>
  <c r="S3593" i="2"/>
  <c r="T3593" i="2"/>
  <c r="O3594" i="2"/>
  <c r="P3594" i="2"/>
  <c r="Q3594" i="2"/>
  <c r="T3594" i="2" s="1"/>
  <c r="R3594" i="2"/>
  <c r="S3594" i="2"/>
  <c r="O3595" i="2"/>
  <c r="P3595" i="2"/>
  <c r="S3595" i="2" s="1"/>
  <c r="Q3595" i="2"/>
  <c r="T3595" i="2" s="1"/>
  <c r="R3595" i="2"/>
  <c r="O3596" i="2"/>
  <c r="R3596" i="2" s="1"/>
  <c r="P3596" i="2"/>
  <c r="S3596" i="2" s="1"/>
  <c r="Q3596" i="2"/>
  <c r="T3596" i="2"/>
  <c r="O3597" i="2"/>
  <c r="R3597" i="2" s="1"/>
  <c r="P3597" i="2"/>
  <c r="Q3597" i="2"/>
  <c r="S3597" i="2"/>
  <c r="T3597" i="2"/>
  <c r="O3598" i="2"/>
  <c r="P3598" i="2"/>
  <c r="Q3598" i="2"/>
  <c r="T3598" i="2" s="1"/>
  <c r="R3598" i="2"/>
  <c r="S3598" i="2"/>
  <c r="O3599" i="2"/>
  <c r="P3599" i="2"/>
  <c r="S3599" i="2" s="1"/>
  <c r="Q3599" i="2"/>
  <c r="T3599" i="2" s="1"/>
  <c r="R3599" i="2"/>
  <c r="O3600" i="2"/>
  <c r="R3600" i="2" s="1"/>
  <c r="P3600" i="2"/>
  <c r="S3600" i="2" s="1"/>
  <c r="Q3600" i="2"/>
  <c r="T3600" i="2"/>
  <c r="D3562" i="2"/>
  <c r="E3562" i="2"/>
  <c r="F3562" i="2"/>
  <c r="D3563" i="2"/>
  <c r="I3563" i="2" s="1"/>
  <c r="U3563" i="2" s="1"/>
  <c r="E3563" i="2"/>
  <c r="F3563" i="2"/>
  <c r="D3564" i="2"/>
  <c r="E3564" i="2"/>
  <c r="J3564" i="2" s="1"/>
  <c r="V3564" i="2" s="1"/>
  <c r="F3564" i="2"/>
  <c r="D3565" i="2"/>
  <c r="E3565" i="2"/>
  <c r="F3565" i="2"/>
  <c r="K3565" i="2" s="1"/>
  <c r="W3565" i="2" s="1"/>
  <c r="D3566" i="2"/>
  <c r="E3566" i="2"/>
  <c r="F3566" i="2"/>
  <c r="D3567" i="2"/>
  <c r="I3567" i="2" s="1"/>
  <c r="U3567" i="2" s="1"/>
  <c r="E3567" i="2"/>
  <c r="F3567" i="2"/>
  <c r="D3568" i="2"/>
  <c r="E3568" i="2"/>
  <c r="J3568" i="2" s="1"/>
  <c r="V3568" i="2" s="1"/>
  <c r="F3568" i="2"/>
  <c r="D3569" i="2"/>
  <c r="E3569" i="2"/>
  <c r="F3569" i="2"/>
  <c r="K3569" i="2" s="1"/>
  <c r="W3569" i="2" s="1"/>
  <c r="D3570" i="2"/>
  <c r="E3570" i="2"/>
  <c r="F3570" i="2"/>
  <c r="D3571" i="2"/>
  <c r="I3571" i="2" s="1"/>
  <c r="U3571" i="2" s="1"/>
  <c r="E3571" i="2"/>
  <c r="F3571" i="2"/>
  <c r="D3572" i="2"/>
  <c r="E3572" i="2"/>
  <c r="J3572" i="2" s="1"/>
  <c r="V3572" i="2" s="1"/>
  <c r="F3572" i="2"/>
  <c r="D3573" i="2"/>
  <c r="E3573" i="2"/>
  <c r="F3573" i="2"/>
  <c r="K3573" i="2" s="1"/>
  <c r="W3573" i="2" s="1"/>
  <c r="D3574" i="2"/>
  <c r="E3574" i="2"/>
  <c r="F3574" i="2"/>
  <c r="D3575" i="2"/>
  <c r="I3575" i="2" s="1"/>
  <c r="U3575" i="2" s="1"/>
  <c r="E3575" i="2"/>
  <c r="F3575" i="2"/>
  <c r="D3576" i="2"/>
  <c r="E3576" i="2"/>
  <c r="J3576" i="2" s="1"/>
  <c r="V3576" i="2" s="1"/>
  <c r="F3576" i="2"/>
  <c r="D3577" i="2"/>
  <c r="E3577" i="2"/>
  <c r="F3577" i="2"/>
  <c r="K3577" i="2" s="1"/>
  <c r="W3577" i="2" s="1"/>
  <c r="D3578" i="2"/>
  <c r="E3578" i="2"/>
  <c r="F3578" i="2"/>
  <c r="D3579" i="2"/>
  <c r="I3579" i="2" s="1"/>
  <c r="U3579" i="2" s="1"/>
  <c r="E3579" i="2"/>
  <c r="F3579" i="2"/>
  <c r="D3580" i="2"/>
  <c r="E3580" i="2"/>
  <c r="J3580" i="2" s="1"/>
  <c r="V3580" i="2" s="1"/>
  <c r="F3580" i="2"/>
  <c r="D3581" i="2"/>
  <c r="E3581" i="2"/>
  <c r="F3581" i="2"/>
  <c r="K3581" i="2" s="1"/>
  <c r="W3581" i="2" s="1"/>
  <c r="D3582" i="2"/>
  <c r="E3582" i="2"/>
  <c r="F3582" i="2"/>
  <c r="D3583" i="2"/>
  <c r="I3583" i="2" s="1"/>
  <c r="U3583" i="2" s="1"/>
  <c r="E3583" i="2"/>
  <c r="F3583" i="2"/>
  <c r="D3584" i="2"/>
  <c r="E3584" i="2"/>
  <c r="J3584" i="2" s="1"/>
  <c r="V3584" i="2" s="1"/>
  <c r="F3584" i="2"/>
  <c r="D3585" i="2"/>
  <c r="E3585" i="2"/>
  <c r="F3585" i="2"/>
  <c r="K3585" i="2" s="1"/>
  <c r="W3585" i="2" s="1"/>
  <c r="D3586" i="2"/>
  <c r="E3586" i="2"/>
  <c r="F3586" i="2"/>
  <c r="D3587" i="2"/>
  <c r="I3587" i="2" s="1"/>
  <c r="U3587" i="2" s="1"/>
  <c r="E3587" i="2"/>
  <c r="F3587" i="2"/>
  <c r="D3588" i="2"/>
  <c r="E3588" i="2"/>
  <c r="J3588" i="2" s="1"/>
  <c r="V3588" i="2" s="1"/>
  <c r="F3588" i="2"/>
  <c r="D3589" i="2"/>
  <c r="E3589" i="2"/>
  <c r="F3589" i="2"/>
  <c r="K3589" i="2" s="1"/>
  <c r="W3589" i="2" s="1"/>
  <c r="D3590" i="2"/>
  <c r="E3590" i="2"/>
  <c r="F3590" i="2"/>
  <c r="D3591" i="2"/>
  <c r="I3591" i="2" s="1"/>
  <c r="U3591" i="2" s="1"/>
  <c r="E3591" i="2"/>
  <c r="F3591" i="2"/>
  <c r="D3592" i="2"/>
  <c r="E3592" i="2"/>
  <c r="J3592" i="2" s="1"/>
  <c r="V3592" i="2" s="1"/>
  <c r="F3592" i="2"/>
  <c r="D3593" i="2"/>
  <c r="E3593" i="2"/>
  <c r="F3593" i="2"/>
  <c r="K3593" i="2" s="1"/>
  <c r="W3593" i="2" s="1"/>
  <c r="D3594" i="2"/>
  <c r="E3594" i="2"/>
  <c r="F3594" i="2"/>
  <c r="D3595" i="2"/>
  <c r="I3595" i="2" s="1"/>
  <c r="U3595" i="2" s="1"/>
  <c r="E3595" i="2"/>
  <c r="F3595" i="2"/>
  <c r="D3596" i="2"/>
  <c r="E3596" i="2"/>
  <c r="J3596" i="2" s="1"/>
  <c r="V3596" i="2" s="1"/>
  <c r="F3596" i="2"/>
  <c r="D3597" i="2"/>
  <c r="E3597" i="2"/>
  <c r="F3597" i="2"/>
  <c r="K3597" i="2" s="1"/>
  <c r="W3597" i="2" s="1"/>
  <c r="D3598" i="2"/>
  <c r="E3598" i="2"/>
  <c r="F3598" i="2"/>
  <c r="D3599" i="2"/>
  <c r="I3599" i="2" s="1"/>
  <c r="U3599" i="2" s="1"/>
  <c r="E3599" i="2"/>
  <c r="F3599" i="2"/>
  <c r="D3600" i="2"/>
  <c r="E3600" i="2"/>
  <c r="J3600" i="2" s="1"/>
  <c r="V3600" i="2" s="1"/>
  <c r="F3600" i="2"/>
  <c r="I3562" i="2"/>
  <c r="U3562" i="2" s="1"/>
  <c r="J3562" i="2"/>
  <c r="V3562" i="2" s="1"/>
  <c r="K3562" i="2"/>
  <c r="W3562" i="2" s="1"/>
  <c r="J3563" i="2"/>
  <c r="V3563" i="2" s="1"/>
  <c r="K3563" i="2"/>
  <c r="W3563" i="2" s="1"/>
  <c r="I3564" i="2"/>
  <c r="U3564" i="2" s="1"/>
  <c r="K3564" i="2"/>
  <c r="W3564" i="2" s="1"/>
  <c r="I3565" i="2"/>
  <c r="U3565" i="2" s="1"/>
  <c r="J3565" i="2"/>
  <c r="V3565" i="2" s="1"/>
  <c r="I3566" i="2"/>
  <c r="U3566" i="2" s="1"/>
  <c r="J3566" i="2"/>
  <c r="V3566" i="2" s="1"/>
  <c r="K3566" i="2"/>
  <c r="W3566" i="2" s="1"/>
  <c r="J3567" i="2"/>
  <c r="V3567" i="2" s="1"/>
  <c r="K3567" i="2"/>
  <c r="W3567" i="2" s="1"/>
  <c r="I3568" i="2"/>
  <c r="U3568" i="2" s="1"/>
  <c r="K3568" i="2"/>
  <c r="W3568" i="2" s="1"/>
  <c r="I3569" i="2"/>
  <c r="U3569" i="2" s="1"/>
  <c r="J3569" i="2"/>
  <c r="V3569" i="2" s="1"/>
  <c r="I3570" i="2"/>
  <c r="U3570" i="2" s="1"/>
  <c r="J3570" i="2"/>
  <c r="V3570" i="2" s="1"/>
  <c r="K3570" i="2"/>
  <c r="W3570" i="2" s="1"/>
  <c r="J3571" i="2"/>
  <c r="V3571" i="2" s="1"/>
  <c r="K3571" i="2"/>
  <c r="W3571" i="2" s="1"/>
  <c r="I3572" i="2"/>
  <c r="U3572" i="2" s="1"/>
  <c r="K3572" i="2"/>
  <c r="W3572" i="2" s="1"/>
  <c r="I3573" i="2"/>
  <c r="U3573" i="2" s="1"/>
  <c r="J3573" i="2"/>
  <c r="V3573" i="2" s="1"/>
  <c r="I3574" i="2"/>
  <c r="U3574" i="2" s="1"/>
  <c r="J3574" i="2"/>
  <c r="V3574" i="2" s="1"/>
  <c r="K3574" i="2"/>
  <c r="W3574" i="2" s="1"/>
  <c r="J3575" i="2"/>
  <c r="V3575" i="2" s="1"/>
  <c r="K3575" i="2"/>
  <c r="W3575" i="2" s="1"/>
  <c r="I3576" i="2"/>
  <c r="U3576" i="2" s="1"/>
  <c r="K3576" i="2"/>
  <c r="W3576" i="2" s="1"/>
  <c r="I3577" i="2"/>
  <c r="U3577" i="2" s="1"/>
  <c r="J3577" i="2"/>
  <c r="V3577" i="2" s="1"/>
  <c r="I3578" i="2"/>
  <c r="U3578" i="2" s="1"/>
  <c r="J3578" i="2"/>
  <c r="V3578" i="2" s="1"/>
  <c r="K3578" i="2"/>
  <c r="W3578" i="2" s="1"/>
  <c r="J3579" i="2"/>
  <c r="V3579" i="2" s="1"/>
  <c r="K3579" i="2"/>
  <c r="W3579" i="2" s="1"/>
  <c r="I3580" i="2"/>
  <c r="U3580" i="2" s="1"/>
  <c r="K3580" i="2"/>
  <c r="W3580" i="2" s="1"/>
  <c r="I3581" i="2"/>
  <c r="U3581" i="2" s="1"/>
  <c r="J3581" i="2"/>
  <c r="V3581" i="2" s="1"/>
  <c r="I3582" i="2"/>
  <c r="U3582" i="2" s="1"/>
  <c r="J3582" i="2"/>
  <c r="V3582" i="2" s="1"/>
  <c r="K3582" i="2"/>
  <c r="W3582" i="2" s="1"/>
  <c r="J3583" i="2"/>
  <c r="V3583" i="2" s="1"/>
  <c r="K3583" i="2"/>
  <c r="W3583" i="2" s="1"/>
  <c r="I3584" i="2"/>
  <c r="U3584" i="2" s="1"/>
  <c r="K3584" i="2"/>
  <c r="W3584" i="2" s="1"/>
  <c r="I3585" i="2"/>
  <c r="U3585" i="2" s="1"/>
  <c r="J3585" i="2"/>
  <c r="V3585" i="2" s="1"/>
  <c r="I3586" i="2"/>
  <c r="U3586" i="2" s="1"/>
  <c r="J3586" i="2"/>
  <c r="V3586" i="2" s="1"/>
  <c r="K3586" i="2"/>
  <c r="W3586" i="2" s="1"/>
  <c r="J3587" i="2"/>
  <c r="V3587" i="2" s="1"/>
  <c r="K3587" i="2"/>
  <c r="W3587" i="2" s="1"/>
  <c r="I3588" i="2"/>
  <c r="U3588" i="2" s="1"/>
  <c r="K3588" i="2"/>
  <c r="W3588" i="2" s="1"/>
  <c r="I3589" i="2"/>
  <c r="U3589" i="2" s="1"/>
  <c r="J3589" i="2"/>
  <c r="V3589" i="2" s="1"/>
  <c r="I3590" i="2"/>
  <c r="U3590" i="2" s="1"/>
  <c r="J3590" i="2"/>
  <c r="V3590" i="2" s="1"/>
  <c r="K3590" i="2"/>
  <c r="W3590" i="2" s="1"/>
  <c r="J3591" i="2"/>
  <c r="V3591" i="2" s="1"/>
  <c r="K3591" i="2"/>
  <c r="W3591" i="2" s="1"/>
  <c r="I3592" i="2"/>
  <c r="U3592" i="2" s="1"/>
  <c r="K3592" i="2"/>
  <c r="W3592" i="2" s="1"/>
  <c r="I3593" i="2"/>
  <c r="U3593" i="2" s="1"/>
  <c r="J3593" i="2"/>
  <c r="V3593" i="2" s="1"/>
  <c r="I3594" i="2"/>
  <c r="U3594" i="2" s="1"/>
  <c r="J3594" i="2"/>
  <c r="V3594" i="2" s="1"/>
  <c r="K3594" i="2"/>
  <c r="W3594" i="2" s="1"/>
  <c r="J3595" i="2"/>
  <c r="V3595" i="2" s="1"/>
  <c r="K3595" i="2"/>
  <c r="W3595" i="2" s="1"/>
  <c r="I3596" i="2"/>
  <c r="U3596" i="2" s="1"/>
  <c r="K3596" i="2"/>
  <c r="W3596" i="2" s="1"/>
  <c r="I3597" i="2"/>
  <c r="U3597" i="2" s="1"/>
  <c r="J3597" i="2"/>
  <c r="V3597" i="2" s="1"/>
  <c r="I3598" i="2"/>
  <c r="U3598" i="2" s="1"/>
  <c r="J3598" i="2"/>
  <c r="V3598" i="2" s="1"/>
  <c r="K3598" i="2"/>
  <c r="W3598" i="2" s="1"/>
  <c r="J3599" i="2"/>
  <c r="V3599" i="2" s="1"/>
  <c r="K3599" i="2"/>
  <c r="W3599" i="2" s="1"/>
  <c r="I3600" i="2"/>
  <c r="U3600" i="2" s="1"/>
  <c r="K3600" i="2"/>
  <c r="W3600" i="2" s="1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C3562" i="1"/>
  <c r="D3562" i="1"/>
  <c r="C3563" i="1"/>
  <c r="D3563" i="1"/>
  <c r="C3564" i="1"/>
  <c r="D3564" i="1"/>
  <c r="C3565" i="1"/>
  <c r="D3565" i="1"/>
  <c r="H3565" i="1" s="1"/>
  <c r="P3565" i="1" s="1"/>
  <c r="C3566" i="1"/>
  <c r="D3566" i="1"/>
  <c r="C3567" i="1"/>
  <c r="D3567" i="1"/>
  <c r="C3568" i="1"/>
  <c r="D3568" i="1"/>
  <c r="C3569" i="1"/>
  <c r="D3569" i="1"/>
  <c r="H3569" i="1" s="1"/>
  <c r="P3569" i="1" s="1"/>
  <c r="C3570" i="1"/>
  <c r="D3570" i="1"/>
  <c r="C3571" i="1"/>
  <c r="D3571" i="1"/>
  <c r="C3572" i="1"/>
  <c r="D3572" i="1"/>
  <c r="C3573" i="1"/>
  <c r="D3573" i="1"/>
  <c r="H3573" i="1" s="1"/>
  <c r="P3573" i="1" s="1"/>
  <c r="C3574" i="1"/>
  <c r="D3574" i="1"/>
  <c r="C3575" i="1"/>
  <c r="D3575" i="1"/>
  <c r="C3576" i="1"/>
  <c r="D3576" i="1"/>
  <c r="C3577" i="1"/>
  <c r="D3577" i="1"/>
  <c r="H3577" i="1" s="1"/>
  <c r="P3577" i="1" s="1"/>
  <c r="C3578" i="1"/>
  <c r="D3578" i="1"/>
  <c r="C3579" i="1"/>
  <c r="D3579" i="1"/>
  <c r="C3580" i="1"/>
  <c r="D3580" i="1"/>
  <c r="C3581" i="1"/>
  <c r="D3581" i="1"/>
  <c r="H3581" i="1" s="1"/>
  <c r="P3581" i="1" s="1"/>
  <c r="C3582" i="1"/>
  <c r="D3582" i="1"/>
  <c r="C3583" i="1"/>
  <c r="D3583" i="1"/>
  <c r="C3584" i="1"/>
  <c r="D3584" i="1"/>
  <c r="C3585" i="1"/>
  <c r="D3585" i="1"/>
  <c r="H3585" i="1" s="1"/>
  <c r="P3585" i="1" s="1"/>
  <c r="C3586" i="1"/>
  <c r="D3586" i="1"/>
  <c r="C3587" i="1"/>
  <c r="D3587" i="1"/>
  <c r="C3588" i="1"/>
  <c r="D3588" i="1"/>
  <c r="C3589" i="1"/>
  <c r="D3589" i="1"/>
  <c r="H3589" i="1" s="1"/>
  <c r="P3589" i="1" s="1"/>
  <c r="C3590" i="1"/>
  <c r="D3590" i="1"/>
  <c r="C3591" i="1"/>
  <c r="D3591" i="1"/>
  <c r="C3592" i="1"/>
  <c r="D3592" i="1"/>
  <c r="C3593" i="1"/>
  <c r="D3593" i="1"/>
  <c r="H3593" i="1" s="1"/>
  <c r="P3593" i="1" s="1"/>
  <c r="C3594" i="1"/>
  <c r="D3594" i="1"/>
  <c r="C3595" i="1"/>
  <c r="D3595" i="1"/>
  <c r="C3596" i="1"/>
  <c r="D3596" i="1"/>
  <c r="C3597" i="1"/>
  <c r="D3597" i="1"/>
  <c r="H3597" i="1" s="1"/>
  <c r="P3597" i="1" s="1"/>
  <c r="C3598" i="1"/>
  <c r="D3598" i="1"/>
  <c r="C3599" i="1"/>
  <c r="D3599" i="1"/>
  <c r="C3600" i="1"/>
  <c r="D3600" i="1"/>
  <c r="F3562" i="1"/>
  <c r="G3562" i="1" s="1"/>
  <c r="O3562" i="1" s="1"/>
  <c r="F3563" i="1"/>
  <c r="G3563" i="1" s="1"/>
  <c r="O3563" i="1" s="1"/>
  <c r="F3564" i="1"/>
  <c r="G3564" i="1"/>
  <c r="O3564" i="1" s="1"/>
  <c r="H3564" i="1"/>
  <c r="F3565" i="1"/>
  <c r="G3565" i="1"/>
  <c r="F3566" i="1"/>
  <c r="G3566" i="1" s="1"/>
  <c r="O3566" i="1" s="1"/>
  <c r="F3567" i="1"/>
  <c r="G3567" i="1" s="1"/>
  <c r="O3567" i="1" s="1"/>
  <c r="F3568" i="1"/>
  <c r="G3568" i="1"/>
  <c r="O3568" i="1" s="1"/>
  <c r="H3568" i="1"/>
  <c r="F3569" i="1"/>
  <c r="G3569" i="1"/>
  <c r="F3570" i="1"/>
  <c r="G3570" i="1" s="1"/>
  <c r="O3570" i="1" s="1"/>
  <c r="F3571" i="1"/>
  <c r="G3571" i="1" s="1"/>
  <c r="O3571" i="1" s="1"/>
  <c r="F3572" i="1"/>
  <c r="G3572" i="1"/>
  <c r="O3572" i="1" s="1"/>
  <c r="H3572" i="1"/>
  <c r="F3573" i="1"/>
  <c r="G3573" i="1"/>
  <c r="F3574" i="1"/>
  <c r="G3574" i="1" s="1"/>
  <c r="O3574" i="1" s="1"/>
  <c r="F3575" i="1"/>
  <c r="G3575" i="1" s="1"/>
  <c r="O3575" i="1" s="1"/>
  <c r="F3576" i="1"/>
  <c r="G3576" i="1"/>
  <c r="O3576" i="1" s="1"/>
  <c r="H3576" i="1"/>
  <c r="F3577" i="1"/>
  <c r="G3577" i="1"/>
  <c r="F3578" i="1"/>
  <c r="G3578" i="1" s="1"/>
  <c r="O3578" i="1" s="1"/>
  <c r="F3579" i="1"/>
  <c r="G3579" i="1" s="1"/>
  <c r="O3579" i="1" s="1"/>
  <c r="F3580" i="1"/>
  <c r="G3580" i="1"/>
  <c r="O3580" i="1" s="1"/>
  <c r="H3580" i="1"/>
  <c r="F3581" i="1"/>
  <c r="G3581" i="1"/>
  <c r="F3582" i="1"/>
  <c r="G3582" i="1" s="1"/>
  <c r="O3582" i="1" s="1"/>
  <c r="F3583" i="1"/>
  <c r="G3583" i="1" s="1"/>
  <c r="O3583" i="1" s="1"/>
  <c r="F3584" i="1"/>
  <c r="G3584" i="1"/>
  <c r="O3584" i="1" s="1"/>
  <c r="H3584" i="1"/>
  <c r="F3585" i="1"/>
  <c r="G3585" i="1"/>
  <c r="F3586" i="1"/>
  <c r="G3586" i="1" s="1"/>
  <c r="O3586" i="1" s="1"/>
  <c r="F3587" i="1"/>
  <c r="G3587" i="1" s="1"/>
  <c r="O3587" i="1" s="1"/>
  <c r="F3588" i="1"/>
  <c r="G3588" i="1"/>
  <c r="O3588" i="1" s="1"/>
  <c r="H3588" i="1"/>
  <c r="F3589" i="1"/>
  <c r="G3589" i="1"/>
  <c r="F3590" i="1"/>
  <c r="G3590" i="1" s="1"/>
  <c r="O3590" i="1" s="1"/>
  <c r="F3591" i="1"/>
  <c r="G3591" i="1" s="1"/>
  <c r="O3591" i="1" s="1"/>
  <c r="F3592" i="1"/>
  <c r="G3592" i="1"/>
  <c r="O3592" i="1" s="1"/>
  <c r="H3592" i="1"/>
  <c r="P3592" i="1" s="1"/>
  <c r="F3593" i="1"/>
  <c r="G3593" i="1"/>
  <c r="F3594" i="1"/>
  <c r="G3594" i="1" s="1"/>
  <c r="O3594" i="1" s="1"/>
  <c r="F3595" i="1"/>
  <c r="G3595" i="1" s="1"/>
  <c r="O3595" i="1" s="1"/>
  <c r="F3596" i="1"/>
  <c r="G3596" i="1"/>
  <c r="O3596" i="1" s="1"/>
  <c r="H3596" i="1"/>
  <c r="F3597" i="1"/>
  <c r="G3597" i="1"/>
  <c r="F3598" i="1"/>
  <c r="G3598" i="1" s="1"/>
  <c r="O3598" i="1" s="1"/>
  <c r="F3599" i="1"/>
  <c r="G3599" i="1" s="1"/>
  <c r="O3599" i="1" s="1"/>
  <c r="F3600" i="1"/>
  <c r="G3600" i="1"/>
  <c r="O3600" i="1" s="1"/>
  <c r="H3600" i="1"/>
  <c r="K3562" i="1"/>
  <c r="M3562" i="1" s="1"/>
  <c r="L3562" i="1"/>
  <c r="N3562" i="1"/>
  <c r="L3563" i="1"/>
  <c r="N3563" i="1" s="1"/>
  <c r="K3564" i="1"/>
  <c r="M3564" i="1" s="1"/>
  <c r="L3564" i="1"/>
  <c r="N3564" i="1" s="1"/>
  <c r="P3564" i="1"/>
  <c r="K3565" i="1"/>
  <c r="M3565" i="1" s="1"/>
  <c r="L3565" i="1"/>
  <c r="N3565" i="1" s="1"/>
  <c r="O3565" i="1"/>
  <c r="K3566" i="1"/>
  <c r="M3566" i="1" s="1"/>
  <c r="L3566" i="1"/>
  <c r="N3566" i="1"/>
  <c r="L3567" i="1"/>
  <c r="N3567" i="1" s="1"/>
  <c r="K3568" i="1"/>
  <c r="M3568" i="1" s="1"/>
  <c r="L3568" i="1"/>
  <c r="N3568" i="1" s="1"/>
  <c r="P3568" i="1"/>
  <c r="K3569" i="1"/>
  <c r="M3569" i="1" s="1"/>
  <c r="L3569" i="1"/>
  <c r="N3569" i="1" s="1"/>
  <c r="O3569" i="1"/>
  <c r="K3570" i="1"/>
  <c r="M3570" i="1" s="1"/>
  <c r="L3570" i="1"/>
  <c r="N3570" i="1"/>
  <c r="L3571" i="1"/>
  <c r="N3571" i="1" s="1"/>
  <c r="K3572" i="1"/>
  <c r="M3572" i="1" s="1"/>
  <c r="L3572" i="1"/>
  <c r="N3572" i="1" s="1"/>
  <c r="P3572" i="1"/>
  <c r="K3573" i="1"/>
  <c r="M3573" i="1" s="1"/>
  <c r="L3573" i="1"/>
  <c r="N3573" i="1" s="1"/>
  <c r="O3573" i="1"/>
  <c r="K3574" i="1"/>
  <c r="M3574" i="1" s="1"/>
  <c r="L3574" i="1"/>
  <c r="N3574" i="1"/>
  <c r="L3575" i="1"/>
  <c r="N3575" i="1" s="1"/>
  <c r="K3576" i="1"/>
  <c r="M3576" i="1" s="1"/>
  <c r="L3576" i="1"/>
  <c r="N3576" i="1" s="1"/>
  <c r="P3576" i="1"/>
  <c r="K3577" i="1"/>
  <c r="M3577" i="1" s="1"/>
  <c r="L3577" i="1"/>
  <c r="N3577" i="1" s="1"/>
  <c r="O3577" i="1"/>
  <c r="K3578" i="1"/>
  <c r="M3578" i="1" s="1"/>
  <c r="L3578" i="1"/>
  <c r="N3578" i="1"/>
  <c r="L3579" i="1"/>
  <c r="N3579" i="1" s="1"/>
  <c r="K3580" i="1"/>
  <c r="M3580" i="1" s="1"/>
  <c r="L3580" i="1"/>
  <c r="N3580" i="1"/>
  <c r="P3580" i="1"/>
  <c r="K3581" i="1"/>
  <c r="M3581" i="1" s="1"/>
  <c r="L3581" i="1"/>
  <c r="N3581" i="1" s="1"/>
  <c r="O3581" i="1"/>
  <c r="K3582" i="1"/>
  <c r="M3582" i="1" s="1"/>
  <c r="L3582" i="1"/>
  <c r="N3582" i="1"/>
  <c r="L3583" i="1"/>
  <c r="N3583" i="1" s="1"/>
  <c r="K3584" i="1"/>
  <c r="M3584" i="1" s="1"/>
  <c r="L3584" i="1"/>
  <c r="N3584" i="1"/>
  <c r="P3584" i="1"/>
  <c r="K3585" i="1"/>
  <c r="M3585" i="1" s="1"/>
  <c r="L3585" i="1"/>
  <c r="N3585" i="1" s="1"/>
  <c r="O3585" i="1"/>
  <c r="K3586" i="1"/>
  <c r="M3586" i="1" s="1"/>
  <c r="L3586" i="1"/>
  <c r="N3586" i="1"/>
  <c r="L3587" i="1"/>
  <c r="N3587" i="1" s="1"/>
  <c r="K3588" i="1"/>
  <c r="M3588" i="1" s="1"/>
  <c r="L3588" i="1"/>
  <c r="N3588" i="1"/>
  <c r="P3588" i="1"/>
  <c r="K3589" i="1"/>
  <c r="M3589" i="1" s="1"/>
  <c r="L3589" i="1"/>
  <c r="N3589" i="1" s="1"/>
  <c r="O3589" i="1"/>
  <c r="K3590" i="1"/>
  <c r="M3590" i="1" s="1"/>
  <c r="L3590" i="1"/>
  <c r="N3590" i="1"/>
  <c r="L3591" i="1"/>
  <c r="N3591" i="1" s="1"/>
  <c r="K3592" i="1"/>
  <c r="M3592" i="1" s="1"/>
  <c r="L3592" i="1"/>
  <c r="N3592" i="1"/>
  <c r="K3593" i="1"/>
  <c r="M3593" i="1" s="1"/>
  <c r="L3593" i="1"/>
  <c r="N3593" i="1" s="1"/>
  <c r="O3593" i="1"/>
  <c r="K3594" i="1"/>
  <c r="M3594" i="1" s="1"/>
  <c r="L3594" i="1"/>
  <c r="N3594" i="1"/>
  <c r="L3595" i="1"/>
  <c r="N3595" i="1" s="1"/>
  <c r="K3596" i="1"/>
  <c r="M3596" i="1" s="1"/>
  <c r="L3596" i="1"/>
  <c r="N3596" i="1"/>
  <c r="P3596" i="1"/>
  <c r="K3597" i="1"/>
  <c r="L3597" i="1"/>
  <c r="N3597" i="1" s="1"/>
  <c r="M3597" i="1"/>
  <c r="O3597" i="1"/>
  <c r="K3598" i="1"/>
  <c r="M3598" i="1" s="1"/>
  <c r="L3598" i="1"/>
  <c r="N3598" i="1"/>
  <c r="L3599" i="1"/>
  <c r="N3599" i="1" s="1"/>
  <c r="K3600" i="1"/>
  <c r="M3600" i="1" s="1"/>
  <c r="L3600" i="1"/>
  <c r="N3600" i="1"/>
  <c r="P3600" i="1"/>
  <c r="K3599" i="1" l="1"/>
  <c r="M3599" i="1" s="1"/>
  <c r="K3595" i="1"/>
  <c r="M3595" i="1" s="1"/>
  <c r="K3591" i="1"/>
  <c r="M3591" i="1" s="1"/>
  <c r="K3587" i="1"/>
  <c r="M3587" i="1" s="1"/>
  <c r="K3583" i="1"/>
  <c r="M3583" i="1" s="1"/>
  <c r="K3579" i="1"/>
  <c r="M3579" i="1" s="1"/>
  <c r="K3575" i="1"/>
  <c r="M3575" i="1" s="1"/>
  <c r="K3571" i="1"/>
  <c r="M3571" i="1" s="1"/>
  <c r="K3567" i="1"/>
  <c r="M3567" i="1" s="1"/>
  <c r="K3563" i="1"/>
  <c r="M3563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H3566" i="1"/>
  <c r="P3566" i="1" s="1"/>
  <c r="H3562" i="1"/>
  <c r="P3562" i="1" s="1"/>
  <c r="H3599" i="1"/>
  <c r="P3599" i="1" s="1"/>
  <c r="H3595" i="1"/>
  <c r="P3595" i="1" s="1"/>
  <c r="H3591" i="1"/>
  <c r="P3591" i="1" s="1"/>
  <c r="H3587" i="1"/>
  <c r="P3587" i="1" s="1"/>
  <c r="H3583" i="1"/>
  <c r="P3583" i="1" s="1"/>
  <c r="H3579" i="1"/>
  <c r="P3579" i="1" s="1"/>
  <c r="H3575" i="1"/>
  <c r="P3575" i="1" s="1"/>
  <c r="H3571" i="1"/>
  <c r="P3571" i="1" s="1"/>
  <c r="H3567" i="1"/>
  <c r="P3567" i="1" s="1"/>
  <c r="H3563" i="1"/>
  <c r="P3563" i="1" s="1"/>
  <c r="D3362" i="2"/>
  <c r="E3362" i="2"/>
  <c r="F3362" i="2"/>
  <c r="D3363" i="2"/>
  <c r="I3363" i="2" s="1"/>
  <c r="U3363" i="2" s="1"/>
  <c r="E3363" i="2"/>
  <c r="F3363" i="2"/>
  <c r="D3364" i="2"/>
  <c r="E3364" i="2"/>
  <c r="J3364" i="2" s="1"/>
  <c r="V3364" i="2" s="1"/>
  <c r="F3364" i="2"/>
  <c r="D3365" i="2"/>
  <c r="E3365" i="2"/>
  <c r="F3365" i="2"/>
  <c r="K3365" i="2" s="1"/>
  <c r="W3365" i="2" s="1"/>
  <c r="D3366" i="2"/>
  <c r="E3366" i="2"/>
  <c r="F3366" i="2"/>
  <c r="D3367" i="2"/>
  <c r="I3367" i="2" s="1"/>
  <c r="U3367" i="2" s="1"/>
  <c r="E3367" i="2"/>
  <c r="F3367" i="2"/>
  <c r="D3368" i="2"/>
  <c r="E3368" i="2"/>
  <c r="J3368" i="2" s="1"/>
  <c r="V3368" i="2" s="1"/>
  <c r="F3368" i="2"/>
  <c r="D3369" i="2"/>
  <c r="E3369" i="2"/>
  <c r="F3369" i="2"/>
  <c r="K3369" i="2" s="1"/>
  <c r="W3369" i="2" s="1"/>
  <c r="D3370" i="2"/>
  <c r="E3370" i="2"/>
  <c r="F3370" i="2"/>
  <c r="D3371" i="2"/>
  <c r="I3371" i="2" s="1"/>
  <c r="U3371" i="2" s="1"/>
  <c r="E3371" i="2"/>
  <c r="F3371" i="2"/>
  <c r="D3372" i="2"/>
  <c r="E3372" i="2"/>
  <c r="J3372" i="2" s="1"/>
  <c r="V3372" i="2" s="1"/>
  <c r="F3372" i="2"/>
  <c r="D3373" i="2"/>
  <c r="E3373" i="2"/>
  <c r="F3373" i="2"/>
  <c r="K3373" i="2" s="1"/>
  <c r="W3373" i="2" s="1"/>
  <c r="D3374" i="2"/>
  <c r="E3374" i="2"/>
  <c r="F3374" i="2"/>
  <c r="D3375" i="2"/>
  <c r="I3375" i="2" s="1"/>
  <c r="U3375" i="2" s="1"/>
  <c r="E3375" i="2"/>
  <c r="F3375" i="2"/>
  <c r="D3376" i="2"/>
  <c r="E3376" i="2"/>
  <c r="J3376" i="2" s="1"/>
  <c r="V3376" i="2" s="1"/>
  <c r="F3376" i="2"/>
  <c r="D3377" i="2"/>
  <c r="E3377" i="2"/>
  <c r="F3377" i="2"/>
  <c r="K3377" i="2" s="1"/>
  <c r="W3377" i="2" s="1"/>
  <c r="D3378" i="2"/>
  <c r="E3378" i="2"/>
  <c r="F3378" i="2"/>
  <c r="D3379" i="2"/>
  <c r="I3379" i="2" s="1"/>
  <c r="U3379" i="2" s="1"/>
  <c r="E3379" i="2"/>
  <c r="F3379" i="2"/>
  <c r="D3380" i="2"/>
  <c r="E3380" i="2"/>
  <c r="J3380" i="2" s="1"/>
  <c r="V3380" i="2" s="1"/>
  <c r="F3380" i="2"/>
  <c r="D3381" i="2"/>
  <c r="E3381" i="2"/>
  <c r="F3381" i="2"/>
  <c r="K3381" i="2" s="1"/>
  <c r="W3381" i="2" s="1"/>
  <c r="D3382" i="2"/>
  <c r="E3382" i="2"/>
  <c r="F3382" i="2"/>
  <c r="D3383" i="2"/>
  <c r="I3383" i="2" s="1"/>
  <c r="U3383" i="2" s="1"/>
  <c r="E3383" i="2"/>
  <c r="F3383" i="2"/>
  <c r="D3384" i="2"/>
  <c r="E3384" i="2"/>
  <c r="J3384" i="2" s="1"/>
  <c r="V3384" i="2" s="1"/>
  <c r="F3384" i="2"/>
  <c r="D3385" i="2"/>
  <c r="E3385" i="2"/>
  <c r="F3385" i="2"/>
  <c r="K3385" i="2" s="1"/>
  <c r="W3385" i="2" s="1"/>
  <c r="D3386" i="2"/>
  <c r="E3386" i="2"/>
  <c r="F3386" i="2"/>
  <c r="D3387" i="2"/>
  <c r="I3387" i="2" s="1"/>
  <c r="U3387" i="2" s="1"/>
  <c r="E3387" i="2"/>
  <c r="F3387" i="2"/>
  <c r="D3388" i="2"/>
  <c r="E3388" i="2"/>
  <c r="J3388" i="2" s="1"/>
  <c r="V3388" i="2" s="1"/>
  <c r="F3388" i="2"/>
  <c r="D3389" i="2"/>
  <c r="E3389" i="2"/>
  <c r="F3389" i="2"/>
  <c r="K3389" i="2" s="1"/>
  <c r="W3389" i="2" s="1"/>
  <c r="D3390" i="2"/>
  <c r="E3390" i="2"/>
  <c r="F3390" i="2"/>
  <c r="D3391" i="2"/>
  <c r="I3391" i="2" s="1"/>
  <c r="U3391" i="2" s="1"/>
  <c r="E3391" i="2"/>
  <c r="F3391" i="2"/>
  <c r="D3392" i="2"/>
  <c r="E3392" i="2"/>
  <c r="J3392" i="2" s="1"/>
  <c r="V3392" i="2" s="1"/>
  <c r="F3392" i="2"/>
  <c r="D3393" i="2"/>
  <c r="E3393" i="2"/>
  <c r="F3393" i="2"/>
  <c r="K3393" i="2" s="1"/>
  <c r="W3393" i="2" s="1"/>
  <c r="D3394" i="2"/>
  <c r="E3394" i="2"/>
  <c r="F3394" i="2"/>
  <c r="D3395" i="2"/>
  <c r="I3395" i="2" s="1"/>
  <c r="U3395" i="2" s="1"/>
  <c r="E3395" i="2"/>
  <c r="F3395" i="2"/>
  <c r="D3396" i="2"/>
  <c r="E3396" i="2"/>
  <c r="J3396" i="2" s="1"/>
  <c r="V3396" i="2" s="1"/>
  <c r="F3396" i="2"/>
  <c r="D3397" i="2"/>
  <c r="E3397" i="2"/>
  <c r="F3397" i="2"/>
  <c r="K3397" i="2" s="1"/>
  <c r="W3397" i="2" s="1"/>
  <c r="D3398" i="2"/>
  <c r="E3398" i="2"/>
  <c r="F3398" i="2"/>
  <c r="D3399" i="2"/>
  <c r="I3399" i="2" s="1"/>
  <c r="U3399" i="2" s="1"/>
  <c r="E3399" i="2"/>
  <c r="F3399" i="2"/>
  <c r="D3400" i="2"/>
  <c r="E3400" i="2"/>
  <c r="J3400" i="2" s="1"/>
  <c r="V3400" i="2" s="1"/>
  <c r="F3400" i="2"/>
  <c r="D3401" i="2"/>
  <c r="E3401" i="2"/>
  <c r="F3401" i="2"/>
  <c r="K3401" i="2" s="1"/>
  <c r="W3401" i="2" s="1"/>
  <c r="D3402" i="2"/>
  <c r="E3402" i="2"/>
  <c r="F3402" i="2"/>
  <c r="D3403" i="2"/>
  <c r="I3403" i="2" s="1"/>
  <c r="U3403" i="2" s="1"/>
  <c r="E3403" i="2"/>
  <c r="F3403" i="2"/>
  <c r="D3404" i="2"/>
  <c r="E3404" i="2"/>
  <c r="J3404" i="2" s="1"/>
  <c r="V3404" i="2" s="1"/>
  <c r="F3404" i="2"/>
  <c r="D3405" i="2"/>
  <c r="E3405" i="2"/>
  <c r="F3405" i="2"/>
  <c r="K3405" i="2" s="1"/>
  <c r="W3405" i="2" s="1"/>
  <c r="D3406" i="2"/>
  <c r="E3406" i="2"/>
  <c r="F3406" i="2"/>
  <c r="D3407" i="2"/>
  <c r="I3407" i="2" s="1"/>
  <c r="U3407" i="2" s="1"/>
  <c r="E3407" i="2"/>
  <c r="F3407" i="2"/>
  <c r="D3408" i="2"/>
  <c r="E3408" i="2"/>
  <c r="J3408" i="2" s="1"/>
  <c r="V3408" i="2" s="1"/>
  <c r="F3408" i="2"/>
  <c r="D3409" i="2"/>
  <c r="E3409" i="2"/>
  <c r="F3409" i="2"/>
  <c r="K3409" i="2" s="1"/>
  <c r="W3409" i="2" s="1"/>
  <c r="D3410" i="2"/>
  <c r="E3410" i="2"/>
  <c r="F3410" i="2"/>
  <c r="D3411" i="2"/>
  <c r="I3411" i="2" s="1"/>
  <c r="U3411" i="2" s="1"/>
  <c r="E3411" i="2"/>
  <c r="F3411" i="2"/>
  <c r="D3412" i="2"/>
  <c r="E3412" i="2"/>
  <c r="J3412" i="2" s="1"/>
  <c r="V3412" i="2" s="1"/>
  <c r="F3412" i="2"/>
  <c r="D3413" i="2"/>
  <c r="E3413" i="2"/>
  <c r="F3413" i="2"/>
  <c r="K3413" i="2" s="1"/>
  <c r="W3413" i="2" s="1"/>
  <c r="D3414" i="2"/>
  <c r="E3414" i="2"/>
  <c r="F3414" i="2"/>
  <c r="D3415" i="2"/>
  <c r="I3415" i="2" s="1"/>
  <c r="U3415" i="2" s="1"/>
  <c r="E3415" i="2"/>
  <c r="F3415" i="2"/>
  <c r="D3416" i="2"/>
  <c r="E3416" i="2"/>
  <c r="J3416" i="2" s="1"/>
  <c r="V3416" i="2" s="1"/>
  <c r="F3416" i="2"/>
  <c r="D3417" i="2"/>
  <c r="E3417" i="2"/>
  <c r="F3417" i="2"/>
  <c r="K3417" i="2" s="1"/>
  <c r="W3417" i="2" s="1"/>
  <c r="D3418" i="2"/>
  <c r="E3418" i="2"/>
  <c r="F3418" i="2"/>
  <c r="D3419" i="2"/>
  <c r="I3419" i="2" s="1"/>
  <c r="U3419" i="2" s="1"/>
  <c r="E3419" i="2"/>
  <c r="F3419" i="2"/>
  <c r="D3420" i="2"/>
  <c r="E3420" i="2"/>
  <c r="J3420" i="2" s="1"/>
  <c r="V3420" i="2" s="1"/>
  <c r="F3420" i="2"/>
  <c r="D3421" i="2"/>
  <c r="E3421" i="2"/>
  <c r="F3421" i="2"/>
  <c r="K3421" i="2" s="1"/>
  <c r="W3421" i="2" s="1"/>
  <c r="D3422" i="2"/>
  <c r="E3422" i="2"/>
  <c r="F3422" i="2"/>
  <c r="D3423" i="2"/>
  <c r="I3423" i="2" s="1"/>
  <c r="U3423" i="2" s="1"/>
  <c r="E3423" i="2"/>
  <c r="F3423" i="2"/>
  <c r="D3424" i="2"/>
  <c r="E3424" i="2"/>
  <c r="J3424" i="2" s="1"/>
  <c r="V3424" i="2" s="1"/>
  <c r="F3424" i="2"/>
  <c r="D3425" i="2"/>
  <c r="E3425" i="2"/>
  <c r="F3425" i="2"/>
  <c r="K3425" i="2" s="1"/>
  <c r="W3425" i="2" s="1"/>
  <c r="D3426" i="2"/>
  <c r="E3426" i="2"/>
  <c r="F3426" i="2"/>
  <c r="D3427" i="2"/>
  <c r="I3427" i="2" s="1"/>
  <c r="U3427" i="2" s="1"/>
  <c r="E3427" i="2"/>
  <c r="F3427" i="2"/>
  <c r="D3428" i="2"/>
  <c r="E3428" i="2"/>
  <c r="J3428" i="2" s="1"/>
  <c r="V3428" i="2" s="1"/>
  <c r="F3428" i="2"/>
  <c r="D3429" i="2"/>
  <c r="E3429" i="2"/>
  <c r="F3429" i="2"/>
  <c r="K3429" i="2" s="1"/>
  <c r="W3429" i="2" s="1"/>
  <c r="D3430" i="2"/>
  <c r="E3430" i="2"/>
  <c r="F3430" i="2"/>
  <c r="D3431" i="2"/>
  <c r="I3431" i="2" s="1"/>
  <c r="U3431" i="2" s="1"/>
  <c r="E3431" i="2"/>
  <c r="F3431" i="2"/>
  <c r="D3432" i="2"/>
  <c r="E3432" i="2"/>
  <c r="J3432" i="2" s="1"/>
  <c r="V3432" i="2" s="1"/>
  <c r="F3432" i="2"/>
  <c r="D3433" i="2"/>
  <c r="E3433" i="2"/>
  <c r="F3433" i="2"/>
  <c r="K3433" i="2" s="1"/>
  <c r="W3433" i="2" s="1"/>
  <c r="D3434" i="2"/>
  <c r="E3434" i="2"/>
  <c r="F3434" i="2"/>
  <c r="D3435" i="2"/>
  <c r="I3435" i="2" s="1"/>
  <c r="U3435" i="2" s="1"/>
  <c r="E3435" i="2"/>
  <c r="F3435" i="2"/>
  <c r="D3436" i="2"/>
  <c r="E3436" i="2"/>
  <c r="J3436" i="2" s="1"/>
  <c r="V3436" i="2" s="1"/>
  <c r="F3436" i="2"/>
  <c r="D3437" i="2"/>
  <c r="E3437" i="2"/>
  <c r="F3437" i="2"/>
  <c r="K3437" i="2" s="1"/>
  <c r="W3437" i="2" s="1"/>
  <c r="D3438" i="2"/>
  <c r="E3438" i="2"/>
  <c r="F3438" i="2"/>
  <c r="D3439" i="2"/>
  <c r="I3439" i="2" s="1"/>
  <c r="U3439" i="2" s="1"/>
  <c r="E3439" i="2"/>
  <c r="F3439" i="2"/>
  <c r="D3440" i="2"/>
  <c r="E3440" i="2"/>
  <c r="J3440" i="2" s="1"/>
  <c r="V3440" i="2" s="1"/>
  <c r="F3440" i="2"/>
  <c r="D3441" i="2"/>
  <c r="E3441" i="2"/>
  <c r="F3441" i="2"/>
  <c r="K3441" i="2" s="1"/>
  <c r="W3441" i="2" s="1"/>
  <c r="D3442" i="2"/>
  <c r="E3442" i="2"/>
  <c r="F3442" i="2"/>
  <c r="D3443" i="2"/>
  <c r="I3443" i="2" s="1"/>
  <c r="U3443" i="2" s="1"/>
  <c r="E3443" i="2"/>
  <c r="F3443" i="2"/>
  <c r="D3444" i="2"/>
  <c r="E3444" i="2"/>
  <c r="J3444" i="2" s="1"/>
  <c r="V3444" i="2" s="1"/>
  <c r="F3444" i="2"/>
  <c r="D3445" i="2"/>
  <c r="E3445" i="2"/>
  <c r="F3445" i="2"/>
  <c r="K3445" i="2" s="1"/>
  <c r="W3445" i="2" s="1"/>
  <c r="D3446" i="2"/>
  <c r="E3446" i="2"/>
  <c r="F3446" i="2"/>
  <c r="D3447" i="2"/>
  <c r="I3447" i="2" s="1"/>
  <c r="U3447" i="2" s="1"/>
  <c r="E3447" i="2"/>
  <c r="F3447" i="2"/>
  <c r="D3448" i="2"/>
  <c r="E3448" i="2"/>
  <c r="J3448" i="2" s="1"/>
  <c r="V3448" i="2" s="1"/>
  <c r="F3448" i="2"/>
  <c r="D3449" i="2"/>
  <c r="E3449" i="2"/>
  <c r="F3449" i="2"/>
  <c r="K3449" i="2" s="1"/>
  <c r="W3449" i="2" s="1"/>
  <c r="D3450" i="2"/>
  <c r="E3450" i="2"/>
  <c r="F3450" i="2"/>
  <c r="D3451" i="2"/>
  <c r="I3451" i="2" s="1"/>
  <c r="U3451" i="2" s="1"/>
  <c r="E3451" i="2"/>
  <c r="F3451" i="2"/>
  <c r="D3452" i="2"/>
  <c r="E3452" i="2"/>
  <c r="J3452" i="2" s="1"/>
  <c r="V3452" i="2" s="1"/>
  <c r="F3452" i="2"/>
  <c r="D3453" i="2"/>
  <c r="E3453" i="2"/>
  <c r="F3453" i="2"/>
  <c r="K3453" i="2" s="1"/>
  <c r="W3453" i="2" s="1"/>
  <c r="D3454" i="2"/>
  <c r="E3454" i="2"/>
  <c r="F3454" i="2"/>
  <c r="D3455" i="2"/>
  <c r="I3455" i="2" s="1"/>
  <c r="U3455" i="2" s="1"/>
  <c r="E3455" i="2"/>
  <c r="F3455" i="2"/>
  <c r="D3456" i="2"/>
  <c r="E3456" i="2"/>
  <c r="J3456" i="2" s="1"/>
  <c r="V3456" i="2" s="1"/>
  <c r="F3456" i="2"/>
  <c r="D3457" i="2"/>
  <c r="E3457" i="2"/>
  <c r="F3457" i="2"/>
  <c r="K3457" i="2" s="1"/>
  <c r="W3457" i="2" s="1"/>
  <c r="D3458" i="2"/>
  <c r="E3458" i="2"/>
  <c r="F3458" i="2"/>
  <c r="D3459" i="2"/>
  <c r="I3459" i="2" s="1"/>
  <c r="U3459" i="2" s="1"/>
  <c r="E3459" i="2"/>
  <c r="F3459" i="2"/>
  <c r="D3460" i="2"/>
  <c r="E3460" i="2"/>
  <c r="J3460" i="2" s="1"/>
  <c r="V3460" i="2" s="1"/>
  <c r="F3460" i="2"/>
  <c r="D3461" i="2"/>
  <c r="E3461" i="2"/>
  <c r="F3461" i="2"/>
  <c r="K3461" i="2" s="1"/>
  <c r="W3461" i="2" s="1"/>
  <c r="D3462" i="2"/>
  <c r="E3462" i="2"/>
  <c r="F3462" i="2"/>
  <c r="D3463" i="2"/>
  <c r="I3463" i="2" s="1"/>
  <c r="U3463" i="2" s="1"/>
  <c r="E3463" i="2"/>
  <c r="F3463" i="2"/>
  <c r="D3464" i="2"/>
  <c r="E3464" i="2"/>
  <c r="J3464" i="2" s="1"/>
  <c r="V3464" i="2" s="1"/>
  <c r="F3464" i="2"/>
  <c r="D3465" i="2"/>
  <c r="E3465" i="2"/>
  <c r="F3465" i="2"/>
  <c r="K3465" i="2" s="1"/>
  <c r="W3465" i="2" s="1"/>
  <c r="D3466" i="2"/>
  <c r="E3466" i="2"/>
  <c r="F3466" i="2"/>
  <c r="D3467" i="2"/>
  <c r="I3467" i="2" s="1"/>
  <c r="U3467" i="2" s="1"/>
  <c r="E3467" i="2"/>
  <c r="F3467" i="2"/>
  <c r="D3468" i="2"/>
  <c r="E3468" i="2"/>
  <c r="J3468" i="2" s="1"/>
  <c r="V3468" i="2" s="1"/>
  <c r="F3468" i="2"/>
  <c r="D3469" i="2"/>
  <c r="E3469" i="2"/>
  <c r="F3469" i="2"/>
  <c r="K3469" i="2" s="1"/>
  <c r="W3469" i="2" s="1"/>
  <c r="D3470" i="2"/>
  <c r="E3470" i="2"/>
  <c r="F3470" i="2"/>
  <c r="D3471" i="2"/>
  <c r="I3471" i="2" s="1"/>
  <c r="U3471" i="2" s="1"/>
  <c r="E3471" i="2"/>
  <c r="F3471" i="2"/>
  <c r="D3472" i="2"/>
  <c r="E3472" i="2"/>
  <c r="J3472" i="2" s="1"/>
  <c r="V3472" i="2" s="1"/>
  <c r="F3472" i="2"/>
  <c r="D3473" i="2"/>
  <c r="E3473" i="2"/>
  <c r="F3473" i="2"/>
  <c r="K3473" i="2" s="1"/>
  <c r="W3473" i="2" s="1"/>
  <c r="D3474" i="2"/>
  <c r="E3474" i="2"/>
  <c r="F3474" i="2"/>
  <c r="D3475" i="2"/>
  <c r="I3475" i="2" s="1"/>
  <c r="U3475" i="2" s="1"/>
  <c r="E3475" i="2"/>
  <c r="F3475" i="2"/>
  <c r="D3476" i="2"/>
  <c r="E3476" i="2"/>
  <c r="J3476" i="2" s="1"/>
  <c r="V3476" i="2" s="1"/>
  <c r="F3476" i="2"/>
  <c r="D3477" i="2"/>
  <c r="E3477" i="2"/>
  <c r="F3477" i="2"/>
  <c r="K3477" i="2" s="1"/>
  <c r="W3477" i="2" s="1"/>
  <c r="D3478" i="2"/>
  <c r="E3478" i="2"/>
  <c r="F3478" i="2"/>
  <c r="D3479" i="2"/>
  <c r="I3479" i="2" s="1"/>
  <c r="U3479" i="2" s="1"/>
  <c r="E3479" i="2"/>
  <c r="F3479" i="2"/>
  <c r="D3480" i="2"/>
  <c r="E3480" i="2"/>
  <c r="J3480" i="2" s="1"/>
  <c r="V3480" i="2" s="1"/>
  <c r="F3480" i="2"/>
  <c r="D3481" i="2"/>
  <c r="E3481" i="2"/>
  <c r="F3481" i="2"/>
  <c r="K3481" i="2" s="1"/>
  <c r="W3481" i="2" s="1"/>
  <c r="D3482" i="2"/>
  <c r="E3482" i="2"/>
  <c r="F3482" i="2"/>
  <c r="D3483" i="2"/>
  <c r="I3483" i="2" s="1"/>
  <c r="U3483" i="2" s="1"/>
  <c r="E3483" i="2"/>
  <c r="F3483" i="2"/>
  <c r="D3484" i="2"/>
  <c r="E3484" i="2"/>
  <c r="J3484" i="2" s="1"/>
  <c r="V3484" i="2" s="1"/>
  <c r="F3484" i="2"/>
  <c r="D3485" i="2"/>
  <c r="E3485" i="2"/>
  <c r="F3485" i="2"/>
  <c r="K3485" i="2" s="1"/>
  <c r="W3485" i="2" s="1"/>
  <c r="D3486" i="2"/>
  <c r="E3486" i="2"/>
  <c r="F3486" i="2"/>
  <c r="D3487" i="2"/>
  <c r="I3487" i="2" s="1"/>
  <c r="U3487" i="2" s="1"/>
  <c r="E3487" i="2"/>
  <c r="F3487" i="2"/>
  <c r="D3488" i="2"/>
  <c r="E3488" i="2"/>
  <c r="J3488" i="2" s="1"/>
  <c r="V3488" i="2" s="1"/>
  <c r="F3488" i="2"/>
  <c r="D3489" i="2"/>
  <c r="E3489" i="2"/>
  <c r="F3489" i="2"/>
  <c r="K3489" i="2" s="1"/>
  <c r="W3489" i="2" s="1"/>
  <c r="D3490" i="2"/>
  <c r="E3490" i="2"/>
  <c r="F3490" i="2"/>
  <c r="D3491" i="2"/>
  <c r="I3491" i="2" s="1"/>
  <c r="U3491" i="2" s="1"/>
  <c r="E3491" i="2"/>
  <c r="F3491" i="2"/>
  <c r="D3492" i="2"/>
  <c r="E3492" i="2"/>
  <c r="J3492" i="2" s="1"/>
  <c r="V3492" i="2" s="1"/>
  <c r="F3492" i="2"/>
  <c r="D3493" i="2"/>
  <c r="E3493" i="2"/>
  <c r="F3493" i="2"/>
  <c r="K3493" i="2" s="1"/>
  <c r="W3493" i="2" s="1"/>
  <c r="D3494" i="2"/>
  <c r="E3494" i="2"/>
  <c r="F3494" i="2"/>
  <c r="D3495" i="2"/>
  <c r="I3495" i="2" s="1"/>
  <c r="U3495" i="2" s="1"/>
  <c r="E3495" i="2"/>
  <c r="F3495" i="2"/>
  <c r="D3496" i="2"/>
  <c r="E3496" i="2"/>
  <c r="J3496" i="2" s="1"/>
  <c r="V3496" i="2" s="1"/>
  <c r="F3496" i="2"/>
  <c r="D3497" i="2"/>
  <c r="E3497" i="2"/>
  <c r="F3497" i="2"/>
  <c r="K3497" i="2" s="1"/>
  <c r="W3497" i="2" s="1"/>
  <c r="D3498" i="2"/>
  <c r="E3498" i="2"/>
  <c r="F3498" i="2"/>
  <c r="D3499" i="2"/>
  <c r="I3499" i="2" s="1"/>
  <c r="U3499" i="2" s="1"/>
  <c r="E3499" i="2"/>
  <c r="F3499" i="2"/>
  <c r="D3500" i="2"/>
  <c r="E3500" i="2"/>
  <c r="J3500" i="2" s="1"/>
  <c r="V3500" i="2" s="1"/>
  <c r="F3500" i="2"/>
  <c r="D3501" i="2"/>
  <c r="E3501" i="2"/>
  <c r="F3501" i="2"/>
  <c r="K3501" i="2" s="1"/>
  <c r="W3501" i="2" s="1"/>
  <c r="D3502" i="2"/>
  <c r="E3502" i="2"/>
  <c r="F3502" i="2"/>
  <c r="D3503" i="2"/>
  <c r="I3503" i="2" s="1"/>
  <c r="U3503" i="2" s="1"/>
  <c r="E3503" i="2"/>
  <c r="F3503" i="2"/>
  <c r="D3504" i="2"/>
  <c r="E3504" i="2"/>
  <c r="J3504" i="2" s="1"/>
  <c r="V3504" i="2" s="1"/>
  <c r="F3504" i="2"/>
  <c r="D3505" i="2"/>
  <c r="E3505" i="2"/>
  <c r="F3505" i="2"/>
  <c r="K3505" i="2" s="1"/>
  <c r="W3505" i="2" s="1"/>
  <c r="D3506" i="2"/>
  <c r="E3506" i="2"/>
  <c r="F3506" i="2"/>
  <c r="D3507" i="2"/>
  <c r="I3507" i="2" s="1"/>
  <c r="U3507" i="2" s="1"/>
  <c r="E3507" i="2"/>
  <c r="F3507" i="2"/>
  <c r="D3508" i="2"/>
  <c r="E3508" i="2"/>
  <c r="J3508" i="2" s="1"/>
  <c r="V3508" i="2" s="1"/>
  <c r="F3508" i="2"/>
  <c r="D3509" i="2"/>
  <c r="E3509" i="2"/>
  <c r="F3509" i="2"/>
  <c r="K3509" i="2" s="1"/>
  <c r="W3509" i="2" s="1"/>
  <c r="D3510" i="2"/>
  <c r="E3510" i="2"/>
  <c r="F3510" i="2"/>
  <c r="D3511" i="2"/>
  <c r="I3511" i="2" s="1"/>
  <c r="U3511" i="2" s="1"/>
  <c r="E3511" i="2"/>
  <c r="F3511" i="2"/>
  <c r="D3512" i="2"/>
  <c r="E3512" i="2"/>
  <c r="J3512" i="2" s="1"/>
  <c r="V3512" i="2" s="1"/>
  <c r="F3512" i="2"/>
  <c r="D3513" i="2"/>
  <c r="E3513" i="2"/>
  <c r="F3513" i="2"/>
  <c r="K3513" i="2" s="1"/>
  <c r="W3513" i="2" s="1"/>
  <c r="D3514" i="2"/>
  <c r="E3514" i="2"/>
  <c r="F3514" i="2"/>
  <c r="D3515" i="2"/>
  <c r="I3515" i="2" s="1"/>
  <c r="U3515" i="2" s="1"/>
  <c r="E3515" i="2"/>
  <c r="F3515" i="2"/>
  <c r="D3516" i="2"/>
  <c r="E3516" i="2"/>
  <c r="J3516" i="2" s="1"/>
  <c r="V3516" i="2" s="1"/>
  <c r="F3516" i="2"/>
  <c r="D3517" i="2"/>
  <c r="E3517" i="2"/>
  <c r="F3517" i="2"/>
  <c r="K3517" i="2" s="1"/>
  <c r="W3517" i="2" s="1"/>
  <c r="D3518" i="2"/>
  <c r="E3518" i="2"/>
  <c r="F3518" i="2"/>
  <c r="D3519" i="2"/>
  <c r="I3519" i="2" s="1"/>
  <c r="U3519" i="2" s="1"/>
  <c r="E3519" i="2"/>
  <c r="F3519" i="2"/>
  <c r="D3520" i="2"/>
  <c r="E3520" i="2"/>
  <c r="J3520" i="2" s="1"/>
  <c r="V3520" i="2" s="1"/>
  <c r="F3520" i="2"/>
  <c r="D3521" i="2"/>
  <c r="E3521" i="2"/>
  <c r="F3521" i="2"/>
  <c r="K3521" i="2" s="1"/>
  <c r="W3521" i="2" s="1"/>
  <c r="D3522" i="2"/>
  <c r="E3522" i="2"/>
  <c r="F3522" i="2"/>
  <c r="D3523" i="2"/>
  <c r="I3523" i="2" s="1"/>
  <c r="U3523" i="2" s="1"/>
  <c r="E3523" i="2"/>
  <c r="F3523" i="2"/>
  <c r="D3524" i="2"/>
  <c r="E3524" i="2"/>
  <c r="J3524" i="2" s="1"/>
  <c r="V3524" i="2" s="1"/>
  <c r="F3524" i="2"/>
  <c r="D3525" i="2"/>
  <c r="E3525" i="2"/>
  <c r="F3525" i="2"/>
  <c r="K3525" i="2" s="1"/>
  <c r="W3525" i="2" s="1"/>
  <c r="D3526" i="2"/>
  <c r="E3526" i="2"/>
  <c r="F3526" i="2"/>
  <c r="D3527" i="2"/>
  <c r="I3527" i="2" s="1"/>
  <c r="U3527" i="2" s="1"/>
  <c r="E3527" i="2"/>
  <c r="F3527" i="2"/>
  <c r="D3528" i="2"/>
  <c r="E3528" i="2"/>
  <c r="J3528" i="2" s="1"/>
  <c r="V3528" i="2" s="1"/>
  <c r="F3528" i="2"/>
  <c r="D3529" i="2"/>
  <c r="E3529" i="2"/>
  <c r="F3529" i="2"/>
  <c r="K3529" i="2" s="1"/>
  <c r="W3529" i="2" s="1"/>
  <c r="D3530" i="2"/>
  <c r="E3530" i="2"/>
  <c r="F3530" i="2"/>
  <c r="D3531" i="2"/>
  <c r="I3531" i="2" s="1"/>
  <c r="U3531" i="2" s="1"/>
  <c r="E3531" i="2"/>
  <c r="F3531" i="2"/>
  <c r="D3532" i="2"/>
  <c r="E3532" i="2"/>
  <c r="J3532" i="2" s="1"/>
  <c r="V3532" i="2" s="1"/>
  <c r="F3532" i="2"/>
  <c r="D3533" i="2"/>
  <c r="E3533" i="2"/>
  <c r="F3533" i="2"/>
  <c r="K3533" i="2" s="1"/>
  <c r="W3533" i="2" s="1"/>
  <c r="D3534" i="2"/>
  <c r="E3534" i="2"/>
  <c r="F3534" i="2"/>
  <c r="D3535" i="2"/>
  <c r="I3535" i="2" s="1"/>
  <c r="U3535" i="2" s="1"/>
  <c r="E3535" i="2"/>
  <c r="F3535" i="2"/>
  <c r="D3536" i="2"/>
  <c r="E3536" i="2"/>
  <c r="J3536" i="2" s="1"/>
  <c r="V3536" i="2" s="1"/>
  <c r="F3536" i="2"/>
  <c r="D3537" i="2"/>
  <c r="E3537" i="2"/>
  <c r="F3537" i="2"/>
  <c r="K3537" i="2" s="1"/>
  <c r="W3537" i="2" s="1"/>
  <c r="D3538" i="2"/>
  <c r="E3538" i="2"/>
  <c r="F3538" i="2"/>
  <c r="D3539" i="2"/>
  <c r="I3539" i="2" s="1"/>
  <c r="U3539" i="2" s="1"/>
  <c r="E3539" i="2"/>
  <c r="F3539" i="2"/>
  <c r="D3540" i="2"/>
  <c r="E3540" i="2"/>
  <c r="J3540" i="2" s="1"/>
  <c r="V3540" i="2" s="1"/>
  <c r="F3540" i="2"/>
  <c r="D3541" i="2"/>
  <c r="E3541" i="2"/>
  <c r="F3541" i="2"/>
  <c r="K3541" i="2" s="1"/>
  <c r="W3541" i="2" s="1"/>
  <c r="D3542" i="2"/>
  <c r="E3542" i="2"/>
  <c r="F3542" i="2"/>
  <c r="D3543" i="2"/>
  <c r="I3543" i="2" s="1"/>
  <c r="U3543" i="2" s="1"/>
  <c r="E3543" i="2"/>
  <c r="F3543" i="2"/>
  <c r="D3544" i="2"/>
  <c r="E3544" i="2"/>
  <c r="J3544" i="2" s="1"/>
  <c r="V3544" i="2" s="1"/>
  <c r="F3544" i="2"/>
  <c r="D3545" i="2"/>
  <c r="E3545" i="2"/>
  <c r="F3545" i="2"/>
  <c r="K3545" i="2" s="1"/>
  <c r="W3545" i="2" s="1"/>
  <c r="D3546" i="2"/>
  <c r="E3546" i="2"/>
  <c r="F3546" i="2"/>
  <c r="D3547" i="2"/>
  <c r="I3547" i="2" s="1"/>
  <c r="U3547" i="2" s="1"/>
  <c r="E3547" i="2"/>
  <c r="F3547" i="2"/>
  <c r="D3548" i="2"/>
  <c r="E3548" i="2"/>
  <c r="J3548" i="2" s="1"/>
  <c r="V3548" i="2" s="1"/>
  <c r="F3548" i="2"/>
  <c r="D3549" i="2"/>
  <c r="E3549" i="2"/>
  <c r="F3549" i="2"/>
  <c r="K3549" i="2" s="1"/>
  <c r="W3549" i="2" s="1"/>
  <c r="D3550" i="2"/>
  <c r="E3550" i="2"/>
  <c r="F3550" i="2"/>
  <c r="D3551" i="2"/>
  <c r="I3551" i="2" s="1"/>
  <c r="U3551" i="2" s="1"/>
  <c r="E3551" i="2"/>
  <c r="F3551" i="2"/>
  <c r="D3552" i="2"/>
  <c r="E3552" i="2"/>
  <c r="J3552" i="2" s="1"/>
  <c r="V3552" i="2" s="1"/>
  <c r="F3552" i="2"/>
  <c r="D3553" i="2"/>
  <c r="E3553" i="2"/>
  <c r="F3553" i="2"/>
  <c r="K3553" i="2" s="1"/>
  <c r="W3553" i="2" s="1"/>
  <c r="D3554" i="2"/>
  <c r="E3554" i="2"/>
  <c r="F3554" i="2"/>
  <c r="D3555" i="2"/>
  <c r="I3555" i="2" s="1"/>
  <c r="U3555" i="2" s="1"/>
  <c r="E3555" i="2"/>
  <c r="F3555" i="2"/>
  <c r="D3556" i="2"/>
  <c r="E3556" i="2"/>
  <c r="J3556" i="2" s="1"/>
  <c r="V3556" i="2" s="1"/>
  <c r="F3556" i="2"/>
  <c r="D3557" i="2"/>
  <c r="E3557" i="2"/>
  <c r="F3557" i="2"/>
  <c r="K3557" i="2" s="1"/>
  <c r="W3557" i="2" s="1"/>
  <c r="D3558" i="2"/>
  <c r="E3558" i="2"/>
  <c r="F3558" i="2"/>
  <c r="D3559" i="2"/>
  <c r="I3559" i="2" s="1"/>
  <c r="U3559" i="2" s="1"/>
  <c r="E3559" i="2"/>
  <c r="F3559" i="2"/>
  <c r="D3560" i="2"/>
  <c r="E3560" i="2"/>
  <c r="J3560" i="2" s="1"/>
  <c r="V3560" i="2" s="1"/>
  <c r="F3560" i="2"/>
  <c r="D3561" i="2"/>
  <c r="E3561" i="2"/>
  <c r="F3561" i="2"/>
  <c r="K3561" i="2" s="1"/>
  <c r="W3561" i="2" s="1"/>
  <c r="O3362" i="2"/>
  <c r="P3362" i="2"/>
  <c r="S3362" i="2" s="1"/>
  <c r="Q3362" i="2"/>
  <c r="T3362" i="2" s="1"/>
  <c r="R3362" i="2"/>
  <c r="O3363" i="2"/>
  <c r="R3363" i="2" s="1"/>
  <c r="P3363" i="2"/>
  <c r="S3363" i="2" s="1"/>
  <c r="Q3363" i="2"/>
  <c r="T3363" i="2"/>
  <c r="O3364" i="2"/>
  <c r="R3364" i="2" s="1"/>
  <c r="P3364" i="2"/>
  <c r="S3364" i="2" s="1"/>
  <c r="Q3364" i="2"/>
  <c r="T3364" i="2"/>
  <c r="O3365" i="2"/>
  <c r="R3365" i="2" s="1"/>
  <c r="P3365" i="2"/>
  <c r="Q3365" i="2"/>
  <c r="T3365" i="2" s="1"/>
  <c r="S3365" i="2"/>
  <c r="O3366" i="2"/>
  <c r="P3366" i="2"/>
  <c r="S3366" i="2" s="1"/>
  <c r="Q3366" i="2"/>
  <c r="T3366" i="2" s="1"/>
  <c r="R3366" i="2"/>
  <c r="O3367" i="2"/>
  <c r="R3367" i="2" s="1"/>
  <c r="P3367" i="2"/>
  <c r="S3367" i="2" s="1"/>
  <c r="Q3367" i="2"/>
  <c r="T3367" i="2" s="1"/>
  <c r="O3368" i="2"/>
  <c r="R3368" i="2" s="1"/>
  <c r="P3368" i="2"/>
  <c r="Q3368" i="2"/>
  <c r="S3368" i="2"/>
  <c r="T3368" i="2"/>
  <c r="O3369" i="2"/>
  <c r="P3369" i="2"/>
  <c r="Q3369" i="2"/>
  <c r="T3369" i="2" s="1"/>
  <c r="R3369" i="2"/>
  <c r="S3369" i="2"/>
  <c r="O3370" i="2"/>
  <c r="P3370" i="2"/>
  <c r="S3370" i="2" s="1"/>
  <c r="Q3370" i="2"/>
  <c r="T3370" i="2" s="1"/>
  <c r="R3370" i="2"/>
  <c r="O3371" i="2"/>
  <c r="R3371" i="2" s="1"/>
  <c r="P3371" i="2"/>
  <c r="S3371" i="2" s="1"/>
  <c r="Q3371" i="2"/>
  <c r="T3371" i="2"/>
  <c r="O3372" i="2"/>
  <c r="R3372" i="2" s="1"/>
  <c r="P3372" i="2"/>
  <c r="S3372" i="2" s="1"/>
  <c r="Q3372" i="2"/>
  <c r="T3372" i="2"/>
  <c r="O3373" i="2"/>
  <c r="R3373" i="2" s="1"/>
  <c r="P3373" i="2"/>
  <c r="Q3373" i="2"/>
  <c r="T3373" i="2" s="1"/>
  <c r="S3373" i="2"/>
  <c r="O3374" i="2"/>
  <c r="P3374" i="2"/>
  <c r="S3374" i="2" s="1"/>
  <c r="Q3374" i="2"/>
  <c r="T3374" i="2" s="1"/>
  <c r="R3374" i="2"/>
  <c r="O3375" i="2"/>
  <c r="R3375" i="2" s="1"/>
  <c r="P3375" i="2"/>
  <c r="S3375" i="2" s="1"/>
  <c r="Q3375" i="2"/>
  <c r="T3375" i="2" s="1"/>
  <c r="O3376" i="2"/>
  <c r="R3376" i="2" s="1"/>
  <c r="P3376" i="2"/>
  <c r="Q3376" i="2"/>
  <c r="S3376" i="2"/>
  <c r="T3376" i="2"/>
  <c r="O3377" i="2"/>
  <c r="P3377" i="2"/>
  <c r="Q3377" i="2"/>
  <c r="T3377" i="2" s="1"/>
  <c r="R3377" i="2"/>
  <c r="S3377" i="2"/>
  <c r="O3378" i="2"/>
  <c r="P3378" i="2"/>
  <c r="S3378" i="2" s="1"/>
  <c r="Q3378" i="2"/>
  <c r="T3378" i="2" s="1"/>
  <c r="R3378" i="2"/>
  <c r="O3379" i="2"/>
  <c r="R3379" i="2" s="1"/>
  <c r="P3379" i="2"/>
  <c r="S3379" i="2" s="1"/>
  <c r="Q3379" i="2"/>
  <c r="T3379" i="2"/>
  <c r="O3380" i="2"/>
  <c r="R3380" i="2" s="1"/>
  <c r="P3380" i="2"/>
  <c r="S3380" i="2" s="1"/>
  <c r="Q3380" i="2"/>
  <c r="T3380" i="2"/>
  <c r="O3381" i="2"/>
  <c r="R3381" i="2" s="1"/>
  <c r="P3381" i="2"/>
  <c r="Q3381" i="2"/>
  <c r="T3381" i="2" s="1"/>
  <c r="S3381" i="2"/>
  <c r="O3382" i="2"/>
  <c r="P3382" i="2"/>
  <c r="S3382" i="2" s="1"/>
  <c r="Q3382" i="2"/>
  <c r="T3382" i="2" s="1"/>
  <c r="R3382" i="2"/>
  <c r="O3383" i="2"/>
  <c r="R3383" i="2" s="1"/>
  <c r="P3383" i="2"/>
  <c r="S3383" i="2" s="1"/>
  <c r="Q3383" i="2"/>
  <c r="T3383" i="2" s="1"/>
  <c r="O3384" i="2"/>
  <c r="R3384" i="2" s="1"/>
  <c r="P3384" i="2"/>
  <c r="Q3384" i="2"/>
  <c r="S3384" i="2"/>
  <c r="T3384" i="2"/>
  <c r="O3385" i="2"/>
  <c r="P3385" i="2"/>
  <c r="Q3385" i="2"/>
  <c r="T3385" i="2" s="1"/>
  <c r="R3385" i="2"/>
  <c r="S3385" i="2"/>
  <c r="O3386" i="2"/>
  <c r="P3386" i="2"/>
  <c r="S3386" i="2" s="1"/>
  <c r="Q3386" i="2"/>
  <c r="T3386" i="2" s="1"/>
  <c r="R3386" i="2"/>
  <c r="O3387" i="2"/>
  <c r="R3387" i="2" s="1"/>
  <c r="P3387" i="2"/>
  <c r="S3387" i="2" s="1"/>
  <c r="Q3387" i="2"/>
  <c r="T3387" i="2"/>
  <c r="O3388" i="2"/>
  <c r="R3388" i="2" s="1"/>
  <c r="P3388" i="2"/>
  <c r="S3388" i="2" s="1"/>
  <c r="Q3388" i="2"/>
  <c r="T3388" i="2"/>
  <c r="O3389" i="2"/>
  <c r="R3389" i="2" s="1"/>
  <c r="P3389" i="2"/>
  <c r="Q3389" i="2"/>
  <c r="T3389" i="2" s="1"/>
  <c r="S3389" i="2"/>
  <c r="O3390" i="2"/>
  <c r="P3390" i="2"/>
  <c r="S3390" i="2" s="1"/>
  <c r="Q3390" i="2"/>
  <c r="T3390" i="2" s="1"/>
  <c r="R3390" i="2"/>
  <c r="O3391" i="2"/>
  <c r="R3391" i="2" s="1"/>
  <c r="P3391" i="2"/>
  <c r="S3391" i="2" s="1"/>
  <c r="Q3391" i="2"/>
  <c r="T3391" i="2" s="1"/>
  <c r="O3392" i="2"/>
  <c r="R3392" i="2" s="1"/>
  <c r="P3392" i="2"/>
  <c r="Q3392" i="2"/>
  <c r="S3392" i="2"/>
  <c r="T3392" i="2"/>
  <c r="O3393" i="2"/>
  <c r="P3393" i="2"/>
  <c r="Q3393" i="2"/>
  <c r="T3393" i="2" s="1"/>
  <c r="R3393" i="2"/>
  <c r="S3393" i="2"/>
  <c r="O3394" i="2"/>
  <c r="P3394" i="2"/>
  <c r="S3394" i="2" s="1"/>
  <c r="Q3394" i="2"/>
  <c r="T3394" i="2" s="1"/>
  <c r="R3394" i="2"/>
  <c r="O3395" i="2"/>
  <c r="R3395" i="2" s="1"/>
  <c r="P3395" i="2"/>
  <c r="S3395" i="2" s="1"/>
  <c r="Q3395" i="2"/>
  <c r="T3395" i="2"/>
  <c r="O3396" i="2"/>
  <c r="R3396" i="2" s="1"/>
  <c r="P3396" i="2"/>
  <c r="S3396" i="2" s="1"/>
  <c r="Q3396" i="2"/>
  <c r="T3396" i="2"/>
  <c r="O3397" i="2"/>
  <c r="R3397" i="2" s="1"/>
  <c r="P3397" i="2"/>
  <c r="Q3397" i="2"/>
  <c r="T3397" i="2" s="1"/>
  <c r="S3397" i="2"/>
  <c r="O3398" i="2"/>
  <c r="P3398" i="2"/>
  <c r="S3398" i="2" s="1"/>
  <c r="Q3398" i="2"/>
  <c r="T3398" i="2" s="1"/>
  <c r="R3398" i="2"/>
  <c r="O3399" i="2"/>
  <c r="R3399" i="2" s="1"/>
  <c r="P3399" i="2"/>
  <c r="S3399" i="2" s="1"/>
  <c r="Q3399" i="2"/>
  <c r="T3399" i="2" s="1"/>
  <c r="O3400" i="2"/>
  <c r="R3400" i="2" s="1"/>
  <c r="P3400" i="2"/>
  <c r="Q3400" i="2"/>
  <c r="S3400" i="2"/>
  <c r="T3400" i="2"/>
  <c r="O3401" i="2"/>
  <c r="P3401" i="2"/>
  <c r="Q3401" i="2"/>
  <c r="T3401" i="2" s="1"/>
  <c r="R3401" i="2"/>
  <c r="S3401" i="2"/>
  <c r="O3402" i="2"/>
  <c r="P3402" i="2"/>
  <c r="S3402" i="2" s="1"/>
  <c r="Q3402" i="2"/>
  <c r="T3402" i="2" s="1"/>
  <c r="R3402" i="2"/>
  <c r="O3403" i="2"/>
  <c r="R3403" i="2" s="1"/>
  <c r="P3403" i="2"/>
  <c r="S3403" i="2" s="1"/>
  <c r="Q3403" i="2"/>
  <c r="T3403" i="2"/>
  <c r="O3404" i="2"/>
  <c r="R3404" i="2" s="1"/>
  <c r="P3404" i="2"/>
  <c r="S3404" i="2" s="1"/>
  <c r="Q3404" i="2"/>
  <c r="T3404" i="2"/>
  <c r="O3405" i="2"/>
  <c r="R3405" i="2" s="1"/>
  <c r="P3405" i="2"/>
  <c r="Q3405" i="2"/>
  <c r="T3405" i="2" s="1"/>
  <c r="S3405" i="2"/>
  <c r="O3406" i="2"/>
  <c r="P3406" i="2"/>
  <c r="S3406" i="2" s="1"/>
  <c r="Q3406" i="2"/>
  <c r="T3406" i="2" s="1"/>
  <c r="R3406" i="2"/>
  <c r="O3407" i="2"/>
  <c r="R3407" i="2" s="1"/>
  <c r="P3407" i="2"/>
  <c r="S3407" i="2" s="1"/>
  <c r="Q3407" i="2"/>
  <c r="T3407" i="2" s="1"/>
  <c r="O3408" i="2"/>
  <c r="R3408" i="2" s="1"/>
  <c r="P3408" i="2"/>
  <c r="Q3408" i="2"/>
  <c r="S3408" i="2"/>
  <c r="T3408" i="2"/>
  <c r="O3409" i="2"/>
  <c r="P3409" i="2"/>
  <c r="Q3409" i="2"/>
  <c r="T3409" i="2" s="1"/>
  <c r="R3409" i="2"/>
  <c r="S3409" i="2"/>
  <c r="O3410" i="2"/>
  <c r="P3410" i="2"/>
  <c r="S3410" i="2" s="1"/>
  <c r="Q3410" i="2"/>
  <c r="T3410" i="2" s="1"/>
  <c r="R3410" i="2"/>
  <c r="O3411" i="2"/>
  <c r="R3411" i="2" s="1"/>
  <c r="P3411" i="2"/>
  <c r="S3411" i="2" s="1"/>
  <c r="Q3411" i="2"/>
  <c r="T3411" i="2"/>
  <c r="O3412" i="2"/>
  <c r="R3412" i="2" s="1"/>
  <c r="P3412" i="2"/>
  <c r="S3412" i="2" s="1"/>
  <c r="Q3412" i="2"/>
  <c r="T3412" i="2"/>
  <c r="O3413" i="2"/>
  <c r="R3413" i="2" s="1"/>
  <c r="P3413" i="2"/>
  <c r="Q3413" i="2"/>
  <c r="S3413" i="2"/>
  <c r="T3413" i="2"/>
  <c r="O3414" i="2"/>
  <c r="P3414" i="2"/>
  <c r="Q3414" i="2"/>
  <c r="T3414" i="2" s="1"/>
  <c r="R3414" i="2"/>
  <c r="S3414" i="2"/>
  <c r="O3415" i="2"/>
  <c r="P3415" i="2"/>
  <c r="S3415" i="2" s="1"/>
  <c r="Q3415" i="2"/>
  <c r="R3415" i="2"/>
  <c r="T3415" i="2"/>
  <c r="O3416" i="2"/>
  <c r="R3416" i="2" s="1"/>
  <c r="P3416" i="2"/>
  <c r="Q3416" i="2"/>
  <c r="S3416" i="2"/>
  <c r="T3416" i="2"/>
  <c r="O3417" i="2"/>
  <c r="R3417" i="2" s="1"/>
  <c r="P3417" i="2"/>
  <c r="Q3417" i="2"/>
  <c r="S3417" i="2"/>
  <c r="T3417" i="2"/>
  <c r="O3418" i="2"/>
  <c r="P3418" i="2"/>
  <c r="Q3418" i="2"/>
  <c r="T3418" i="2" s="1"/>
  <c r="R3418" i="2"/>
  <c r="S3418" i="2"/>
  <c r="O3419" i="2"/>
  <c r="P3419" i="2"/>
  <c r="S3419" i="2" s="1"/>
  <c r="Q3419" i="2"/>
  <c r="T3419" i="2" s="1"/>
  <c r="R3419" i="2"/>
  <c r="O3420" i="2"/>
  <c r="R3420" i="2" s="1"/>
  <c r="P3420" i="2"/>
  <c r="Q3420" i="2"/>
  <c r="S3420" i="2"/>
  <c r="T3420" i="2"/>
  <c r="O3421" i="2"/>
  <c r="P3421" i="2"/>
  <c r="Q3421" i="2"/>
  <c r="R3421" i="2"/>
  <c r="S3421" i="2"/>
  <c r="T3421" i="2"/>
  <c r="O3422" i="2"/>
  <c r="P3422" i="2"/>
  <c r="Q3422" i="2"/>
  <c r="T3422" i="2" s="1"/>
  <c r="R3422" i="2"/>
  <c r="S3422" i="2"/>
  <c r="O3423" i="2"/>
  <c r="P3423" i="2"/>
  <c r="S3423" i="2" s="1"/>
  <c r="Q3423" i="2"/>
  <c r="T3423" i="2" s="1"/>
  <c r="R3423" i="2"/>
  <c r="O3424" i="2"/>
  <c r="R3424" i="2" s="1"/>
  <c r="P3424" i="2"/>
  <c r="S3424" i="2" s="1"/>
  <c r="Q3424" i="2"/>
  <c r="T3424" i="2"/>
  <c r="O3425" i="2"/>
  <c r="P3425" i="2"/>
  <c r="Q3425" i="2"/>
  <c r="R3425" i="2"/>
  <c r="S3425" i="2"/>
  <c r="T3425" i="2"/>
  <c r="O3426" i="2"/>
  <c r="P3426" i="2"/>
  <c r="Q3426" i="2"/>
  <c r="T3426" i="2" s="1"/>
  <c r="R3426" i="2"/>
  <c r="S3426" i="2"/>
  <c r="O3427" i="2"/>
  <c r="P3427" i="2"/>
  <c r="S3427" i="2" s="1"/>
  <c r="Q3427" i="2"/>
  <c r="R3427" i="2"/>
  <c r="T3427" i="2"/>
  <c r="O3428" i="2"/>
  <c r="R3428" i="2" s="1"/>
  <c r="P3428" i="2"/>
  <c r="S3428" i="2" s="1"/>
  <c r="Q3428" i="2"/>
  <c r="T3428" i="2"/>
  <c r="O3429" i="2"/>
  <c r="R3429" i="2" s="1"/>
  <c r="P3429" i="2"/>
  <c r="Q3429" i="2"/>
  <c r="S3429" i="2"/>
  <c r="T3429" i="2"/>
  <c r="O3430" i="2"/>
  <c r="P3430" i="2"/>
  <c r="Q3430" i="2"/>
  <c r="T3430" i="2" s="1"/>
  <c r="R3430" i="2"/>
  <c r="S3430" i="2"/>
  <c r="O3431" i="2"/>
  <c r="R3431" i="2" s="1"/>
  <c r="P3431" i="2"/>
  <c r="S3431" i="2" s="1"/>
  <c r="Q3431" i="2"/>
  <c r="T3431" i="2"/>
  <c r="O3432" i="2"/>
  <c r="R3432" i="2" s="1"/>
  <c r="P3432" i="2"/>
  <c r="S3432" i="2" s="1"/>
  <c r="Q3432" i="2"/>
  <c r="T3432" i="2"/>
  <c r="O3433" i="2"/>
  <c r="R3433" i="2" s="1"/>
  <c r="P3433" i="2"/>
  <c r="Q3433" i="2"/>
  <c r="S3433" i="2"/>
  <c r="T3433" i="2"/>
  <c r="O3434" i="2"/>
  <c r="P3434" i="2"/>
  <c r="Q3434" i="2"/>
  <c r="T3434" i="2" s="1"/>
  <c r="R3434" i="2"/>
  <c r="S3434" i="2"/>
  <c r="O3435" i="2"/>
  <c r="R3435" i="2" s="1"/>
  <c r="P3435" i="2"/>
  <c r="S3435" i="2" s="1"/>
  <c r="Q3435" i="2"/>
  <c r="T3435" i="2"/>
  <c r="O3436" i="2"/>
  <c r="R3436" i="2" s="1"/>
  <c r="P3436" i="2"/>
  <c r="S3436" i="2" s="1"/>
  <c r="Q3436" i="2"/>
  <c r="T3436" i="2"/>
  <c r="O3437" i="2"/>
  <c r="R3437" i="2" s="1"/>
  <c r="P3437" i="2"/>
  <c r="Q3437" i="2"/>
  <c r="S3437" i="2"/>
  <c r="T3437" i="2"/>
  <c r="O3438" i="2"/>
  <c r="P3438" i="2"/>
  <c r="Q3438" i="2"/>
  <c r="T3438" i="2" s="1"/>
  <c r="R3438" i="2"/>
  <c r="S3438" i="2"/>
  <c r="O3439" i="2"/>
  <c r="P3439" i="2"/>
  <c r="S3439" i="2" s="1"/>
  <c r="Q3439" i="2"/>
  <c r="R3439" i="2"/>
  <c r="T3439" i="2"/>
  <c r="O3440" i="2"/>
  <c r="R3440" i="2" s="1"/>
  <c r="P3440" i="2"/>
  <c r="Q3440" i="2"/>
  <c r="S3440" i="2"/>
  <c r="T3440" i="2"/>
  <c r="O3441" i="2"/>
  <c r="R3441" i="2" s="1"/>
  <c r="P3441" i="2"/>
  <c r="Q3441" i="2"/>
  <c r="S3441" i="2"/>
  <c r="T3441" i="2"/>
  <c r="O3442" i="2"/>
  <c r="P3442" i="2"/>
  <c r="Q3442" i="2"/>
  <c r="T3442" i="2" s="1"/>
  <c r="R3442" i="2"/>
  <c r="S3442" i="2"/>
  <c r="O3443" i="2"/>
  <c r="P3443" i="2"/>
  <c r="S3443" i="2" s="1"/>
  <c r="Q3443" i="2"/>
  <c r="T3443" i="2" s="1"/>
  <c r="R3443" i="2"/>
  <c r="O3444" i="2"/>
  <c r="R3444" i="2" s="1"/>
  <c r="P3444" i="2"/>
  <c r="Q3444" i="2"/>
  <c r="S3444" i="2"/>
  <c r="T3444" i="2"/>
  <c r="O3445" i="2"/>
  <c r="P3445" i="2"/>
  <c r="Q3445" i="2"/>
  <c r="R3445" i="2"/>
  <c r="S3445" i="2"/>
  <c r="T3445" i="2"/>
  <c r="O3446" i="2"/>
  <c r="P3446" i="2"/>
  <c r="Q3446" i="2"/>
  <c r="T3446" i="2" s="1"/>
  <c r="R3446" i="2"/>
  <c r="S3446" i="2"/>
  <c r="O3447" i="2"/>
  <c r="P3447" i="2"/>
  <c r="S3447" i="2" s="1"/>
  <c r="Q3447" i="2"/>
  <c r="T3447" i="2" s="1"/>
  <c r="R3447" i="2"/>
  <c r="O3448" i="2"/>
  <c r="R3448" i="2" s="1"/>
  <c r="P3448" i="2"/>
  <c r="S3448" i="2" s="1"/>
  <c r="Q3448" i="2"/>
  <c r="T3448" i="2"/>
  <c r="O3449" i="2"/>
  <c r="P3449" i="2"/>
  <c r="Q3449" i="2"/>
  <c r="R3449" i="2"/>
  <c r="S3449" i="2"/>
  <c r="T3449" i="2"/>
  <c r="O3450" i="2"/>
  <c r="P3450" i="2"/>
  <c r="Q3450" i="2"/>
  <c r="T3450" i="2" s="1"/>
  <c r="R3450" i="2"/>
  <c r="S3450" i="2"/>
  <c r="O3451" i="2"/>
  <c r="P3451" i="2"/>
  <c r="S3451" i="2" s="1"/>
  <c r="Q3451" i="2"/>
  <c r="R3451" i="2"/>
  <c r="T3451" i="2"/>
  <c r="O3452" i="2"/>
  <c r="R3452" i="2" s="1"/>
  <c r="P3452" i="2"/>
  <c r="S3452" i="2" s="1"/>
  <c r="Q3452" i="2"/>
  <c r="T3452" i="2"/>
  <c r="O3453" i="2"/>
  <c r="R3453" i="2" s="1"/>
  <c r="P3453" i="2"/>
  <c r="Q3453" i="2"/>
  <c r="S3453" i="2"/>
  <c r="T3453" i="2"/>
  <c r="O3454" i="2"/>
  <c r="P3454" i="2"/>
  <c r="Q3454" i="2"/>
  <c r="T3454" i="2" s="1"/>
  <c r="R3454" i="2"/>
  <c r="S3454" i="2"/>
  <c r="O3455" i="2"/>
  <c r="P3455" i="2"/>
  <c r="S3455" i="2" s="1"/>
  <c r="Q3455" i="2"/>
  <c r="R3455" i="2"/>
  <c r="T3455" i="2"/>
  <c r="O3456" i="2"/>
  <c r="R3456" i="2" s="1"/>
  <c r="P3456" i="2"/>
  <c r="Q3456" i="2"/>
  <c r="S3456" i="2"/>
  <c r="T3456" i="2"/>
  <c r="O3457" i="2"/>
  <c r="R3457" i="2" s="1"/>
  <c r="P3457" i="2"/>
  <c r="Q3457" i="2"/>
  <c r="S3457" i="2"/>
  <c r="T3457" i="2"/>
  <c r="O3458" i="2"/>
  <c r="P3458" i="2"/>
  <c r="Q3458" i="2"/>
  <c r="T3458" i="2" s="1"/>
  <c r="R3458" i="2"/>
  <c r="S3458" i="2"/>
  <c r="O3459" i="2"/>
  <c r="P3459" i="2"/>
  <c r="S3459" i="2" s="1"/>
  <c r="Q3459" i="2"/>
  <c r="T3459" i="2" s="1"/>
  <c r="R3459" i="2"/>
  <c r="O3460" i="2"/>
  <c r="R3460" i="2" s="1"/>
  <c r="P3460" i="2"/>
  <c r="Q3460" i="2"/>
  <c r="S3460" i="2"/>
  <c r="T3460" i="2"/>
  <c r="O3461" i="2"/>
  <c r="P3461" i="2"/>
  <c r="Q3461" i="2"/>
  <c r="R3461" i="2"/>
  <c r="S3461" i="2"/>
  <c r="T3461" i="2"/>
  <c r="O3462" i="2"/>
  <c r="P3462" i="2"/>
  <c r="Q3462" i="2"/>
  <c r="T3462" i="2" s="1"/>
  <c r="R3462" i="2"/>
  <c r="S3462" i="2"/>
  <c r="O3463" i="2"/>
  <c r="P3463" i="2"/>
  <c r="S3463" i="2" s="1"/>
  <c r="Q3463" i="2"/>
  <c r="T3463" i="2" s="1"/>
  <c r="R3463" i="2"/>
  <c r="O3464" i="2"/>
  <c r="R3464" i="2" s="1"/>
  <c r="P3464" i="2"/>
  <c r="S3464" i="2" s="1"/>
  <c r="Q3464" i="2"/>
  <c r="T3464" i="2"/>
  <c r="O3465" i="2"/>
  <c r="P3465" i="2"/>
  <c r="Q3465" i="2"/>
  <c r="R3465" i="2"/>
  <c r="S3465" i="2"/>
  <c r="T3465" i="2"/>
  <c r="O3466" i="2"/>
  <c r="P3466" i="2"/>
  <c r="Q3466" i="2"/>
  <c r="T3466" i="2" s="1"/>
  <c r="R3466" i="2"/>
  <c r="S3466" i="2"/>
  <c r="O3467" i="2"/>
  <c r="P3467" i="2"/>
  <c r="S3467" i="2" s="1"/>
  <c r="Q3467" i="2"/>
  <c r="R3467" i="2"/>
  <c r="T3467" i="2"/>
  <c r="O3468" i="2"/>
  <c r="R3468" i="2" s="1"/>
  <c r="P3468" i="2"/>
  <c r="S3468" i="2" s="1"/>
  <c r="Q3468" i="2"/>
  <c r="T3468" i="2"/>
  <c r="O3469" i="2"/>
  <c r="R3469" i="2" s="1"/>
  <c r="P3469" i="2"/>
  <c r="Q3469" i="2"/>
  <c r="S3469" i="2"/>
  <c r="T3469" i="2"/>
  <c r="O3470" i="2"/>
  <c r="P3470" i="2"/>
  <c r="Q3470" i="2"/>
  <c r="T3470" i="2" s="1"/>
  <c r="R3470" i="2"/>
  <c r="S3470" i="2"/>
  <c r="O3471" i="2"/>
  <c r="P3471" i="2"/>
  <c r="S3471" i="2" s="1"/>
  <c r="Q3471" i="2"/>
  <c r="R3471" i="2"/>
  <c r="T3471" i="2"/>
  <c r="O3472" i="2"/>
  <c r="R3472" i="2" s="1"/>
  <c r="P3472" i="2"/>
  <c r="Q3472" i="2"/>
  <c r="S3472" i="2"/>
  <c r="T3472" i="2"/>
  <c r="O3473" i="2"/>
  <c r="R3473" i="2" s="1"/>
  <c r="P3473" i="2"/>
  <c r="Q3473" i="2"/>
  <c r="S3473" i="2"/>
  <c r="T3473" i="2"/>
  <c r="O3474" i="2"/>
  <c r="P3474" i="2"/>
  <c r="S3474" i="2" s="1"/>
  <c r="Q3474" i="2"/>
  <c r="T3474" i="2" s="1"/>
  <c r="R3474" i="2"/>
  <c r="O3475" i="2"/>
  <c r="R3475" i="2" s="1"/>
  <c r="P3475" i="2"/>
  <c r="Q3475" i="2"/>
  <c r="S3475" i="2"/>
  <c r="T3475" i="2"/>
  <c r="O3476" i="2"/>
  <c r="P3476" i="2"/>
  <c r="Q3476" i="2"/>
  <c r="T3476" i="2" s="1"/>
  <c r="R3476" i="2"/>
  <c r="S3476" i="2"/>
  <c r="O3477" i="2"/>
  <c r="P3477" i="2"/>
  <c r="S3477" i="2" s="1"/>
  <c r="Q3477" i="2"/>
  <c r="T3477" i="2" s="1"/>
  <c r="R3477" i="2"/>
  <c r="O3478" i="2"/>
  <c r="R3478" i="2" s="1"/>
  <c r="P3478" i="2"/>
  <c r="S3478" i="2" s="1"/>
  <c r="Q3478" i="2"/>
  <c r="T3478" i="2"/>
  <c r="O3479" i="2"/>
  <c r="R3479" i="2" s="1"/>
  <c r="P3479" i="2"/>
  <c r="Q3479" i="2"/>
  <c r="S3479" i="2"/>
  <c r="T3479" i="2"/>
  <c r="O3480" i="2"/>
  <c r="P3480" i="2"/>
  <c r="Q3480" i="2"/>
  <c r="T3480" i="2" s="1"/>
  <c r="R3480" i="2"/>
  <c r="S3480" i="2"/>
  <c r="O3481" i="2"/>
  <c r="P3481" i="2"/>
  <c r="S3481" i="2" s="1"/>
  <c r="Q3481" i="2"/>
  <c r="T3481" i="2" s="1"/>
  <c r="R3481" i="2"/>
  <c r="O3482" i="2"/>
  <c r="R3482" i="2" s="1"/>
  <c r="P3482" i="2"/>
  <c r="S3482" i="2" s="1"/>
  <c r="Q3482" i="2"/>
  <c r="T3482" i="2"/>
  <c r="O3483" i="2"/>
  <c r="R3483" i="2" s="1"/>
  <c r="P3483" i="2"/>
  <c r="Q3483" i="2"/>
  <c r="S3483" i="2"/>
  <c r="T3483" i="2"/>
  <c r="O3484" i="2"/>
  <c r="P3484" i="2"/>
  <c r="Q3484" i="2"/>
  <c r="T3484" i="2" s="1"/>
  <c r="R3484" i="2"/>
  <c r="S3484" i="2"/>
  <c r="O3485" i="2"/>
  <c r="P3485" i="2"/>
  <c r="S3485" i="2" s="1"/>
  <c r="Q3485" i="2"/>
  <c r="T3485" i="2" s="1"/>
  <c r="R3485" i="2"/>
  <c r="O3486" i="2"/>
  <c r="R3486" i="2" s="1"/>
  <c r="P3486" i="2"/>
  <c r="S3486" i="2" s="1"/>
  <c r="Q3486" i="2"/>
  <c r="T3486" i="2"/>
  <c r="O3487" i="2"/>
  <c r="R3487" i="2" s="1"/>
  <c r="P3487" i="2"/>
  <c r="Q3487" i="2"/>
  <c r="S3487" i="2"/>
  <c r="T3487" i="2"/>
  <c r="O3488" i="2"/>
  <c r="P3488" i="2"/>
  <c r="Q3488" i="2"/>
  <c r="T3488" i="2" s="1"/>
  <c r="R3488" i="2"/>
  <c r="S3488" i="2"/>
  <c r="O3489" i="2"/>
  <c r="P3489" i="2"/>
  <c r="S3489" i="2" s="1"/>
  <c r="Q3489" i="2"/>
  <c r="T3489" i="2" s="1"/>
  <c r="R3489" i="2"/>
  <c r="O3490" i="2"/>
  <c r="R3490" i="2" s="1"/>
  <c r="P3490" i="2"/>
  <c r="S3490" i="2" s="1"/>
  <c r="Q3490" i="2"/>
  <c r="T3490" i="2"/>
  <c r="O3491" i="2"/>
  <c r="R3491" i="2" s="1"/>
  <c r="P3491" i="2"/>
  <c r="Q3491" i="2"/>
  <c r="S3491" i="2"/>
  <c r="T3491" i="2"/>
  <c r="O3492" i="2"/>
  <c r="P3492" i="2"/>
  <c r="Q3492" i="2"/>
  <c r="T3492" i="2" s="1"/>
  <c r="R3492" i="2"/>
  <c r="S3492" i="2"/>
  <c r="O3493" i="2"/>
  <c r="P3493" i="2"/>
  <c r="S3493" i="2" s="1"/>
  <c r="Q3493" i="2"/>
  <c r="T3493" i="2" s="1"/>
  <c r="R3493" i="2"/>
  <c r="O3494" i="2"/>
  <c r="R3494" i="2" s="1"/>
  <c r="P3494" i="2"/>
  <c r="S3494" i="2" s="1"/>
  <c r="Q3494" i="2"/>
  <c r="T3494" i="2"/>
  <c r="O3495" i="2"/>
  <c r="R3495" i="2" s="1"/>
  <c r="P3495" i="2"/>
  <c r="Q3495" i="2"/>
  <c r="S3495" i="2"/>
  <c r="T3495" i="2"/>
  <c r="O3496" i="2"/>
  <c r="P3496" i="2"/>
  <c r="Q3496" i="2"/>
  <c r="T3496" i="2" s="1"/>
  <c r="R3496" i="2"/>
  <c r="S3496" i="2"/>
  <c r="O3497" i="2"/>
  <c r="P3497" i="2"/>
  <c r="S3497" i="2" s="1"/>
  <c r="Q3497" i="2"/>
  <c r="T3497" i="2" s="1"/>
  <c r="R3497" i="2"/>
  <c r="O3498" i="2"/>
  <c r="R3498" i="2" s="1"/>
  <c r="P3498" i="2"/>
  <c r="S3498" i="2" s="1"/>
  <c r="Q3498" i="2"/>
  <c r="T3498" i="2"/>
  <c r="O3499" i="2"/>
  <c r="R3499" i="2" s="1"/>
  <c r="P3499" i="2"/>
  <c r="Q3499" i="2"/>
  <c r="S3499" i="2"/>
  <c r="T3499" i="2"/>
  <c r="O3500" i="2"/>
  <c r="P3500" i="2"/>
  <c r="Q3500" i="2"/>
  <c r="T3500" i="2" s="1"/>
  <c r="R3500" i="2"/>
  <c r="S3500" i="2"/>
  <c r="O3501" i="2"/>
  <c r="P3501" i="2"/>
  <c r="S3501" i="2" s="1"/>
  <c r="Q3501" i="2"/>
  <c r="T3501" i="2" s="1"/>
  <c r="R3501" i="2"/>
  <c r="O3502" i="2"/>
  <c r="R3502" i="2" s="1"/>
  <c r="P3502" i="2"/>
  <c r="S3502" i="2" s="1"/>
  <c r="Q3502" i="2"/>
  <c r="T3502" i="2"/>
  <c r="O3503" i="2"/>
  <c r="R3503" i="2" s="1"/>
  <c r="P3503" i="2"/>
  <c r="Q3503" i="2"/>
  <c r="S3503" i="2"/>
  <c r="T3503" i="2"/>
  <c r="O3504" i="2"/>
  <c r="P3504" i="2"/>
  <c r="Q3504" i="2"/>
  <c r="T3504" i="2" s="1"/>
  <c r="R3504" i="2"/>
  <c r="S3504" i="2"/>
  <c r="O3505" i="2"/>
  <c r="P3505" i="2"/>
  <c r="S3505" i="2" s="1"/>
  <c r="Q3505" i="2"/>
  <c r="T3505" i="2" s="1"/>
  <c r="R3505" i="2"/>
  <c r="O3506" i="2"/>
  <c r="R3506" i="2" s="1"/>
  <c r="P3506" i="2"/>
  <c r="S3506" i="2" s="1"/>
  <c r="Q3506" i="2"/>
  <c r="T3506" i="2"/>
  <c r="O3507" i="2"/>
  <c r="R3507" i="2" s="1"/>
  <c r="P3507" i="2"/>
  <c r="Q3507" i="2"/>
  <c r="S3507" i="2"/>
  <c r="T3507" i="2"/>
  <c r="O3508" i="2"/>
  <c r="P3508" i="2"/>
  <c r="Q3508" i="2"/>
  <c r="T3508" i="2" s="1"/>
  <c r="R3508" i="2"/>
  <c r="S3508" i="2"/>
  <c r="O3509" i="2"/>
  <c r="P3509" i="2"/>
  <c r="S3509" i="2" s="1"/>
  <c r="Q3509" i="2"/>
  <c r="T3509" i="2" s="1"/>
  <c r="R3509" i="2"/>
  <c r="O3510" i="2"/>
  <c r="R3510" i="2" s="1"/>
  <c r="P3510" i="2"/>
  <c r="S3510" i="2" s="1"/>
  <c r="Q3510" i="2"/>
  <c r="T3510" i="2"/>
  <c r="O3511" i="2"/>
  <c r="R3511" i="2" s="1"/>
  <c r="P3511" i="2"/>
  <c r="Q3511" i="2"/>
  <c r="S3511" i="2"/>
  <c r="T3511" i="2"/>
  <c r="O3512" i="2"/>
  <c r="P3512" i="2"/>
  <c r="Q3512" i="2"/>
  <c r="T3512" i="2" s="1"/>
  <c r="R3512" i="2"/>
  <c r="S3512" i="2"/>
  <c r="O3513" i="2"/>
  <c r="P3513" i="2"/>
  <c r="S3513" i="2" s="1"/>
  <c r="Q3513" i="2"/>
  <c r="T3513" i="2" s="1"/>
  <c r="R3513" i="2"/>
  <c r="O3514" i="2"/>
  <c r="R3514" i="2" s="1"/>
  <c r="P3514" i="2"/>
  <c r="S3514" i="2" s="1"/>
  <c r="Q3514" i="2"/>
  <c r="T3514" i="2"/>
  <c r="O3515" i="2"/>
  <c r="R3515" i="2" s="1"/>
  <c r="P3515" i="2"/>
  <c r="Q3515" i="2"/>
  <c r="S3515" i="2"/>
  <c r="T3515" i="2"/>
  <c r="O3516" i="2"/>
  <c r="P3516" i="2"/>
  <c r="Q3516" i="2"/>
  <c r="T3516" i="2" s="1"/>
  <c r="R3516" i="2"/>
  <c r="S3516" i="2"/>
  <c r="O3517" i="2"/>
  <c r="P3517" i="2"/>
  <c r="S3517" i="2" s="1"/>
  <c r="Q3517" i="2"/>
  <c r="T3517" i="2" s="1"/>
  <c r="R3517" i="2"/>
  <c r="O3518" i="2"/>
  <c r="R3518" i="2" s="1"/>
  <c r="P3518" i="2"/>
  <c r="S3518" i="2" s="1"/>
  <c r="Q3518" i="2"/>
  <c r="T3518" i="2"/>
  <c r="O3519" i="2"/>
  <c r="R3519" i="2" s="1"/>
  <c r="P3519" i="2"/>
  <c r="Q3519" i="2"/>
  <c r="S3519" i="2"/>
  <c r="T3519" i="2"/>
  <c r="O3520" i="2"/>
  <c r="P3520" i="2"/>
  <c r="Q3520" i="2"/>
  <c r="T3520" i="2" s="1"/>
  <c r="R3520" i="2"/>
  <c r="S3520" i="2"/>
  <c r="O3521" i="2"/>
  <c r="P3521" i="2"/>
  <c r="S3521" i="2" s="1"/>
  <c r="Q3521" i="2"/>
  <c r="T3521" i="2" s="1"/>
  <c r="R3521" i="2"/>
  <c r="O3522" i="2"/>
  <c r="R3522" i="2" s="1"/>
  <c r="P3522" i="2"/>
  <c r="S3522" i="2" s="1"/>
  <c r="Q3522" i="2"/>
  <c r="T3522" i="2"/>
  <c r="O3523" i="2"/>
  <c r="R3523" i="2" s="1"/>
  <c r="P3523" i="2"/>
  <c r="Q3523" i="2"/>
  <c r="S3523" i="2"/>
  <c r="T3523" i="2"/>
  <c r="O3524" i="2"/>
  <c r="P3524" i="2"/>
  <c r="Q3524" i="2"/>
  <c r="T3524" i="2" s="1"/>
  <c r="R3524" i="2"/>
  <c r="S3524" i="2"/>
  <c r="O3525" i="2"/>
  <c r="P3525" i="2"/>
  <c r="S3525" i="2" s="1"/>
  <c r="Q3525" i="2"/>
  <c r="T3525" i="2" s="1"/>
  <c r="R3525" i="2"/>
  <c r="O3526" i="2"/>
  <c r="R3526" i="2" s="1"/>
  <c r="P3526" i="2"/>
  <c r="S3526" i="2" s="1"/>
  <c r="Q3526" i="2"/>
  <c r="T3526" i="2"/>
  <c r="O3527" i="2"/>
  <c r="R3527" i="2" s="1"/>
  <c r="P3527" i="2"/>
  <c r="Q3527" i="2"/>
  <c r="S3527" i="2"/>
  <c r="T3527" i="2"/>
  <c r="O3528" i="2"/>
  <c r="P3528" i="2"/>
  <c r="Q3528" i="2"/>
  <c r="T3528" i="2" s="1"/>
  <c r="R3528" i="2"/>
  <c r="S3528" i="2"/>
  <c r="O3529" i="2"/>
  <c r="P3529" i="2"/>
  <c r="S3529" i="2" s="1"/>
  <c r="Q3529" i="2"/>
  <c r="T3529" i="2" s="1"/>
  <c r="R3529" i="2"/>
  <c r="O3530" i="2"/>
  <c r="R3530" i="2" s="1"/>
  <c r="P3530" i="2"/>
  <c r="S3530" i="2" s="1"/>
  <c r="Q3530" i="2"/>
  <c r="T3530" i="2"/>
  <c r="O3531" i="2"/>
  <c r="R3531" i="2" s="1"/>
  <c r="P3531" i="2"/>
  <c r="Q3531" i="2"/>
  <c r="S3531" i="2"/>
  <c r="T3531" i="2"/>
  <c r="O3532" i="2"/>
  <c r="P3532" i="2"/>
  <c r="Q3532" i="2"/>
  <c r="T3532" i="2" s="1"/>
  <c r="R3532" i="2"/>
  <c r="S3532" i="2"/>
  <c r="O3533" i="2"/>
  <c r="P3533" i="2"/>
  <c r="S3533" i="2" s="1"/>
  <c r="Q3533" i="2"/>
  <c r="T3533" i="2" s="1"/>
  <c r="R3533" i="2"/>
  <c r="O3534" i="2"/>
  <c r="R3534" i="2" s="1"/>
  <c r="P3534" i="2"/>
  <c r="S3534" i="2" s="1"/>
  <c r="Q3534" i="2"/>
  <c r="T3534" i="2"/>
  <c r="O3535" i="2"/>
  <c r="R3535" i="2" s="1"/>
  <c r="P3535" i="2"/>
  <c r="Q3535" i="2"/>
  <c r="S3535" i="2"/>
  <c r="T3535" i="2"/>
  <c r="O3536" i="2"/>
  <c r="P3536" i="2"/>
  <c r="Q3536" i="2"/>
  <c r="T3536" i="2" s="1"/>
  <c r="R3536" i="2"/>
  <c r="S3536" i="2"/>
  <c r="O3537" i="2"/>
  <c r="P3537" i="2"/>
  <c r="S3537" i="2" s="1"/>
  <c r="Q3537" i="2"/>
  <c r="T3537" i="2" s="1"/>
  <c r="R3537" i="2"/>
  <c r="O3538" i="2"/>
  <c r="R3538" i="2" s="1"/>
  <c r="P3538" i="2"/>
  <c r="S3538" i="2" s="1"/>
  <c r="Q3538" i="2"/>
  <c r="T3538" i="2"/>
  <c r="O3539" i="2"/>
  <c r="R3539" i="2" s="1"/>
  <c r="P3539" i="2"/>
  <c r="Q3539" i="2"/>
  <c r="S3539" i="2"/>
  <c r="T3539" i="2"/>
  <c r="O3540" i="2"/>
  <c r="P3540" i="2"/>
  <c r="Q3540" i="2"/>
  <c r="T3540" i="2" s="1"/>
  <c r="R3540" i="2"/>
  <c r="S3540" i="2"/>
  <c r="O3541" i="2"/>
  <c r="P3541" i="2"/>
  <c r="S3541" i="2" s="1"/>
  <c r="Q3541" i="2"/>
  <c r="T3541" i="2" s="1"/>
  <c r="R3541" i="2"/>
  <c r="O3542" i="2"/>
  <c r="R3542" i="2" s="1"/>
  <c r="P3542" i="2"/>
  <c r="S3542" i="2" s="1"/>
  <c r="Q3542" i="2"/>
  <c r="T3542" i="2"/>
  <c r="O3543" i="2"/>
  <c r="R3543" i="2" s="1"/>
  <c r="P3543" i="2"/>
  <c r="Q3543" i="2"/>
  <c r="S3543" i="2"/>
  <c r="T3543" i="2"/>
  <c r="O3544" i="2"/>
  <c r="P3544" i="2"/>
  <c r="Q3544" i="2"/>
  <c r="T3544" i="2" s="1"/>
  <c r="R3544" i="2"/>
  <c r="S3544" i="2"/>
  <c r="U3544" i="2"/>
  <c r="O3545" i="2"/>
  <c r="P3545" i="2"/>
  <c r="S3545" i="2" s="1"/>
  <c r="Q3545" i="2"/>
  <c r="T3545" i="2" s="1"/>
  <c r="R3545" i="2"/>
  <c r="O3546" i="2"/>
  <c r="R3546" i="2" s="1"/>
  <c r="P3546" i="2"/>
  <c r="S3546" i="2" s="1"/>
  <c r="Q3546" i="2"/>
  <c r="T3546" i="2"/>
  <c r="O3547" i="2"/>
  <c r="R3547" i="2" s="1"/>
  <c r="P3547" i="2"/>
  <c r="Q3547" i="2"/>
  <c r="S3547" i="2"/>
  <c r="T3547" i="2"/>
  <c r="O3548" i="2"/>
  <c r="P3548" i="2"/>
  <c r="Q3548" i="2"/>
  <c r="T3548" i="2" s="1"/>
  <c r="R3548" i="2"/>
  <c r="S3548" i="2"/>
  <c r="O3549" i="2"/>
  <c r="P3549" i="2"/>
  <c r="S3549" i="2" s="1"/>
  <c r="Q3549" i="2"/>
  <c r="T3549" i="2" s="1"/>
  <c r="R3549" i="2"/>
  <c r="O3550" i="2"/>
  <c r="R3550" i="2" s="1"/>
  <c r="P3550" i="2"/>
  <c r="S3550" i="2" s="1"/>
  <c r="Q3550" i="2"/>
  <c r="T3550" i="2"/>
  <c r="O3551" i="2"/>
  <c r="R3551" i="2" s="1"/>
  <c r="P3551" i="2"/>
  <c r="Q3551" i="2"/>
  <c r="S3551" i="2"/>
  <c r="T3551" i="2"/>
  <c r="O3552" i="2"/>
  <c r="P3552" i="2"/>
  <c r="Q3552" i="2"/>
  <c r="T3552" i="2" s="1"/>
  <c r="R3552" i="2"/>
  <c r="S3552" i="2"/>
  <c r="O3553" i="2"/>
  <c r="P3553" i="2"/>
  <c r="S3553" i="2" s="1"/>
  <c r="Q3553" i="2"/>
  <c r="T3553" i="2" s="1"/>
  <c r="R3553" i="2"/>
  <c r="O3554" i="2"/>
  <c r="R3554" i="2" s="1"/>
  <c r="P3554" i="2"/>
  <c r="S3554" i="2" s="1"/>
  <c r="Q3554" i="2"/>
  <c r="T3554" i="2"/>
  <c r="O3555" i="2"/>
  <c r="R3555" i="2" s="1"/>
  <c r="P3555" i="2"/>
  <c r="Q3555" i="2"/>
  <c r="S3555" i="2"/>
  <c r="T3555" i="2"/>
  <c r="O3556" i="2"/>
  <c r="P3556" i="2"/>
  <c r="Q3556" i="2"/>
  <c r="T3556" i="2" s="1"/>
  <c r="R3556" i="2"/>
  <c r="S3556" i="2"/>
  <c r="O3557" i="2"/>
  <c r="P3557" i="2"/>
  <c r="S3557" i="2" s="1"/>
  <c r="Q3557" i="2"/>
  <c r="T3557" i="2" s="1"/>
  <c r="R3557" i="2"/>
  <c r="O3558" i="2"/>
  <c r="R3558" i="2" s="1"/>
  <c r="P3558" i="2"/>
  <c r="S3558" i="2" s="1"/>
  <c r="Q3558" i="2"/>
  <c r="T3558" i="2"/>
  <c r="O3559" i="2"/>
  <c r="R3559" i="2" s="1"/>
  <c r="P3559" i="2"/>
  <c r="Q3559" i="2"/>
  <c r="S3559" i="2"/>
  <c r="T3559" i="2"/>
  <c r="O3560" i="2"/>
  <c r="P3560" i="2"/>
  <c r="Q3560" i="2"/>
  <c r="T3560" i="2" s="1"/>
  <c r="R3560" i="2"/>
  <c r="S3560" i="2"/>
  <c r="O3561" i="2"/>
  <c r="P3561" i="2"/>
  <c r="S3561" i="2" s="1"/>
  <c r="Q3561" i="2"/>
  <c r="T3561" i="2" s="1"/>
  <c r="R3561" i="2"/>
  <c r="I3362" i="2"/>
  <c r="U3362" i="2" s="1"/>
  <c r="J3362" i="2"/>
  <c r="V3362" i="2" s="1"/>
  <c r="K3362" i="2"/>
  <c r="W3362" i="2" s="1"/>
  <c r="J3363" i="2"/>
  <c r="V3363" i="2" s="1"/>
  <c r="K3363" i="2"/>
  <c r="W3363" i="2" s="1"/>
  <c r="I3364" i="2"/>
  <c r="U3364" i="2" s="1"/>
  <c r="K3364" i="2"/>
  <c r="W3364" i="2" s="1"/>
  <c r="I3365" i="2"/>
  <c r="U3365" i="2" s="1"/>
  <c r="J3365" i="2"/>
  <c r="V3365" i="2" s="1"/>
  <c r="I3366" i="2"/>
  <c r="U3366" i="2" s="1"/>
  <c r="J3366" i="2"/>
  <c r="V3366" i="2" s="1"/>
  <c r="K3366" i="2"/>
  <c r="W3366" i="2" s="1"/>
  <c r="J3367" i="2"/>
  <c r="V3367" i="2" s="1"/>
  <c r="K3367" i="2"/>
  <c r="W3367" i="2" s="1"/>
  <c r="I3368" i="2"/>
  <c r="U3368" i="2" s="1"/>
  <c r="K3368" i="2"/>
  <c r="W3368" i="2" s="1"/>
  <c r="I3369" i="2"/>
  <c r="U3369" i="2" s="1"/>
  <c r="J3369" i="2"/>
  <c r="V3369" i="2" s="1"/>
  <c r="I3370" i="2"/>
  <c r="U3370" i="2" s="1"/>
  <c r="J3370" i="2"/>
  <c r="V3370" i="2" s="1"/>
  <c r="K3370" i="2"/>
  <c r="W3370" i="2" s="1"/>
  <c r="J3371" i="2"/>
  <c r="V3371" i="2" s="1"/>
  <c r="K3371" i="2"/>
  <c r="W3371" i="2" s="1"/>
  <c r="I3372" i="2"/>
  <c r="U3372" i="2" s="1"/>
  <c r="K3372" i="2"/>
  <c r="W3372" i="2" s="1"/>
  <c r="I3373" i="2"/>
  <c r="U3373" i="2" s="1"/>
  <c r="J3373" i="2"/>
  <c r="V3373" i="2" s="1"/>
  <c r="I3374" i="2"/>
  <c r="U3374" i="2" s="1"/>
  <c r="J3374" i="2"/>
  <c r="V3374" i="2" s="1"/>
  <c r="K3374" i="2"/>
  <c r="W3374" i="2" s="1"/>
  <c r="J3375" i="2"/>
  <c r="V3375" i="2" s="1"/>
  <c r="K3375" i="2"/>
  <c r="W3375" i="2" s="1"/>
  <c r="I3376" i="2"/>
  <c r="U3376" i="2" s="1"/>
  <c r="K3376" i="2"/>
  <c r="W3376" i="2" s="1"/>
  <c r="I3377" i="2"/>
  <c r="U3377" i="2" s="1"/>
  <c r="J3377" i="2"/>
  <c r="V3377" i="2" s="1"/>
  <c r="I3378" i="2"/>
  <c r="U3378" i="2" s="1"/>
  <c r="J3378" i="2"/>
  <c r="V3378" i="2" s="1"/>
  <c r="K3378" i="2"/>
  <c r="W3378" i="2" s="1"/>
  <c r="J3379" i="2"/>
  <c r="V3379" i="2" s="1"/>
  <c r="K3379" i="2"/>
  <c r="W3379" i="2" s="1"/>
  <c r="I3380" i="2"/>
  <c r="U3380" i="2" s="1"/>
  <c r="K3380" i="2"/>
  <c r="W3380" i="2" s="1"/>
  <c r="I3381" i="2"/>
  <c r="U3381" i="2" s="1"/>
  <c r="J3381" i="2"/>
  <c r="V3381" i="2" s="1"/>
  <c r="I3382" i="2"/>
  <c r="U3382" i="2" s="1"/>
  <c r="J3382" i="2"/>
  <c r="V3382" i="2" s="1"/>
  <c r="K3382" i="2"/>
  <c r="W3382" i="2" s="1"/>
  <c r="J3383" i="2"/>
  <c r="V3383" i="2" s="1"/>
  <c r="K3383" i="2"/>
  <c r="W3383" i="2" s="1"/>
  <c r="I3384" i="2"/>
  <c r="U3384" i="2" s="1"/>
  <c r="K3384" i="2"/>
  <c r="W3384" i="2" s="1"/>
  <c r="I3385" i="2"/>
  <c r="U3385" i="2" s="1"/>
  <c r="J3385" i="2"/>
  <c r="V3385" i="2" s="1"/>
  <c r="I3386" i="2"/>
  <c r="U3386" i="2" s="1"/>
  <c r="J3386" i="2"/>
  <c r="V3386" i="2" s="1"/>
  <c r="K3386" i="2"/>
  <c r="W3386" i="2" s="1"/>
  <c r="J3387" i="2"/>
  <c r="V3387" i="2" s="1"/>
  <c r="K3387" i="2"/>
  <c r="W3387" i="2" s="1"/>
  <c r="I3388" i="2"/>
  <c r="U3388" i="2" s="1"/>
  <c r="K3388" i="2"/>
  <c r="W3388" i="2" s="1"/>
  <c r="I3389" i="2"/>
  <c r="U3389" i="2" s="1"/>
  <c r="J3389" i="2"/>
  <c r="V3389" i="2" s="1"/>
  <c r="I3390" i="2"/>
  <c r="U3390" i="2" s="1"/>
  <c r="J3390" i="2"/>
  <c r="V3390" i="2" s="1"/>
  <c r="K3390" i="2"/>
  <c r="W3390" i="2" s="1"/>
  <c r="J3391" i="2"/>
  <c r="V3391" i="2" s="1"/>
  <c r="K3391" i="2"/>
  <c r="W3391" i="2" s="1"/>
  <c r="I3392" i="2"/>
  <c r="U3392" i="2" s="1"/>
  <c r="K3392" i="2"/>
  <c r="W3392" i="2" s="1"/>
  <c r="I3393" i="2"/>
  <c r="U3393" i="2" s="1"/>
  <c r="J3393" i="2"/>
  <c r="V3393" i="2" s="1"/>
  <c r="I3394" i="2"/>
  <c r="U3394" i="2" s="1"/>
  <c r="J3394" i="2"/>
  <c r="V3394" i="2" s="1"/>
  <c r="K3394" i="2"/>
  <c r="W3394" i="2" s="1"/>
  <c r="J3395" i="2"/>
  <c r="V3395" i="2" s="1"/>
  <c r="K3395" i="2"/>
  <c r="W3395" i="2" s="1"/>
  <c r="I3396" i="2"/>
  <c r="U3396" i="2" s="1"/>
  <c r="K3396" i="2"/>
  <c r="W3396" i="2" s="1"/>
  <c r="I3397" i="2"/>
  <c r="U3397" i="2" s="1"/>
  <c r="J3397" i="2"/>
  <c r="V3397" i="2" s="1"/>
  <c r="I3398" i="2"/>
  <c r="U3398" i="2" s="1"/>
  <c r="J3398" i="2"/>
  <c r="V3398" i="2" s="1"/>
  <c r="K3398" i="2"/>
  <c r="W3398" i="2" s="1"/>
  <c r="J3399" i="2"/>
  <c r="V3399" i="2" s="1"/>
  <c r="K3399" i="2"/>
  <c r="W3399" i="2" s="1"/>
  <c r="I3400" i="2"/>
  <c r="U3400" i="2" s="1"/>
  <c r="K3400" i="2"/>
  <c r="W3400" i="2" s="1"/>
  <c r="I3401" i="2"/>
  <c r="U3401" i="2" s="1"/>
  <c r="J3401" i="2"/>
  <c r="V3401" i="2" s="1"/>
  <c r="I3402" i="2"/>
  <c r="U3402" i="2" s="1"/>
  <c r="J3402" i="2"/>
  <c r="V3402" i="2" s="1"/>
  <c r="K3402" i="2"/>
  <c r="W3402" i="2" s="1"/>
  <c r="J3403" i="2"/>
  <c r="V3403" i="2" s="1"/>
  <c r="K3403" i="2"/>
  <c r="W3403" i="2" s="1"/>
  <c r="I3404" i="2"/>
  <c r="U3404" i="2" s="1"/>
  <c r="K3404" i="2"/>
  <c r="W3404" i="2" s="1"/>
  <c r="I3405" i="2"/>
  <c r="U3405" i="2" s="1"/>
  <c r="J3405" i="2"/>
  <c r="V3405" i="2" s="1"/>
  <c r="I3406" i="2"/>
  <c r="U3406" i="2" s="1"/>
  <c r="J3406" i="2"/>
  <c r="V3406" i="2" s="1"/>
  <c r="K3406" i="2"/>
  <c r="W3406" i="2" s="1"/>
  <c r="J3407" i="2"/>
  <c r="V3407" i="2" s="1"/>
  <c r="K3407" i="2"/>
  <c r="W3407" i="2" s="1"/>
  <c r="I3408" i="2"/>
  <c r="U3408" i="2" s="1"/>
  <c r="K3408" i="2"/>
  <c r="W3408" i="2" s="1"/>
  <c r="I3409" i="2"/>
  <c r="U3409" i="2" s="1"/>
  <c r="J3409" i="2"/>
  <c r="V3409" i="2" s="1"/>
  <c r="I3410" i="2"/>
  <c r="U3410" i="2" s="1"/>
  <c r="J3410" i="2"/>
  <c r="V3410" i="2" s="1"/>
  <c r="K3410" i="2"/>
  <c r="W3410" i="2" s="1"/>
  <c r="J3411" i="2"/>
  <c r="V3411" i="2" s="1"/>
  <c r="K3411" i="2"/>
  <c r="W3411" i="2" s="1"/>
  <c r="I3412" i="2"/>
  <c r="U3412" i="2" s="1"/>
  <c r="K3412" i="2"/>
  <c r="W3412" i="2" s="1"/>
  <c r="I3413" i="2"/>
  <c r="U3413" i="2" s="1"/>
  <c r="J3413" i="2"/>
  <c r="V3413" i="2" s="1"/>
  <c r="I3414" i="2"/>
  <c r="U3414" i="2" s="1"/>
  <c r="J3414" i="2"/>
  <c r="V3414" i="2" s="1"/>
  <c r="K3414" i="2"/>
  <c r="W3414" i="2" s="1"/>
  <c r="J3415" i="2"/>
  <c r="V3415" i="2" s="1"/>
  <c r="K3415" i="2"/>
  <c r="W3415" i="2" s="1"/>
  <c r="I3416" i="2"/>
  <c r="U3416" i="2" s="1"/>
  <c r="K3416" i="2"/>
  <c r="W3416" i="2" s="1"/>
  <c r="I3417" i="2"/>
  <c r="U3417" i="2" s="1"/>
  <c r="J3417" i="2"/>
  <c r="V3417" i="2" s="1"/>
  <c r="I3418" i="2"/>
  <c r="U3418" i="2" s="1"/>
  <c r="J3418" i="2"/>
  <c r="V3418" i="2" s="1"/>
  <c r="K3418" i="2"/>
  <c r="W3418" i="2" s="1"/>
  <c r="J3419" i="2"/>
  <c r="V3419" i="2" s="1"/>
  <c r="K3419" i="2"/>
  <c r="W3419" i="2" s="1"/>
  <c r="I3420" i="2"/>
  <c r="U3420" i="2" s="1"/>
  <c r="K3420" i="2"/>
  <c r="W3420" i="2" s="1"/>
  <c r="I3421" i="2"/>
  <c r="U3421" i="2" s="1"/>
  <c r="J3421" i="2"/>
  <c r="V3421" i="2" s="1"/>
  <c r="I3422" i="2"/>
  <c r="U3422" i="2" s="1"/>
  <c r="J3422" i="2"/>
  <c r="V3422" i="2" s="1"/>
  <c r="K3422" i="2"/>
  <c r="W3422" i="2" s="1"/>
  <c r="J3423" i="2"/>
  <c r="V3423" i="2" s="1"/>
  <c r="K3423" i="2"/>
  <c r="W3423" i="2" s="1"/>
  <c r="I3424" i="2"/>
  <c r="U3424" i="2" s="1"/>
  <c r="K3424" i="2"/>
  <c r="W3424" i="2" s="1"/>
  <c r="I3425" i="2"/>
  <c r="U3425" i="2" s="1"/>
  <c r="J3425" i="2"/>
  <c r="V3425" i="2" s="1"/>
  <c r="I3426" i="2"/>
  <c r="U3426" i="2" s="1"/>
  <c r="J3426" i="2"/>
  <c r="V3426" i="2" s="1"/>
  <c r="K3426" i="2"/>
  <c r="W3426" i="2" s="1"/>
  <c r="J3427" i="2"/>
  <c r="V3427" i="2" s="1"/>
  <c r="K3427" i="2"/>
  <c r="W3427" i="2" s="1"/>
  <c r="I3428" i="2"/>
  <c r="U3428" i="2" s="1"/>
  <c r="K3428" i="2"/>
  <c r="W3428" i="2" s="1"/>
  <c r="I3429" i="2"/>
  <c r="U3429" i="2" s="1"/>
  <c r="J3429" i="2"/>
  <c r="V3429" i="2" s="1"/>
  <c r="I3430" i="2"/>
  <c r="U3430" i="2" s="1"/>
  <c r="J3430" i="2"/>
  <c r="V3430" i="2" s="1"/>
  <c r="K3430" i="2"/>
  <c r="W3430" i="2" s="1"/>
  <c r="J3431" i="2"/>
  <c r="V3431" i="2" s="1"/>
  <c r="K3431" i="2"/>
  <c r="W3431" i="2" s="1"/>
  <c r="I3432" i="2"/>
  <c r="U3432" i="2" s="1"/>
  <c r="K3432" i="2"/>
  <c r="W3432" i="2" s="1"/>
  <c r="I3433" i="2"/>
  <c r="U3433" i="2" s="1"/>
  <c r="J3433" i="2"/>
  <c r="V3433" i="2" s="1"/>
  <c r="I3434" i="2"/>
  <c r="U3434" i="2" s="1"/>
  <c r="J3434" i="2"/>
  <c r="V3434" i="2" s="1"/>
  <c r="K3434" i="2"/>
  <c r="W3434" i="2" s="1"/>
  <c r="J3435" i="2"/>
  <c r="V3435" i="2" s="1"/>
  <c r="K3435" i="2"/>
  <c r="W3435" i="2" s="1"/>
  <c r="I3436" i="2"/>
  <c r="U3436" i="2" s="1"/>
  <c r="K3436" i="2"/>
  <c r="W3436" i="2" s="1"/>
  <c r="I3437" i="2"/>
  <c r="U3437" i="2" s="1"/>
  <c r="J3437" i="2"/>
  <c r="V3437" i="2" s="1"/>
  <c r="I3438" i="2"/>
  <c r="U3438" i="2" s="1"/>
  <c r="J3438" i="2"/>
  <c r="V3438" i="2" s="1"/>
  <c r="K3438" i="2"/>
  <c r="W3438" i="2" s="1"/>
  <c r="J3439" i="2"/>
  <c r="V3439" i="2" s="1"/>
  <c r="K3439" i="2"/>
  <c r="W3439" i="2" s="1"/>
  <c r="I3440" i="2"/>
  <c r="U3440" i="2" s="1"/>
  <c r="K3440" i="2"/>
  <c r="W3440" i="2" s="1"/>
  <c r="I3441" i="2"/>
  <c r="U3441" i="2" s="1"/>
  <c r="J3441" i="2"/>
  <c r="V3441" i="2" s="1"/>
  <c r="I3442" i="2"/>
  <c r="U3442" i="2" s="1"/>
  <c r="J3442" i="2"/>
  <c r="V3442" i="2" s="1"/>
  <c r="K3442" i="2"/>
  <c r="W3442" i="2" s="1"/>
  <c r="J3443" i="2"/>
  <c r="V3443" i="2" s="1"/>
  <c r="K3443" i="2"/>
  <c r="W3443" i="2" s="1"/>
  <c r="I3444" i="2"/>
  <c r="U3444" i="2" s="1"/>
  <c r="K3444" i="2"/>
  <c r="W3444" i="2" s="1"/>
  <c r="I3445" i="2"/>
  <c r="U3445" i="2" s="1"/>
  <c r="J3445" i="2"/>
  <c r="V3445" i="2" s="1"/>
  <c r="I3446" i="2"/>
  <c r="U3446" i="2" s="1"/>
  <c r="J3446" i="2"/>
  <c r="V3446" i="2" s="1"/>
  <c r="K3446" i="2"/>
  <c r="W3446" i="2" s="1"/>
  <c r="J3447" i="2"/>
  <c r="V3447" i="2" s="1"/>
  <c r="K3447" i="2"/>
  <c r="W3447" i="2" s="1"/>
  <c r="I3448" i="2"/>
  <c r="U3448" i="2" s="1"/>
  <c r="K3448" i="2"/>
  <c r="W3448" i="2" s="1"/>
  <c r="I3449" i="2"/>
  <c r="U3449" i="2" s="1"/>
  <c r="J3449" i="2"/>
  <c r="V3449" i="2" s="1"/>
  <c r="I3450" i="2"/>
  <c r="U3450" i="2" s="1"/>
  <c r="J3450" i="2"/>
  <c r="V3450" i="2" s="1"/>
  <c r="K3450" i="2"/>
  <c r="W3450" i="2" s="1"/>
  <c r="J3451" i="2"/>
  <c r="V3451" i="2" s="1"/>
  <c r="K3451" i="2"/>
  <c r="W3451" i="2" s="1"/>
  <c r="I3452" i="2"/>
  <c r="U3452" i="2" s="1"/>
  <c r="K3452" i="2"/>
  <c r="W3452" i="2" s="1"/>
  <c r="I3453" i="2"/>
  <c r="U3453" i="2" s="1"/>
  <c r="J3453" i="2"/>
  <c r="V3453" i="2" s="1"/>
  <c r="I3454" i="2"/>
  <c r="U3454" i="2" s="1"/>
  <c r="J3454" i="2"/>
  <c r="V3454" i="2" s="1"/>
  <c r="K3454" i="2"/>
  <c r="W3454" i="2" s="1"/>
  <c r="J3455" i="2"/>
  <c r="V3455" i="2" s="1"/>
  <c r="K3455" i="2"/>
  <c r="W3455" i="2" s="1"/>
  <c r="I3456" i="2"/>
  <c r="U3456" i="2" s="1"/>
  <c r="K3456" i="2"/>
  <c r="W3456" i="2" s="1"/>
  <c r="I3457" i="2"/>
  <c r="U3457" i="2" s="1"/>
  <c r="J3457" i="2"/>
  <c r="V3457" i="2" s="1"/>
  <c r="I3458" i="2"/>
  <c r="U3458" i="2" s="1"/>
  <c r="J3458" i="2"/>
  <c r="V3458" i="2" s="1"/>
  <c r="K3458" i="2"/>
  <c r="W3458" i="2" s="1"/>
  <c r="J3459" i="2"/>
  <c r="V3459" i="2" s="1"/>
  <c r="K3459" i="2"/>
  <c r="W3459" i="2" s="1"/>
  <c r="I3460" i="2"/>
  <c r="U3460" i="2" s="1"/>
  <c r="K3460" i="2"/>
  <c r="W3460" i="2" s="1"/>
  <c r="I3461" i="2"/>
  <c r="U3461" i="2" s="1"/>
  <c r="J3461" i="2"/>
  <c r="V3461" i="2" s="1"/>
  <c r="I3462" i="2"/>
  <c r="U3462" i="2" s="1"/>
  <c r="J3462" i="2"/>
  <c r="V3462" i="2" s="1"/>
  <c r="K3462" i="2"/>
  <c r="W3462" i="2" s="1"/>
  <c r="J3463" i="2"/>
  <c r="V3463" i="2" s="1"/>
  <c r="K3463" i="2"/>
  <c r="W3463" i="2" s="1"/>
  <c r="I3464" i="2"/>
  <c r="U3464" i="2" s="1"/>
  <c r="K3464" i="2"/>
  <c r="W3464" i="2" s="1"/>
  <c r="I3465" i="2"/>
  <c r="U3465" i="2" s="1"/>
  <c r="J3465" i="2"/>
  <c r="V3465" i="2" s="1"/>
  <c r="I3466" i="2"/>
  <c r="U3466" i="2" s="1"/>
  <c r="J3466" i="2"/>
  <c r="V3466" i="2" s="1"/>
  <c r="K3466" i="2"/>
  <c r="W3466" i="2" s="1"/>
  <c r="J3467" i="2"/>
  <c r="V3467" i="2" s="1"/>
  <c r="K3467" i="2"/>
  <c r="W3467" i="2" s="1"/>
  <c r="I3468" i="2"/>
  <c r="U3468" i="2" s="1"/>
  <c r="K3468" i="2"/>
  <c r="W3468" i="2" s="1"/>
  <c r="I3469" i="2"/>
  <c r="U3469" i="2" s="1"/>
  <c r="J3469" i="2"/>
  <c r="V3469" i="2" s="1"/>
  <c r="I3470" i="2"/>
  <c r="U3470" i="2" s="1"/>
  <c r="J3470" i="2"/>
  <c r="V3470" i="2" s="1"/>
  <c r="K3470" i="2"/>
  <c r="W3470" i="2" s="1"/>
  <c r="J3471" i="2"/>
  <c r="V3471" i="2" s="1"/>
  <c r="K3471" i="2"/>
  <c r="W3471" i="2" s="1"/>
  <c r="I3472" i="2"/>
  <c r="U3472" i="2" s="1"/>
  <c r="K3472" i="2"/>
  <c r="W3472" i="2" s="1"/>
  <c r="I3473" i="2"/>
  <c r="U3473" i="2" s="1"/>
  <c r="J3473" i="2"/>
  <c r="V3473" i="2" s="1"/>
  <c r="I3474" i="2"/>
  <c r="U3474" i="2" s="1"/>
  <c r="J3474" i="2"/>
  <c r="V3474" i="2" s="1"/>
  <c r="K3474" i="2"/>
  <c r="W3474" i="2" s="1"/>
  <c r="J3475" i="2"/>
  <c r="V3475" i="2" s="1"/>
  <c r="K3475" i="2"/>
  <c r="W3475" i="2" s="1"/>
  <c r="I3476" i="2"/>
  <c r="U3476" i="2" s="1"/>
  <c r="K3476" i="2"/>
  <c r="W3476" i="2" s="1"/>
  <c r="I3477" i="2"/>
  <c r="U3477" i="2" s="1"/>
  <c r="J3477" i="2"/>
  <c r="V3477" i="2" s="1"/>
  <c r="I3478" i="2"/>
  <c r="U3478" i="2" s="1"/>
  <c r="J3478" i="2"/>
  <c r="V3478" i="2" s="1"/>
  <c r="K3478" i="2"/>
  <c r="W3478" i="2" s="1"/>
  <c r="J3479" i="2"/>
  <c r="V3479" i="2" s="1"/>
  <c r="K3479" i="2"/>
  <c r="W3479" i="2" s="1"/>
  <c r="I3480" i="2"/>
  <c r="U3480" i="2" s="1"/>
  <c r="K3480" i="2"/>
  <c r="W3480" i="2" s="1"/>
  <c r="I3481" i="2"/>
  <c r="U3481" i="2" s="1"/>
  <c r="J3481" i="2"/>
  <c r="V3481" i="2" s="1"/>
  <c r="I3482" i="2"/>
  <c r="U3482" i="2" s="1"/>
  <c r="J3482" i="2"/>
  <c r="V3482" i="2" s="1"/>
  <c r="K3482" i="2"/>
  <c r="W3482" i="2" s="1"/>
  <c r="J3483" i="2"/>
  <c r="V3483" i="2" s="1"/>
  <c r="K3483" i="2"/>
  <c r="W3483" i="2" s="1"/>
  <c r="I3484" i="2"/>
  <c r="U3484" i="2" s="1"/>
  <c r="K3484" i="2"/>
  <c r="W3484" i="2" s="1"/>
  <c r="I3485" i="2"/>
  <c r="U3485" i="2" s="1"/>
  <c r="J3485" i="2"/>
  <c r="V3485" i="2" s="1"/>
  <c r="I3486" i="2"/>
  <c r="U3486" i="2" s="1"/>
  <c r="J3486" i="2"/>
  <c r="V3486" i="2" s="1"/>
  <c r="K3486" i="2"/>
  <c r="W3486" i="2" s="1"/>
  <c r="J3487" i="2"/>
  <c r="V3487" i="2" s="1"/>
  <c r="K3487" i="2"/>
  <c r="W3487" i="2" s="1"/>
  <c r="I3488" i="2"/>
  <c r="U3488" i="2" s="1"/>
  <c r="K3488" i="2"/>
  <c r="W3488" i="2" s="1"/>
  <c r="I3489" i="2"/>
  <c r="U3489" i="2" s="1"/>
  <c r="J3489" i="2"/>
  <c r="V3489" i="2" s="1"/>
  <c r="I3490" i="2"/>
  <c r="U3490" i="2" s="1"/>
  <c r="J3490" i="2"/>
  <c r="V3490" i="2" s="1"/>
  <c r="K3490" i="2"/>
  <c r="W3490" i="2" s="1"/>
  <c r="J3491" i="2"/>
  <c r="V3491" i="2" s="1"/>
  <c r="K3491" i="2"/>
  <c r="W3491" i="2" s="1"/>
  <c r="I3492" i="2"/>
  <c r="U3492" i="2" s="1"/>
  <c r="K3492" i="2"/>
  <c r="W3492" i="2" s="1"/>
  <c r="I3493" i="2"/>
  <c r="U3493" i="2" s="1"/>
  <c r="J3493" i="2"/>
  <c r="V3493" i="2" s="1"/>
  <c r="I3494" i="2"/>
  <c r="U3494" i="2" s="1"/>
  <c r="J3494" i="2"/>
  <c r="V3494" i="2" s="1"/>
  <c r="K3494" i="2"/>
  <c r="W3494" i="2" s="1"/>
  <c r="J3495" i="2"/>
  <c r="V3495" i="2" s="1"/>
  <c r="K3495" i="2"/>
  <c r="W3495" i="2" s="1"/>
  <c r="I3496" i="2"/>
  <c r="U3496" i="2" s="1"/>
  <c r="K3496" i="2"/>
  <c r="W3496" i="2" s="1"/>
  <c r="I3497" i="2"/>
  <c r="U3497" i="2" s="1"/>
  <c r="J3497" i="2"/>
  <c r="V3497" i="2" s="1"/>
  <c r="I3498" i="2"/>
  <c r="U3498" i="2" s="1"/>
  <c r="J3498" i="2"/>
  <c r="V3498" i="2" s="1"/>
  <c r="K3498" i="2"/>
  <c r="W3498" i="2" s="1"/>
  <c r="J3499" i="2"/>
  <c r="V3499" i="2" s="1"/>
  <c r="K3499" i="2"/>
  <c r="W3499" i="2" s="1"/>
  <c r="I3500" i="2"/>
  <c r="U3500" i="2" s="1"/>
  <c r="K3500" i="2"/>
  <c r="W3500" i="2" s="1"/>
  <c r="I3501" i="2"/>
  <c r="U3501" i="2" s="1"/>
  <c r="J3501" i="2"/>
  <c r="V3501" i="2" s="1"/>
  <c r="I3502" i="2"/>
  <c r="U3502" i="2" s="1"/>
  <c r="J3502" i="2"/>
  <c r="V3502" i="2" s="1"/>
  <c r="K3502" i="2"/>
  <c r="W3502" i="2" s="1"/>
  <c r="J3503" i="2"/>
  <c r="V3503" i="2" s="1"/>
  <c r="K3503" i="2"/>
  <c r="W3503" i="2" s="1"/>
  <c r="I3504" i="2"/>
  <c r="U3504" i="2" s="1"/>
  <c r="K3504" i="2"/>
  <c r="W3504" i="2" s="1"/>
  <c r="I3505" i="2"/>
  <c r="U3505" i="2" s="1"/>
  <c r="J3505" i="2"/>
  <c r="V3505" i="2" s="1"/>
  <c r="I3506" i="2"/>
  <c r="U3506" i="2" s="1"/>
  <c r="J3506" i="2"/>
  <c r="V3506" i="2" s="1"/>
  <c r="K3506" i="2"/>
  <c r="W3506" i="2" s="1"/>
  <c r="J3507" i="2"/>
  <c r="V3507" i="2" s="1"/>
  <c r="K3507" i="2"/>
  <c r="W3507" i="2" s="1"/>
  <c r="I3508" i="2"/>
  <c r="U3508" i="2" s="1"/>
  <c r="K3508" i="2"/>
  <c r="W3508" i="2" s="1"/>
  <c r="I3509" i="2"/>
  <c r="U3509" i="2" s="1"/>
  <c r="J3509" i="2"/>
  <c r="V3509" i="2" s="1"/>
  <c r="I3510" i="2"/>
  <c r="U3510" i="2" s="1"/>
  <c r="J3510" i="2"/>
  <c r="V3510" i="2" s="1"/>
  <c r="K3510" i="2"/>
  <c r="W3510" i="2" s="1"/>
  <c r="J3511" i="2"/>
  <c r="V3511" i="2" s="1"/>
  <c r="K3511" i="2"/>
  <c r="W3511" i="2" s="1"/>
  <c r="I3512" i="2"/>
  <c r="U3512" i="2" s="1"/>
  <c r="K3512" i="2"/>
  <c r="W3512" i="2" s="1"/>
  <c r="I3513" i="2"/>
  <c r="U3513" i="2" s="1"/>
  <c r="J3513" i="2"/>
  <c r="V3513" i="2" s="1"/>
  <c r="I3514" i="2"/>
  <c r="U3514" i="2" s="1"/>
  <c r="J3514" i="2"/>
  <c r="V3514" i="2" s="1"/>
  <c r="K3514" i="2"/>
  <c r="W3514" i="2" s="1"/>
  <c r="J3515" i="2"/>
  <c r="V3515" i="2" s="1"/>
  <c r="K3515" i="2"/>
  <c r="W3515" i="2" s="1"/>
  <c r="I3516" i="2"/>
  <c r="U3516" i="2" s="1"/>
  <c r="K3516" i="2"/>
  <c r="W3516" i="2" s="1"/>
  <c r="I3517" i="2"/>
  <c r="U3517" i="2" s="1"/>
  <c r="J3517" i="2"/>
  <c r="V3517" i="2" s="1"/>
  <c r="I3518" i="2"/>
  <c r="U3518" i="2" s="1"/>
  <c r="J3518" i="2"/>
  <c r="V3518" i="2" s="1"/>
  <c r="K3518" i="2"/>
  <c r="W3518" i="2" s="1"/>
  <c r="J3519" i="2"/>
  <c r="V3519" i="2" s="1"/>
  <c r="K3519" i="2"/>
  <c r="W3519" i="2" s="1"/>
  <c r="I3520" i="2"/>
  <c r="U3520" i="2" s="1"/>
  <c r="K3520" i="2"/>
  <c r="W3520" i="2" s="1"/>
  <c r="I3521" i="2"/>
  <c r="U3521" i="2" s="1"/>
  <c r="J3521" i="2"/>
  <c r="V3521" i="2" s="1"/>
  <c r="I3522" i="2"/>
  <c r="U3522" i="2" s="1"/>
  <c r="J3522" i="2"/>
  <c r="V3522" i="2" s="1"/>
  <c r="K3522" i="2"/>
  <c r="W3522" i="2" s="1"/>
  <c r="J3523" i="2"/>
  <c r="V3523" i="2" s="1"/>
  <c r="K3523" i="2"/>
  <c r="W3523" i="2" s="1"/>
  <c r="I3524" i="2"/>
  <c r="U3524" i="2" s="1"/>
  <c r="K3524" i="2"/>
  <c r="W3524" i="2" s="1"/>
  <c r="I3525" i="2"/>
  <c r="U3525" i="2" s="1"/>
  <c r="J3525" i="2"/>
  <c r="V3525" i="2" s="1"/>
  <c r="I3526" i="2"/>
  <c r="U3526" i="2" s="1"/>
  <c r="J3526" i="2"/>
  <c r="V3526" i="2" s="1"/>
  <c r="K3526" i="2"/>
  <c r="W3526" i="2" s="1"/>
  <c r="J3527" i="2"/>
  <c r="V3527" i="2" s="1"/>
  <c r="K3527" i="2"/>
  <c r="W3527" i="2" s="1"/>
  <c r="I3528" i="2"/>
  <c r="U3528" i="2" s="1"/>
  <c r="K3528" i="2"/>
  <c r="W3528" i="2" s="1"/>
  <c r="I3529" i="2"/>
  <c r="U3529" i="2" s="1"/>
  <c r="J3529" i="2"/>
  <c r="V3529" i="2" s="1"/>
  <c r="I3530" i="2"/>
  <c r="U3530" i="2" s="1"/>
  <c r="J3530" i="2"/>
  <c r="V3530" i="2" s="1"/>
  <c r="K3530" i="2"/>
  <c r="W3530" i="2" s="1"/>
  <c r="J3531" i="2"/>
  <c r="V3531" i="2" s="1"/>
  <c r="K3531" i="2"/>
  <c r="W3531" i="2" s="1"/>
  <c r="I3532" i="2"/>
  <c r="U3532" i="2" s="1"/>
  <c r="K3532" i="2"/>
  <c r="W3532" i="2" s="1"/>
  <c r="I3533" i="2"/>
  <c r="U3533" i="2" s="1"/>
  <c r="J3533" i="2"/>
  <c r="V3533" i="2" s="1"/>
  <c r="I3534" i="2"/>
  <c r="U3534" i="2" s="1"/>
  <c r="J3534" i="2"/>
  <c r="V3534" i="2" s="1"/>
  <c r="K3534" i="2"/>
  <c r="W3534" i="2" s="1"/>
  <c r="J3535" i="2"/>
  <c r="V3535" i="2" s="1"/>
  <c r="K3535" i="2"/>
  <c r="W3535" i="2" s="1"/>
  <c r="I3536" i="2"/>
  <c r="U3536" i="2" s="1"/>
  <c r="K3536" i="2"/>
  <c r="W3536" i="2" s="1"/>
  <c r="I3537" i="2"/>
  <c r="U3537" i="2" s="1"/>
  <c r="J3537" i="2"/>
  <c r="V3537" i="2" s="1"/>
  <c r="I3538" i="2"/>
  <c r="U3538" i="2" s="1"/>
  <c r="J3538" i="2"/>
  <c r="V3538" i="2" s="1"/>
  <c r="K3538" i="2"/>
  <c r="W3538" i="2" s="1"/>
  <c r="J3539" i="2"/>
  <c r="V3539" i="2" s="1"/>
  <c r="K3539" i="2"/>
  <c r="W3539" i="2" s="1"/>
  <c r="I3540" i="2"/>
  <c r="U3540" i="2" s="1"/>
  <c r="K3540" i="2"/>
  <c r="W3540" i="2" s="1"/>
  <c r="I3541" i="2"/>
  <c r="U3541" i="2" s="1"/>
  <c r="J3541" i="2"/>
  <c r="V3541" i="2" s="1"/>
  <c r="I3542" i="2"/>
  <c r="U3542" i="2" s="1"/>
  <c r="J3542" i="2"/>
  <c r="V3542" i="2" s="1"/>
  <c r="K3542" i="2"/>
  <c r="W3542" i="2" s="1"/>
  <c r="J3543" i="2"/>
  <c r="V3543" i="2" s="1"/>
  <c r="K3543" i="2"/>
  <c r="W3543" i="2" s="1"/>
  <c r="I3544" i="2"/>
  <c r="K3544" i="2"/>
  <c r="W3544" i="2" s="1"/>
  <c r="I3545" i="2"/>
  <c r="U3545" i="2" s="1"/>
  <c r="J3545" i="2"/>
  <c r="V3545" i="2" s="1"/>
  <c r="I3546" i="2"/>
  <c r="U3546" i="2" s="1"/>
  <c r="J3546" i="2"/>
  <c r="V3546" i="2" s="1"/>
  <c r="K3546" i="2"/>
  <c r="W3546" i="2" s="1"/>
  <c r="J3547" i="2"/>
  <c r="V3547" i="2" s="1"/>
  <c r="K3547" i="2"/>
  <c r="W3547" i="2" s="1"/>
  <c r="I3548" i="2"/>
  <c r="U3548" i="2" s="1"/>
  <c r="K3548" i="2"/>
  <c r="W3548" i="2" s="1"/>
  <c r="I3549" i="2"/>
  <c r="U3549" i="2" s="1"/>
  <c r="J3549" i="2"/>
  <c r="V3549" i="2" s="1"/>
  <c r="I3550" i="2"/>
  <c r="U3550" i="2" s="1"/>
  <c r="J3550" i="2"/>
  <c r="V3550" i="2" s="1"/>
  <c r="K3550" i="2"/>
  <c r="W3550" i="2" s="1"/>
  <c r="J3551" i="2"/>
  <c r="V3551" i="2" s="1"/>
  <c r="K3551" i="2"/>
  <c r="W3551" i="2" s="1"/>
  <c r="I3552" i="2"/>
  <c r="U3552" i="2" s="1"/>
  <c r="K3552" i="2"/>
  <c r="W3552" i="2" s="1"/>
  <c r="I3553" i="2"/>
  <c r="U3553" i="2" s="1"/>
  <c r="J3553" i="2"/>
  <c r="V3553" i="2" s="1"/>
  <c r="I3554" i="2"/>
  <c r="U3554" i="2" s="1"/>
  <c r="J3554" i="2"/>
  <c r="V3554" i="2" s="1"/>
  <c r="K3554" i="2"/>
  <c r="W3554" i="2" s="1"/>
  <c r="J3555" i="2"/>
  <c r="V3555" i="2" s="1"/>
  <c r="K3555" i="2"/>
  <c r="W3555" i="2" s="1"/>
  <c r="I3556" i="2"/>
  <c r="U3556" i="2" s="1"/>
  <c r="K3556" i="2"/>
  <c r="W3556" i="2" s="1"/>
  <c r="I3557" i="2"/>
  <c r="U3557" i="2" s="1"/>
  <c r="J3557" i="2"/>
  <c r="V3557" i="2" s="1"/>
  <c r="I3558" i="2"/>
  <c r="U3558" i="2" s="1"/>
  <c r="J3558" i="2"/>
  <c r="V3558" i="2" s="1"/>
  <c r="K3558" i="2"/>
  <c r="W3558" i="2" s="1"/>
  <c r="J3559" i="2"/>
  <c r="V3559" i="2" s="1"/>
  <c r="K3559" i="2"/>
  <c r="W3559" i="2" s="1"/>
  <c r="I3560" i="2"/>
  <c r="U3560" i="2" s="1"/>
  <c r="K3560" i="2"/>
  <c r="W3560" i="2" s="1"/>
  <c r="I3561" i="2"/>
  <c r="U3561" i="2" s="1"/>
  <c r="J3561" i="2"/>
  <c r="V3561" i="2" s="1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G3362" i="1"/>
  <c r="H3362" i="1"/>
  <c r="G3363" i="1"/>
  <c r="H3363" i="1"/>
  <c r="P3363" i="1" s="1"/>
  <c r="G3364" i="1"/>
  <c r="H3364" i="1"/>
  <c r="G3365" i="1"/>
  <c r="H3365" i="1"/>
  <c r="P3365" i="1" s="1"/>
  <c r="G3366" i="1"/>
  <c r="H3366" i="1"/>
  <c r="G3367" i="1"/>
  <c r="H3367" i="1"/>
  <c r="P3367" i="1" s="1"/>
  <c r="G3368" i="1"/>
  <c r="H3368" i="1"/>
  <c r="G3369" i="1"/>
  <c r="H3369" i="1"/>
  <c r="P3369" i="1" s="1"/>
  <c r="G3370" i="1"/>
  <c r="H3370" i="1"/>
  <c r="G3371" i="1"/>
  <c r="H3371" i="1"/>
  <c r="P3371" i="1" s="1"/>
  <c r="G3372" i="1"/>
  <c r="H3372" i="1"/>
  <c r="G3373" i="1"/>
  <c r="H3373" i="1"/>
  <c r="P3373" i="1" s="1"/>
  <c r="G3374" i="1"/>
  <c r="H3374" i="1"/>
  <c r="G3375" i="1"/>
  <c r="H3375" i="1"/>
  <c r="P3375" i="1" s="1"/>
  <c r="G3376" i="1"/>
  <c r="H3376" i="1"/>
  <c r="G3377" i="1"/>
  <c r="H3377" i="1"/>
  <c r="G3378" i="1"/>
  <c r="H3378" i="1"/>
  <c r="G3379" i="1"/>
  <c r="H3379" i="1"/>
  <c r="P3379" i="1" s="1"/>
  <c r="G3380" i="1"/>
  <c r="H3380" i="1"/>
  <c r="G3381" i="1"/>
  <c r="H3381" i="1"/>
  <c r="P3381" i="1" s="1"/>
  <c r="G3382" i="1"/>
  <c r="H3382" i="1"/>
  <c r="G3383" i="1"/>
  <c r="H3383" i="1"/>
  <c r="P3383" i="1" s="1"/>
  <c r="G3384" i="1"/>
  <c r="H3384" i="1"/>
  <c r="G3385" i="1"/>
  <c r="H3385" i="1"/>
  <c r="P3385" i="1" s="1"/>
  <c r="G3386" i="1"/>
  <c r="H3386" i="1"/>
  <c r="G3387" i="1"/>
  <c r="H3387" i="1"/>
  <c r="P3387" i="1" s="1"/>
  <c r="G3388" i="1"/>
  <c r="H3388" i="1"/>
  <c r="G3389" i="1"/>
  <c r="H3389" i="1"/>
  <c r="P3389" i="1" s="1"/>
  <c r="G3390" i="1"/>
  <c r="H3390" i="1"/>
  <c r="G3391" i="1"/>
  <c r="H3391" i="1"/>
  <c r="P3391" i="1" s="1"/>
  <c r="G3392" i="1"/>
  <c r="H3392" i="1"/>
  <c r="G3393" i="1"/>
  <c r="H3393" i="1"/>
  <c r="G3394" i="1"/>
  <c r="H3394" i="1"/>
  <c r="G3395" i="1"/>
  <c r="H3395" i="1"/>
  <c r="P3395" i="1" s="1"/>
  <c r="G3396" i="1"/>
  <c r="H3396" i="1"/>
  <c r="G3397" i="1"/>
  <c r="H3397" i="1"/>
  <c r="P3397" i="1" s="1"/>
  <c r="G3398" i="1"/>
  <c r="H3398" i="1"/>
  <c r="G3399" i="1"/>
  <c r="H3399" i="1"/>
  <c r="P3399" i="1" s="1"/>
  <c r="G3400" i="1"/>
  <c r="H3400" i="1"/>
  <c r="G3401" i="1"/>
  <c r="H3401" i="1"/>
  <c r="P3401" i="1" s="1"/>
  <c r="G3402" i="1"/>
  <c r="H3402" i="1"/>
  <c r="G3403" i="1"/>
  <c r="H3403" i="1"/>
  <c r="P3403" i="1" s="1"/>
  <c r="G3404" i="1"/>
  <c r="H3404" i="1"/>
  <c r="G3405" i="1"/>
  <c r="H3405" i="1"/>
  <c r="P3405" i="1" s="1"/>
  <c r="G3406" i="1"/>
  <c r="H3406" i="1"/>
  <c r="G3407" i="1"/>
  <c r="H3407" i="1"/>
  <c r="P3407" i="1" s="1"/>
  <c r="G3408" i="1"/>
  <c r="H3408" i="1"/>
  <c r="G3409" i="1"/>
  <c r="H3409" i="1"/>
  <c r="G3410" i="1"/>
  <c r="H3410" i="1"/>
  <c r="G3411" i="1"/>
  <c r="H3411" i="1"/>
  <c r="P3411" i="1" s="1"/>
  <c r="G3412" i="1"/>
  <c r="H3412" i="1"/>
  <c r="G3413" i="1"/>
  <c r="H3413" i="1"/>
  <c r="P3413" i="1" s="1"/>
  <c r="G3414" i="1"/>
  <c r="H3414" i="1"/>
  <c r="G3415" i="1"/>
  <c r="H3415" i="1"/>
  <c r="P3415" i="1" s="1"/>
  <c r="G3416" i="1"/>
  <c r="H3416" i="1"/>
  <c r="G3417" i="1"/>
  <c r="H3417" i="1"/>
  <c r="P3417" i="1" s="1"/>
  <c r="G3418" i="1"/>
  <c r="H3418" i="1"/>
  <c r="G3419" i="1"/>
  <c r="H3419" i="1"/>
  <c r="P3419" i="1" s="1"/>
  <c r="G3420" i="1"/>
  <c r="H3420" i="1"/>
  <c r="G3421" i="1"/>
  <c r="H3421" i="1"/>
  <c r="P3421" i="1" s="1"/>
  <c r="G3422" i="1"/>
  <c r="H3422" i="1"/>
  <c r="G3423" i="1"/>
  <c r="H3423" i="1"/>
  <c r="P3423" i="1" s="1"/>
  <c r="G3424" i="1"/>
  <c r="H3424" i="1"/>
  <c r="G3425" i="1"/>
  <c r="H3425" i="1"/>
  <c r="G3426" i="1"/>
  <c r="H3426" i="1"/>
  <c r="G3427" i="1"/>
  <c r="H3427" i="1"/>
  <c r="P3427" i="1" s="1"/>
  <c r="G3428" i="1"/>
  <c r="H3428" i="1"/>
  <c r="G3429" i="1"/>
  <c r="H3429" i="1"/>
  <c r="P3429" i="1" s="1"/>
  <c r="G3430" i="1"/>
  <c r="H3430" i="1"/>
  <c r="G3431" i="1"/>
  <c r="H3431" i="1"/>
  <c r="P3431" i="1" s="1"/>
  <c r="G3432" i="1"/>
  <c r="H3432" i="1"/>
  <c r="G3433" i="1"/>
  <c r="H3433" i="1"/>
  <c r="P3433" i="1" s="1"/>
  <c r="G3434" i="1"/>
  <c r="H3434" i="1"/>
  <c r="G3435" i="1"/>
  <c r="H3435" i="1"/>
  <c r="P3435" i="1" s="1"/>
  <c r="G3436" i="1"/>
  <c r="H3436" i="1"/>
  <c r="G3437" i="1"/>
  <c r="H3437" i="1"/>
  <c r="P3437" i="1" s="1"/>
  <c r="G3438" i="1"/>
  <c r="H3438" i="1"/>
  <c r="G3439" i="1"/>
  <c r="H3439" i="1"/>
  <c r="P3439" i="1" s="1"/>
  <c r="G3440" i="1"/>
  <c r="H3440" i="1"/>
  <c r="G3441" i="1"/>
  <c r="H3441" i="1"/>
  <c r="G3442" i="1"/>
  <c r="H3442" i="1"/>
  <c r="G3443" i="1"/>
  <c r="H3443" i="1"/>
  <c r="P3443" i="1" s="1"/>
  <c r="G3444" i="1"/>
  <c r="H3444" i="1"/>
  <c r="G3445" i="1"/>
  <c r="H3445" i="1"/>
  <c r="P3445" i="1" s="1"/>
  <c r="G3446" i="1"/>
  <c r="H3446" i="1"/>
  <c r="G3447" i="1"/>
  <c r="H3447" i="1"/>
  <c r="P3447" i="1" s="1"/>
  <c r="G3448" i="1"/>
  <c r="H3448" i="1"/>
  <c r="G3449" i="1"/>
  <c r="H3449" i="1"/>
  <c r="P3449" i="1" s="1"/>
  <c r="G3450" i="1"/>
  <c r="H3450" i="1"/>
  <c r="G3451" i="1"/>
  <c r="H3451" i="1"/>
  <c r="P3451" i="1" s="1"/>
  <c r="G3452" i="1"/>
  <c r="H3452" i="1"/>
  <c r="G3453" i="1"/>
  <c r="H3453" i="1"/>
  <c r="P3453" i="1" s="1"/>
  <c r="G3454" i="1"/>
  <c r="H3454" i="1"/>
  <c r="G3455" i="1"/>
  <c r="H3455" i="1"/>
  <c r="P3455" i="1" s="1"/>
  <c r="G3456" i="1"/>
  <c r="H3456" i="1"/>
  <c r="G3457" i="1"/>
  <c r="H3457" i="1"/>
  <c r="G3458" i="1"/>
  <c r="H3458" i="1"/>
  <c r="G3459" i="1"/>
  <c r="H3459" i="1"/>
  <c r="P3459" i="1" s="1"/>
  <c r="G3460" i="1"/>
  <c r="H3460" i="1"/>
  <c r="G3461" i="1"/>
  <c r="H3461" i="1"/>
  <c r="P3461" i="1" s="1"/>
  <c r="G3462" i="1"/>
  <c r="H3462" i="1"/>
  <c r="G3463" i="1"/>
  <c r="H3463" i="1"/>
  <c r="P3463" i="1" s="1"/>
  <c r="G3464" i="1"/>
  <c r="H3464" i="1"/>
  <c r="G3465" i="1"/>
  <c r="H3465" i="1"/>
  <c r="P3465" i="1" s="1"/>
  <c r="G3466" i="1"/>
  <c r="H3466" i="1"/>
  <c r="G3467" i="1"/>
  <c r="H3467" i="1"/>
  <c r="P3467" i="1" s="1"/>
  <c r="G3468" i="1"/>
  <c r="H3468" i="1"/>
  <c r="G3469" i="1"/>
  <c r="H3469" i="1"/>
  <c r="P3469" i="1" s="1"/>
  <c r="G3470" i="1"/>
  <c r="H3470" i="1"/>
  <c r="G3471" i="1"/>
  <c r="H3471" i="1"/>
  <c r="P3471" i="1" s="1"/>
  <c r="G3472" i="1"/>
  <c r="H3472" i="1"/>
  <c r="G3473" i="1"/>
  <c r="H3473" i="1"/>
  <c r="G3474" i="1"/>
  <c r="H3474" i="1"/>
  <c r="G3475" i="1"/>
  <c r="H3475" i="1"/>
  <c r="P3475" i="1" s="1"/>
  <c r="G3476" i="1"/>
  <c r="H3476" i="1"/>
  <c r="G3477" i="1"/>
  <c r="H3477" i="1"/>
  <c r="P3477" i="1" s="1"/>
  <c r="G3478" i="1"/>
  <c r="H3478" i="1"/>
  <c r="G3479" i="1"/>
  <c r="H3479" i="1"/>
  <c r="P3479" i="1" s="1"/>
  <c r="G3480" i="1"/>
  <c r="H3480" i="1"/>
  <c r="G3481" i="1"/>
  <c r="H3481" i="1"/>
  <c r="P3481" i="1" s="1"/>
  <c r="G3482" i="1"/>
  <c r="H3482" i="1"/>
  <c r="G3483" i="1"/>
  <c r="H3483" i="1"/>
  <c r="P3483" i="1" s="1"/>
  <c r="G3484" i="1"/>
  <c r="H3484" i="1"/>
  <c r="G3485" i="1"/>
  <c r="H3485" i="1"/>
  <c r="P3485" i="1" s="1"/>
  <c r="G3486" i="1"/>
  <c r="H3486" i="1"/>
  <c r="G3487" i="1"/>
  <c r="H3487" i="1"/>
  <c r="P3487" i="1" s="1"/>
  <c r="G3488" i="1"/>
  <c r="H3488" i="1"/>
  <c r="G3489" i="1"/>
  <c r="H3489" i="1"/>
  <c r="G3490" i="1"/>
  <c r="H3490" i="1"/>
  <c r="G3491" i="1"/>
  <c r="H3491" i="1"/>
  <c r="P3491" i="1" s="1"/>
  <c r="G3492" i="1"/>
  <c r="H3492" i="1"/>
  <c r="G3493" i="1"/>
  <c r="H3493" i="1"/>
  <c r="P3493" i="1" s="1"/>
  <c r="G3494" i="1"/>
  <c r="H3494" i="1"/>
  <c r="G3495" i="1"/>
  <c r="H3495" i="1"/>
  <c r="P3495" i="1" s="1"/>
  <c r="G3496" i="1"/>
  <c r="H3496" i="1"/>
  <c r="G3497" i="1"/>
  <c r="H3497" i="1"/>
  <c r="P3497" i="1" s="1"/>
  <c r="G3498" i="1"/>
  <c r="H3498" i="1"/>
  <c r="G3499" i="1"/>
  <c r="H3499" i="1"/>
  <c r="P3499" i="1" s="1"/>
  <c r="G3500" i="1"/>
  <c r="H3500" i="1"/>
  <c r="G3501" i="1"/>
  <c r="H3501" i="1"/>
  <c r="P3501" i="1" s="1"/>
  <c r="G3502" i="1"/>
  <c r="H3502" i="1"/>
  <c r="G3503" i="1"/>
  <c r="H3503" i="1"/>
  <c r="P3503" i="1" s="1"/>
  <c r="G3504" i="1"/>
  <c r="H3504" i="1"/>
  <c r="G3505" i="1"/>
  <c r="H3505" i="1"/>
  <c r="G3506" i="1"/>
  <c r="H3506" i="1"/>
  <c r="G3507" i="1"/>
  <c r="H3507" i="1"/>
  <c r="P3507" i="1" s="1"/>
  <c r="G3508" i="1"/>
  <c r="H3508" i="1"/>
  <c r="G3509" i="1"/>
  <c r="H3509" i="1"/>
  <c r="P3509" i="1" s="1"/>
  <c r="G3510" i="1"/>
  <c r="H3510" i="1"/>
  <c r="G3511" i="1"/>
  <c r="H3511" i="1"/>
  <c r="P3511" i="1" s="1"/>
  <c r="G3512" i="1"/>
  <c r="H3512" i="1"/>
  <c r="G3513" i="1"/>
  <c r="H3513" i="1"/>
  <c r="P3513" i="1" s="1"/>
  <c r="G3514" i="1"/>
  <c r="H3514" i="1"/>
  <c r="G3515" i="1"/>
  <c r="H3515" i="1"/>
  <c r="P3515" i="1" s="1"/>
  <c r="G3516" i="1"/>
  <c r="H3516" i="1"/>
  <c r="G3517" i="1"/>
  <c r="H3517" i="1"/>
  <c r="P3517" i="1" s="1"/>
  <c r="G3518" i="1"/>
  <c r="H3518" i="1"/>
  <c r="G3519" i="1"/>
  <c r="H3519" i="1"/>
  <c r="P3519" i="1" s="1"/>
  <c r="G3520" i="1"/>
  <c r="H3520" i="1"/>
  <c r="G3521" i="1"/>
  <c r="H3521" i="1"/>
  <c r="G3522" i="1"/>
  <c r="H3522" i="1"/>
  <c r="G3523" i="1"/>
  <c r="H3523" i="1"/>
  <c r="P3523" i="1" s="1"/>
  <c r="G3524" i="1"/>
  <c r="H3524" i="1"/>
  <c r="G3525" i="1"/>
  <c r="H3525" i="1"/>
  <c r="P3525" i="1" s="1"/>
  <c r="G3526" i="1"/>
  <c r="H3526" i="1"/>
  <c r="G3527" i="1"/>
  <c r="H3527" i="1"/>
  <c r="P3527" i="1" s="1"/>
  <c r="G3528" i="1"/>
  <c r="H3528" i="1"/>
  <c r="G3529" i="1"/>
  <c r="H3529" i="1"/>
  <c r="P3529" i="1" s="1"/>
  <c r="G3530" i="1"/>
  <c r="H3530" i="1"/>
  <c r="G3531" i="1"/>
  <c r="H3531" i="1"/>
  <c r="P3531" i="1" s="1"/>
  <c r="G3532" i="1"/>
  <c r="H3532" i="1"/>
  <c r="G3533" i="1"/>
  <c r="H3533" i="1"/>
  <c r="P3533" i="1" s="1"/>
  <c r="G3534" i="1"/>
  <c r="H3534" i="1"/>
  <c r="G3535" i="1"/>
  <c r="H3535" i="1"/>
  <c r="P3535" i="1" s="1"/>
  <c r="G3536" i="1"/>
  <c r="H3536" i="1"/>
  <c r="G3537" i="1"/>
  <c r="H3537" i="1"/>
  <c r="P3537" i="1" s="1"/>
  <c r="G3538" i="1"/>
  <c r="H3538" i="1"/>
  <c r="G3539" i="1"/>
  <c r="H3539" i="1"/>
  <c r="P3539" i="1" s="1"/>
  <c r="G3540" i="1"/>
  <c r="H3540" i="1"/>
  <c r="G3541" i="1"/>
  <c r="H3541" i="1"/>
  <c r="P3541" i="1" s="1"/>
  <c r="G3542" i="1"/>
  <c r="H3542" i="1"/>
  <c r="G3543" i="1"/>
  <c r="H3543" i="1"/>
  <c r="P3543" i="1" s="1"/>
  <c r="G3544" i="1"/>
  <c r="H3544" i="1"/>
  <c r="G3545" i="1"/>
  <c r="H3545" i="1"/>
  <c r="P3545" i="1" s="1"/>
  <c r="G3546" i="1"/>
  <c r="H3546" i="1"/>
  <c r="G3547" i="1"/>
  <c r="H3547" i="1"/>
  <c r="P3547" i="1" s="1"/>
  <c r="G3548" i="1"/>
  <c r="H3548" i="1"/>
  <c r="G3549" i="1"/>
  <c r="H3549" i="1"/>
  <c r="P3549" i="1" s="1"/>
  <c r="G3550" i="1"/>
  <c r="H3550" i="1"/>
  <c r="G3551" i="1"/>
  <c r="H3551" i="1"/>
  <c r="P3551" i="1" s="1"/>
  <c r="G3552" i="1"/>
  <c r="H3552" i="1"/>
  <c r="G3553" i="1"/>
  <c r="H3553" i="1"/>
  <c r="P3553" i="1" s="1"/>
  <c r="G3554" i="1"/>
  <c r="H3554" i="1"/>
  <c r="G3555" i="1"/>
  <c r="H3555" i="1"/>
  <c r="P3555" i="1" s="1"/>
  <c r="G3556" i="1"/>
  <c r="H3556" i="1"/>
  <c r="G3557" i="1"/>
  <c r="H3557" i="1"/>
  <c r="P3557" i="1" s="1"/>
  <c r="G3558" i="1"/>
  <c r="H3558" i="1"/>
  <c r="G3559" i="1"/>
  <c r="H3559" i="1"/>
  <c r="P3559" i="1" s="1"/>
  <c r="G3560" i="1"/>
  <c r="H3560" i="1"/>
  <c r="G3561" i="1"/>
  <c r="H3561" i="1"/>
  <c r="P3561" i="1" s="1"/>
  <c r="K3362" i="1"/>
  <c r="M3362" i="1" s="1"/>
  <c r="L3362" i="1"/>
  <c r="N3362" i="1"/>
  <c r="O3362" i="1"/>
  <c r="P3362" i="1"/>
  <c r="K3363" i="1"/>
  <c r="L3363" i="1"/>
  <c r="N3363" i="1" s="1"/>
  <c r="M3363" i="1"/>
  <c r="O3363" i="1"/>
  <c r="K3364" i="1"/>
  <c r="M3364" i="1" s="1"/>
  <c r="L3364" i="1"/>
  <c r="N3364" i="1"/>
  <c r="O3364" i="1"/>
  <c r="P3364" i="1"/>
  <c r="K3365" i="1"/>
  <c r="L3365" i="1"/>
  <c r="N3365" i="1" s="1"/>
  <c r="M3365" i="1"/>
  <c r="O3365" i="1"/>
  <c r="K3366" i="1"/>
  <c r="M3366" i="1" s="1"/>
  <c r="L3366" i="1"/>
  <c r="N3366" i="1"/>
  <c r="O3366" i="1"/>
  <c r="P3366" i="1"/>
  <c r="K3367" i="1"/>
  <c r="L3367" i="1"/>
  <c r="N3367" i="1" s="1"/>
  <c r="M3367" i="1"/>
  <c r="O3367" i="1"/>
  <c r="K3368" i="1"/>
  <c r="M3368" i="1" s="1"/>
  <c r="L3368" i="1"/>
  <c r="N3368" i="1"/>
  <c r="O3368" i="1"/>
  <c r="P3368" i="1"/>
  <c r="K3369" i="1"/>
  <c r="L3369" i="1"/>
  <c r="N3369" i="1" s="1"/>
  <c r="M3369" i="1"/>
  <c r="O3369" i="1"/>
  <c r="K3370" i="1"/>
  <c r="M3370" i="1" s="1"/>
  <c r="L3370" i="1"/>
  <c r="N3370" i="1"/>
  <c r="O3370" i="1"/>
  <c r="P3370" i="1"/>
  <c r="K3371" i="1"/>
  <c r="L3371" i="1"/>
  <c r="N3371" i="1" s="1"/>
  <c r="M3371" i="1"/>
  <c r="O3371" i="1"/>
  <c r="K3372" i="1"/>
  <c r="M3372" i="1" s="1"/>
  <c r="L3372" i="1"/>
  <c r="N3372" i="1"/>
  <c r="O3372" i="1"/>
  <c r="P3372" i="1"/>
  <c r="K3373" i="1"/>
  <c r="L3373" i="1"/>
  <c r="N3373" i="1" s="1"/>
  <c r="M3373" i="1"/>
  <c r="O3373" i="1"/>
  <c r="K3374" i="1"/>
  <c r="M3374" i="1" s="1"/>
  <c r="L3374" i="1"/>
  <c r="N3374" i="1"/>
  <c r="O3374" i="1"/>
  <c r="P3374" i="1"/>
  <c r="K3375" i="1"/>
  <c r="L3375" i="1"/>
  <c r="N3375" i="1" s="1"/>
  <c r="M3375" i="1"/>
  <c r="O3375" i="1"/>
  <c r="K3376" i="1"/>
  <c r="M3376" i="1" s="1"/>
  <c r="L3376" i="1"/>
  <c r="N3376" i="1"/>
  <c r="O3376" i="1"/>
  <c r="P3376" i="1"/>
  <c r="K3377" i="1"/>
  <c r="L3377" i="1"/>
  <c r="N3377" i="1" s="1"/>
  <c r="M3377" i="1"/>
  <c r="O3377" i="1"/>
  <c r="P3377" i="1"/>
  <c r="K3378" i="1"/>
  <c r="M3378" i="1" s="1"/>
  <c r="L3378" i="1"/>
  <c r="N3378" i="1"/>
  <c r="O3378" i="1"/>
  <c r="P3378" i="1"/>
  <c r="K3379" i="1"/>
  <c r="L3379" i="1"/>
  <c r="N3379" i="1" s="1"/>
  <c r="M3379" i="1"/>
  <c r="O3379" i="1"/>
  <c r="K3380" i="1"/>
  <c r="M3380" i="1" s="1"/>
  <c r="L3380" i="1"/>
  <c r="N3380" i="1"/>
  <c r="O3380" i="1"/>
  <c r="P3380" i="1"/>
  <c r="K3381" i="1"/>
  <c r="L3381" i="1"/>
  <c r="N3381" i="1" s="1"/>
  <c r="M3381" i="1"/>
  <c r="O3381" i="1"/>
  <c r="K3382" i="1"/>
  <c r="M3382" i="1" s="1"/>
  <c r="L3382" i="1"/>
  <c r="N3382" i="1"/>
  <c r="O3382" i="1"/>
  <c r="P3382" i="1"/>
  <c r="K3383" i="1"/>
  <c r="L3383" i="1"/>
  <c r="N3383" i="1" s="1"/>
  <c r="M3383" i="1"/>
  <c r="O3383" i="1"/>
  <c r="K3384" i="1"/>
  <c r="M3384" i="1" s="1"/>
  <c r="L3384" i="1"/>
  <c r="N3384" i="1"/>
  <c r="O3384" i="1"/>
  <c r="P3384" i="1"/>
  <c r="K3385" i="1"/>
  <c r="L3385" i="1"/>
  <c r="N3385" i="1" s="1"/>
  <c r="M3385" i="1"/>
  <c r="O3385" i="1"/>
  <c r="K3386" i="1"/>
  <c r="M3386" i="1" s="1"/>
  <c r="L3386" i="1"/>
  <c r="N3386" i="1"/>
  <c r="O3386" i="1"/>
  <c r="P3386" i="1"/>
  <c r="K3387" i="1"/>
  <c r="L3387" i="1"/>
  <c r="N3387" i="1" s="1"/>
  <c r="M3387" i="1"/>
  <c r="O3387" i="1"/>
  <c r="K3388" i="1"/>
  <c r="M3388" i="1" s="1"/>
  <c r="L3388" i="1"/>
  <c r="N3388" i="1"/>
  <c r="O3388" i="1"/>
  <c r="P3388" i="1"/>
  <c r="K3389" i="1"/>
  <c r="L3389" i="1"/>
  <c r="N3389" i="1" s="1"/>
  <c r="M3389" i="1"/>
  <c r="O3389" i="1"/>
  <c r="K3390" i="1"/>
  <c r="M3390" i="1" s="1"/>
  <c r="L3390" i="1"/>
  <c r="N3390" i="1"/>
  <c r="O3390" i="1"/>
  <c r="P3390" i="1"/>
  <c r="K3391" i="1"/>
  <c r="L3391" i="1"/>
  <c r="N3391" i="1" s="1"/>
  <c r="M3391" i="1"/>
  <c r="O3391" i="1"/>
  <c r="K3392" i="1"/>
  <c r="M3392" i="1" s="1"/>
  <c r="L3392" i="1"/>
  <c r="N3392" i="1"/>
  <c r="O3392" i="1"/>
  <c r="P3392" i="1"/>
  <c r="K3393" i="1"/>
  <c r="L3393" i="1"/>
  <c r="N3393" i="1" s="1"/>
  <c r="M3393" i="1"/>
  <c r="O3393" i="1"/>
  <c r="P3393" i="1"/>
  <c r="K3394" i="1"/>
  <c r="M3394" i="1" s="1"/>
  <c r="L3394" i="1"/>
  <c r="N3394" i="1"/>
  <c r="O3394" i="1"/>
  <c r="P3394" i="1"/>
  <c r="K3395" i="1"/>
  <c r="L3395" i="1"/>
  <c r="N3395" i="1" s="1"/>
  <c r="M3395" i="1"/>
  <c r="O3395" i="1"/>
  <c r="K3396" i="1"/>
  <c r="M3396" i="1" s="1"/>
  <c r="L3396" i="1"/>
  <c r="N3396" i="1"/>
  <c r="O3396" i="1"/>
  <c r="P3396" i="1"/>
  <c r="K3397" i="1"/>
  <c r="L3397" i="1"/>
  <c r="N3397" i="1" s="1"/>
  <c r="M3397" i="1"/>
  <c r="O3397" i="1"/>
  <c r="K3398" i="1"/>
  <c r="M3398" i="1" s="1"/>
  <c r="L3398" i="1"/>
  <c r="N3398" i="1"/>
  <c r="O3398" i="1"/>
  <c r="P3398" i="1"/>
  <c r="K3399" i="1"/>
  <c r="L3399" i="1"/>
  <c r="N3399" i="1" s="1"/>
  <c r="M3399" i="1"/>
  <c r="O3399" i="1"/>
  <c r="K3400" i="1"/>
  <c r="M3400" i="1" s="1"/>
  <c r="L3400" i="1"/>
  <c r="N3400" i="1"/>
  <c r="O3400" i="1"/>
  <c r="P3400" i="1"/>
  <c r="K3401" i="1"/>
  <c r="L3401" i="1"/>
  <c r="N3401" i="1" s="1"/>
  <c r="M3401" i="1"/>
  <c r="O3401" i="1"/>
  <c r="K3402" i="1"/>
  <c r="M3402" i="1" s="1"/>
  <c r="L3402" i="1"/>
  <c r="N3402" i="1"/>
  <c r="O3402" i="1"/>
  <c r="P3402" i="1"/>
  <c r="K3403" i="1"/>
  <c r="L3403" i="1"/>
  <c r="N3403" i="1" s="1"/>
  <c r="M3403" i="1"/>
  <c r="O3403" i="1"/>
  <c r="K3404" i="1"/>
  <c r="M3404" i="1" s="1"/>
  <c r="L3404" i="1"/>
  <c r="N3404" i="1"/>
  <c r="O3404" i="1"/>
  <c r="P3404" i="1"/>
  <c r="K3405" i="1"/>
  <c r="L3405" i="1"/>
  <c r="N3405" i="1" s="1"/>
  <c r="M3405" i="1"/>
  <c r="O3405" i="1"/>
  <c r="K3406" i="1"/>
  <c r="M3406" i="1" s="1"/>
  <c r="L3406" i="1"/>
  <c r="N3406" i="1"/>
  <c r="O3406" i="1"/>
  <c r="P3406" i="1"/>
  <c r="K3407" i="1"/>
  <c r="L3407" i="1"/>
  <c r="N3407" i="1" s="1"/>
  <c r="M3407" i="1"/>
  <c r="O3407" i="1"/>
  <c r="K3408" i="1"/>
  <c r="M3408" i="1" s="1"/>
  <c r="L3408" i="1"/>
  <c r="N3408" i="1"/>
  <c r="O3408" i="1"/>
  <c r="P3408" i="1"/>
  <c r="K3409" i="1"/>
  <c r="L3409" i="1"/>
  <c r="N3409" i="1" s="1"/>
  <c r="M3409" i="1"/>
  <c r="O3409" i="1"/>
  <c r="P3409" i="1"/>
  <c r="K3410" i="1"/>
  <c r="M3410" i="1" s="1"/>
  <c r="L3410" i="1"/>
  <c r="N3410" i="1"/>
  <c r="O3410" i="1"/>
  <c r="P3410" i="1"/>
  <c r="K3411" i="1"/>
  <c r="L3411" i="1"/>
  <c r="N3411" i="1" s="1"/>
  <c r="M3411" i="1"/>
  <c r="O3411" i="1"/>
  <c r="K3412" i="1"/>
  <c r="M3412" i="1" s="1"/>
  <c r="L3412" i="1"/>
  <c r="N3412" i="1"/>
  <c r="O3412" i="1"/>
  <c r="P3412" i="1"/>
  <c r="K3413" i="1"/>
  <c r="L3413" i="1"/>
  <c r="N3413" i="1" s="1"/>
  <c r="M3413" i="1"/>
  <c r="O3413" i="1"/>
  <c r="K3414" i="1"/>
  <c r="M3414" i="1" s="1"/>
  <c r="L3414" i="1"/>
  <c r="N3414" i="1"/>
  <c r="O3414" i="1"/>
  <c r="P3414" i="1"/>
  <c r="K3415" i="1"/>
  <c r="L3415" i="1"/>
  <c r="N3415" i="1" s="1"/>
  <c r="M3415" i="1"/>
  <c r="O3415" i="1"/>
  <c r="K3416" i="1"/>
  <c r="M3416" i="1" s="1"/>
  <c r="L3416" i="1"/>
  <c r="N3416" i="1"/>
  <c r="O3416" i="1"/>
  <c r="P3416" i="1"/>
  <c r="K3417" i="1"/>
  <c r="L3417" i="1"/>
  <c r="N3417" i="1" s="1"/>
  <c r="M3417" i="1"/>
  <c r="O3417" i="1"/>
  <c r="K3418" i="1"/>
  <c r="M3418" i="1" s="1"/>
  <c r="L3418" i="1"/>
  <c r="N3418" i="1"/>
  <c r="O3418" i="1"/>
  <c r="P3418" i="1"/>
  <c r="K3419" i="1"/>
  <c r="L3419" i="1"/>
  <c r="N3419" i="1" s="1"/>
  <c r="M3419" i="1"/>
  <c r="O3419" i="1"/>
  <c r="K3420" i="1"/>
  <c r="M3420" i="1" s="1"/>
  <c r="L3420" i="1"/>
  <c r="N3420" i="1"/>
  <c r="O3420" i="1"/>
  <c r="P3420" i="1"/>
  <c r="K3421" i="1"/>
  <c r="L3421" i="1"/>
  <c r="N3421" i="1" s="1"/>
  <c r="M3421" i="1"/>
  <c r="O3421" i="1"/>
  <c r="K3422" i="1"/>
  <c r="M3422" i="1" s="1"/>
  <c r="L3422" i="1"/>
  <c r="N3422" i="1"/>
  <c r="O3422" i="1"/>
  <c r="P3422" i="1"/>
  <c r="K3423" i="1"/>
  <c r="L3423" i="1"/>
  <c r="N3423" i="1" s="1"/>
  <c r="M3423" i="1"/>
  <c r="O3423" i="1"/>
  <c r="K3424" i="1"/>
  <c r="M3424" i="1" s="1"/>
  <c r="L3424" i="1"/>
  <c r="N3424" i="1"/>
  <c r="O3424" i="1"/>
  <c r="P3424" i="1"/>
  <c r="K3425" i="1"/>
  <c r="L3425" i="1"/>
  <c r="N3425" i="1" s="1"/>
  <c r="M3425" i="1"/>
  <c r="O3425" i="1"/>
  <c r="P3425" i="1"/>
  <c r="K3426" i="1"/>
  <c r="M3426" i="1" s="1"/>
  <c r="L3426" i="1"/>
  <c r="N3426" i="1"/>
  <c r="O3426" i="1"/>
  <c r="P3426" i="1"/>
  <c r="K3427" i="1"/>
  <c r="L3427" i="1"/>
  <c r="N3427" i="1" s="1"/>
  <c r="M3427" i="1"/>
  <c r="O3427" i="1"/>
  <c r="K3428" i="1"/>
  <c r="M3428" i="1" s="1"/>
  <c r="L3428" i="1"/>
  <c r="N3428" i="1"/>
  <c r="O3428" i="1"/>
  <c r="P3428" i="1"/>
  <c r="K3429" i="1"/>
  <c r="L3429" i="1"/>
  <c r="N3429" i="1" s="1"/>
  <c r="M3429" i="1"/>
  <c r="O3429" i="1"/>
  <c r="K3430" i="1"/>
  <c r="M3430" i="1" s="1"/>
  <c r="L3430" i="1"/>
  <c r="N3430" i="1"/>
  <c r="O3430" i="1"/>
  <c r="P3430" i="1"/>
  <c r="K3431" i="1"/>
  <c r="L3431" i="1"/>
  <c r="N3431" i="1" s="1"/>
  <c r="M3431" i="1"/>
  <c r="O3431" i="1"/>
  <c r="K3432" i="1"/>
  <c r="M3432" i="1" s="1"/>
  <c r="L3432" i="1"/>
  <c r="N3432" i="1"/>
  <c r="O3432" i="1"/>
  <c r="P3432" i="1"/>
  <c r="K3433" i="1"/>
  <c r="L3433" i="1"/>
  <c r="N3433" i="1" s="1"/>
  <c r="M3433" i="1"/>
  <c r="O3433" i="1"/>
  <c r="K3434" i="1"/>
  <c r="M3434" i="1" s="1"/>
  <c r="L3434" i="1"/>
  <c r="N3434" i="1"/>
  <c r="O3434" i="1"/>
  <c r="P3434" i="1"/>
  <c r="K3435" i="1"/>
  <c r="L3435" i="1"/>
  <c r="N3435" i="1" s="1"/>
  <c r="M3435" i="1"/>
  <c r="O3435" i="1"/>
  <c r="K3436" i="1"/>
  <c r="M3436" i="1" s="1"/>
  <c r="L3436" i="1"/>
  <c r="N3436" i="1"/>
  <c r="O3436" i="1"/>
  <c r="P3436" i="1"/>
  <c r="K3437" i="1"/>
  <c r="L3437" i="1"/>
  <c r="N3437" i="1" s="1"/>
  <c r="M3437" i="1"/>
  <c r="O3437" i="1"/>
  <c r="K3438" i="1"/>
  <c r="M3438" i="1" s="1"/>
  <c r="L3438" i="1"/>
  <c r="N3438" i="1"/>
  <c r="O3438" i="1"/>
  <c r="P3438" i="1"/>
  <c r="K3439" i="1"/>
  <c r="L3439" i="1"/>
  <c r="N3439" i="1" s="1"/>
  <c r="M3439" i="1"/>
  <c r="O3439" i="1"/>
  <c r="K3440" i="1"/>
  <c r="M3440" i="1" s="1"/>
  <c r="L3440" i="1"/>
  <c r="N3440" i="1"/>
  <c r="O3440" i="1"/>
  <c r="P3440" i="1"/>
  <c r="K3441" i="1"/>
  <c r="L3441" i="1"/>
  <c r="N3441" i="1" s="1"/>
  <c r="M3441" i="1"/>
  <c r="O3441" i="1"/>
  <c r="P3441" i="1"/>
  <c r="K3442" i="1"/>
  <c r="M3442" i="1" s="1"/>
  <c r="L3442" i="1"/>
  <c r="N3442" i="1"/>
  <c r="O3442" i="1"/>
  <c r="P3442" i="1"/>
  <c r="K3443" i="1"/>
  <c r="L3443" i="1"/>
  <c r="N3443" i="1" s="1"/>
  <c r="M3443" i="1"/>
  <c r="O3443" i="1"/>
  <c r="K3444" i="1"/>
  <c r="M3444" i="1" s="1"/>
  <c r="L3444" i="1"/>
  <c r="N3444" i="1"/>
  <c r="O3444" i="1"/>
  <c r="P3444" i="1"/>
  <c r="K3445" i="1"/>
  <c r="L3445" i="1"/>
  <c r="N3445" i="1" s="1"/>
  <c r="M3445" i="1"/>
  <c r="O3445" i="1"/>
  <c r="K3446" i="1"/>
  <c r="M3446" i="1" s="1"/>
  <c r="L3446" i="1"/>
  <c r="N3446" i="1"/>
  <c r="O3446" i="1"/>
  <c r="P3446" i="1"/>
  <c r="K3447" i="1"/>
  <c r="L3447" i="1"/>
  <c r="N3447" i="1" s="1"/>
  <c r="M3447" i="1"/>
  <c r="O3447" i="1"/>
  <c r="K3448" i="1"/>
  <c r="M3448" i="1" s="1"/>
  <c r="L3448" i="1"/>
  <c r="N3448" i="1"/>
  <c r="O3448" i="1"/>
  <c r="P3448" i="1"/>
  <c r="K3449" i="1"/>
  <c r="L3449" i="1"/>
  <c r="N3449" i="1" s="1"/>
  <c r="M3449" i="1"/>
  <c r="O3449" i="1"/>
  <c r="K3450" i="1"/>
  <c r="M3450" i="1" s="1"/>
  <c r="L3450" i="1"/>
  <c r="N3450" i="1"/>
  <c r="O3450" i="1"/>
  <c r="P3450" i="1"/>
  <c r="K3451" i="1"/>
  <c r="L3451" i="1"/>
  <c r="N3451" i="1" s="1"/>
  <c r="M3451" i="1"/>
  <c r="O3451" i="1"/>
  <c r="K3452" i="1"/>
  <c r="M3452" i="1" s="1"/>
  <c r="L3452" i="1"/>
  <c r="N3452" i="1"/>
  <c r="O3452" i="1"/>
  <c r="P3452" i="1"/>
  <c r="K3453" i="1"/>
  <c r="L3453" i="1"/>
  <c r="N3453" i="1" s="1"/>
  <c r="M3453" i="1"/>
  <c r="O3453" i="1"/>
  <c r="K3454" i="1"/>
  <c r="M3454" i="1" s="1"/>
  <c r="L3454" i="1"/>
  <c r="N3454" i="1"/>
  <c r="O3454" i="1"/>
  <c r="P3454" i="1"/>
  <c r="K3455" i="1"/>
  <c r="L3455" i="1"/>
  <c r="N3455" i="1" s="1"/>
  <c r="M3455" i="1"/>
  <c r="O3455" i="1"/>
  <c r="K3456" i="1"/>
  <c r="M3456" i="1" s="1"/>
  <c r="L3456" i="1"/>
  <c r="N3456" i="1"/>
  <c r="O3456" i="1"/>
  <c r="P3456" i="1"/>
  <c r="K3457" i="1"/>
  <c r="L3457" i="1"/>
  <c r="N3457" i="1" s="1"/>
  <c r="M3457" i="1"/>
  <c r="O3457" i="1"/>
  <c r="P3457" i="1"/>
  <c r="K3458" i="1"/>
  <c r="M3458" i="1" s="1"/>
  <c r="L3458" i="1"/>
  <c r="N3458" i="1"/>
  <c r="O3458" i="1"/>
  <c r="P3458" i="1"/>
  <c r="K3459" i="1"/>
  <c r="L3459" i="1"/>
  <c r="N3459" i="1" s="1"/>
  <c r="M3459" i="1"/>
  <c r="O3459" i="1"/>
  <c r="K3460" i="1"/>
  <c r="M3460" i="1" s="1"/>
  <c r="L3460" i="1"/>
  <c r="N3460" i="1"/>
  <c r="O3460" i="1"/>
  <c r="P3460" i="1"/>
  <c r="K3461" i="1"/>
  <c r="L3461" i="1"/>
  <c r="N3461" i="1" s="1"/>
  <c r="M3461" i="1"/>
  <c r="O3461" i="1"/>
  <c r="K3462" i="1"/>
  <c r="M3462" i="1" s="1"/>
  <c r="L3462" i="1"/>
  <c r="N3462" i="1"/>
  <c r="O3462" i="1"/>
  <c r="P3462" i="1"/>
  <c r="K3463" i="1"/>
  <c r="L3463" i="1"/>
  <c r="N3463" i="1" s="1"/>
  <c r="M3463" i="1"/>
  <c r="O3463" i="1"/>
  <c r="K3464" i="1"/>
  <c r="M3464" i="1" s="1"/>
  <c r="L3464" i="1"/>
  <c r="N3464" i="1"/>
  <c r="O3464" i="1"/>
  <c r="P3464" i="1"/>
  <c r="K3465" i="1"/>
  <c r="L3465" i="1"/>
  <c r="N3465" i="1" s="1"/>
  <c r="M3465" i="1"/>
  <c r="O3465" i="1"/>
  <c r="K3466" i="1"/>
  <c r="M3466" i="1" s="1"/>
  <c r="L3466" i="1"/>
  <c r="N3466" i="1"/>
  <c r="O3466" i="1"/>
  <c r="P3466" i="1"/>
  <c r="K3467" i="1"/>
  <c r="L3467" i="1"/>
  <c r="N3467" i="1" s="1"/>
  <c r="M3467" i="1"/>
  <c r="O3467" i="1"/>
  <c r="K3468" i="1"/>
  <c r="M3468" i="1" s="1"/>
  <c r="L3468" i="1"/>
  <c r="N3468" i="1"/>
  <c r="O3468" i="1"/>
  <c r="P3468" i="1"/>
  <c r="K3469" i="1"/>
  <c r="L3469" i="1"/>
  <c r="N3469" i="1" s="1"/>
  <c r="M3469" i="1"/>
  <c r="O3469" i="1"/>
  <c r="K3470" i="1"/>
  <c r="M3470" i="1" s="1"/>
  <c r="L3470" i="1"/>
  <c r="N3470" i="1"/>
  <c r="O3470" i="1"/>
  <c r="P3470" i="1"/>
  <c r="K3471" i="1"/>
  <c r="L3471" i="1"/>
  <c r="N3471" i="1" s="1"/>
  <c r="M3471" i="1"/>
  <c r="O3471" i="1"/>
  <c r="K3472" i="1"/>
  <c r="M3472" i="1" s="1"/>
  <c r="L3472" i="1"/>
  <c r="N3472" i="1"/>
  <c r="O3472" i="1"/>
  <c r="P3472" i="1"/>
  <c r="K3473" i="1"/>
  <c r="L3473" i="1"/>
  <c r="N3473" i="1" s="1"/>
  <c r="M3473" i="1"/>
  <c r="O3473" i="1"/>
  <c r="P3473" i="1"/>
  <c r="K3474" i="1"/>
  <c r="M3474" i="1" s="1"/>
  <c r="L3474" i="1"/>
  <c r="N3474" i="1"/>
  <c r="O3474" i="1"/>
  <c r="P3474" i="1"/>
  <c r="K3475" i="1"/>
  <c r="L3475" i="1"/>
  <c r="N3475" i="1" s="1"/>
  <c r="M3475" i="1"/>
  <c r="O3475" i="1"/>
  <c r="K3476" i="1"/>
  <c r="M3476" i="1" s="1"/>
  <c r="L3476" i="1"/>
  <c r="N3476" i="1"/>
  <c r="O3476" i="1"/>
  <c r="P3476" i="1"/>
  <c r="K3477" i="1"/>
  <c r="L3477" i="1"/>
  <c r="N3477" i="1" s="1"/>
  <c r="M3477" i="1"/>
  <c r="O3477" i="1"/>
  <c r="K3478" i="1"/>
  <c r="M3478" i="1" s="1"/>
  <c r="L3478" i="1"/>
  <c r="N3478" i="1"/>
  <c r="O3478" i="1"/>
  <c r="P3478" i="1"/>
  <c r="K3479" i="1"/>
  <c r="L3479" i="1"/>
  <c r="N3479" i="1" s="1"/>
  <c r="M3479" i="1"/>
  <c r="O3479" i="1"/>
  <c r="K3480" i="1"/>
  <c r="M3480" i="1" s="1"/>
  <c r="L3480" i="1"/>
  <c r="N3480" i="1"/>
  <c r="O3480" i="1"/>
  <c r="P3480" i="1"/>
  <c r="K3481" i="1"/>
  <c r="L3481" i="1"/>
  <c r="N3481" i="1" s="1"/>
  <c r="M3481" i="1"/>
  <c r="O3481" i="1"/>
  <c r="K3482" i="1"/>
  <c r="M3482" i="1" s="1"/>
  <c r="L3482" i="1"/>
  <c r="N3482" i="1"/>
  <c r="O3482" i="1"/>
  <c r="P3482" i="1"/>
  <c r="K3483" i="1"/>
  <c r="L3483" i="1"/>
  <c r="N3483" i="1" s="1"/>
  <c r="M3483" i="1"/>
  <c r="O3483" i="1"/>
  <c r="K3484" i="1"/>
  <c r="M3484" i="1" s="1"/>
  <c r="L3484" i="1"/>
  <c r="N3484" i="1"/>
  <c r="O3484" i="1"/>
  <c r="P3484" i="1"/>
  <c r="K3485" i="1"/>
  <c r="L3485" i="1"/>
  <c r="N3485" i="1" s="1"/>
  <c r="M3485" i="1"/>
  <c r="O3485" i="1"/>
  <c r="K3486" i="1"/>
  <c r="M3486" i="1" s="1"/>
  <c r="L3486" i="1"/>
  <c r="N3486" i="1"/>
  <c r="O3486" i="1"/>
  <c r="P3486" i="1"/>
  <c r="K3487" i="1"/>
  <c r="L3487" i="1"/>
  <c r="N3487" i="1" s="1"/>
  <c r="M3487" i="1"/>
  <c r="O3487" i="1"/>
  <c r="K3488" i="1"/>
  <c r="M3488" i="1" s="1"/>
  <c r="L3488" i="1"/>
  <c r="N3488" i="1"/>
  <c r="O3488" i="1"/>
  <c r="P3488" i="1"/>
  <c r="K3489" i="1"/>
  <c r="L3489" i="1"/>
  <c r="N3489" i="1" s="1"/>
  <c r="M3489" i="1"/>
  <c r="O3489" i="1"/>
  <c r="P3489" i="1"/>
  <c r="K3490" i="1"/>
  <c r="M3490" i="1" s="1"/>
  <c r="L3490" i="1"/>
  <c r="N3490" i="1"/>
  <c r="O3490" i="1"/>
  <c r="P3490" i="1"/>
  <c r="K3491" i="1"/>
  <c r="L3491" i="1"/>
  <c r="N3491" i="1" s="1"/>
  <c r="M3491" i="1"/>
  <c r="O3491" i="1"/>
  <c r="K3492" i="1"/>
  <c r="M3492" i="1" s="1"/>
  <c r="L3492" i="1"/>
  <c r="N3492" i="1"/>
  <c r="O3492" i="1"/>
  <c r="P3492" i="1"/>
  <c r="K3493" i="1"/>
  <c r="L3493" i="1"/>
  <c r="N3493" i="1" s="1"/>
  <c r="M3493" i="1"/>
  <c r="O3493" i="1"/>
  <c r="K3494" i="1"/>
  <c r="M3494" i="1" s="1"/>
  <c r="L3494" i="1"/>
  <c r="N3494" i="1"/>
  <c r="O3494" i="1"/>
  <c r="P3494" i="1"/>
  <c r="K3495" i="1"/>
  <c r="L3495" i="1"/>
  <c r="N3495" i="1" s="1"/>
  <c r="M3495" i="1"/>
  <c r="O3495" i="1"/>
  <c r="K3496" i="1"/>
  <c r="M3496" i="1" s="1"/>
  <c r="L3496" i="1"/>
  <c r="N3496" i="1"/>
  <c r="O3496" i="1"/>
  <c r="P3496" i="1"/>
  <c r="K3497" i="1"/>
  <c r="L3497" i="1"/>
  <c r="N3497" i="1" s="1"/>
  <c r="M3497" i="1"/>
  <c r="O3497" i="1"/>
  <c r="K3498" i="1"/>
  <c r="M3498" i="1" s="1"/>
  <c r="L3498" i="1"/>
  <c r="N3498" i="1"/>
  <c r="O3498" i="1"/>
  <c r="P3498" i="1"/>
  <c r="K3499" i="1"/>
  <c r="L3499" i="1"/>
  <c r="N3499" i="1" s="1"/>
  <c r="M3499" i="1"/>
  <c r="O3499" i="1"/>
  <c r="K3500" i="1"/>
  <c r="M3500" i="1" s="1"/>
  <c r="L3500" i="1"/>
  <c r="N3500" i="1"/>
  <c r="O3500" i="1"/>
  <c r="P3500" i="1"/>
  <c r="K3501" i="1"/>
  <c r="L3501" i="1"/>
  <c r="N3501" i="1" s="1"/>
  <c r="M3501" i="1"/>
  <c r="O3501" i="1"/>
  <c r="K3502" i="1"/>
  <c r="M3502" i="1" s="1"/>
  <c r="L3502" i="1"/>
  <c r="N3502" i="1"/>
  <c r="O3502" i="1"/>
  <c r="P3502" i="1"/>
  <c r="K3503" i="1"/>
  <c r="L3503" i="1"/>
  <c r="N3503" i="1" s="1"/>
  <c r="M3503" i="1"/>
  <c r="O3503" i="1"/>
  <c r="K3504" i="1"/>
  <c r="M3504" i="1" s="1"/>
  <c r="L3504" i="1"/>
  <c r="N3504" i="1"/>
  <c r="O3504" i="1"/>
  <c r="P3504" i="1"/>
  <c r="K3505" i="1"/>
  <c r="L3505" i="1"/>
  <c r="N3505" i="1" s="1"/>
  <c r="M3505" i="1"/>
  <c r="O3505" i="1"/>
  <c r="P3505" i="1"/>
  <c r="K3506" i="1"/>
  <c r="M3506" i="1" s="1"/>
  <c r="L3506" i="1"/>
  <c r="N3506" i="1"/>
  <c r="O3506" i="1"/>
  <c r="P3506" i="1"/>
  <c r="K3507" i="1"/>
  <c r="L3507" i="1"/>
  <c r="N3507" i="1" s="1"/>
  <c r="M3507" i="1"/>
  <c r="O3507" i="1"/>
  <c r="K3508" i="1"/>
  <c r="M3508" i="1" s="1"/>
  <c r="L3508" i="1"/>
  <c r="N3508" i="1"/>
  <c r="O3508" i="1"/>
  <c r="P3508" i="1"/>
  <c r="K3509" i="1"/>
  <c r="L3509" i="1"/>
  <c r="N3509" i="1" s="1"/>
  <c r="M3509" i="1"/>
  <c r="O3509" i="1"/>
  <c r="K3510" i="1"/>
  <c r="M3510" i="1" s="1"/>
  <c r="L3510" i="1"/>
  <c r="N3510" i="1"/>
  <c r="O3510" i="1"/>
  <c r="P3510" i="1"/>
  <c r="K3511" i="1"/>
  <c r="L3511" i="1"/>
  <c r="N3511" i="1" s="1"/>
  <c r="M3511" i="1"/>
  <c r="O3511" i="1"/>
  <c r="K3512" i="1"/>
  <c r="M3512" i="1" s="1"/>
  <c r="L3512" i="1"/>
  <c r="N3512" i="1"/>
  <c r="O3512" i="1"/>
  <c r="P3512" i="1"/>
  <c r="K3513" i="1"/>
  <c r="L3513" i="1"/>
  <c r="N3513" i="1" s="1"/>
  <c r="M3513" i="1"/>
  <c r="O3513" i="1"/>
  <c r="K3514" i="1"/>
  <c r="M3514" i="1" s="1"/>
  <c r="L3514" i="1"/>
  <c r="N3514" i="1"/>
  <c r="O3514" i="1"/>
  <c r="P3514" i="1"/>
  <c r="K3515" i="1"/>
  <c r="L3515" i="1"/>
  <c r="N3515" i="1" s="1"/>
  <c r="M3515" i="1"/>
  <c r="O3515" i="1"/>
  <c r="K3516" i="1"/>
  <c r="M3516" i="1" s="1"/>
  <c r="L3516" i="1"/>
  <c r="N3516" i="1"/>
  <c r="O3516" i="1"/>
  <c r="P3516" i="1"/>
  <c r="K3517" i="1"/>
  <c r="L3517" i="1"/>
  <c r="N3517" i="1" s="1"/>
  <c r="M3517" i="1"/>
  <c r="O3517" i="1"/>
  <c r="K3518" i="1"/>
  <c r="M3518" i="1" s="1"/>
  <c r="L3518" i="1"/>
  <c r="N3518" i="1"/>
  <c r="O3518" i="1"/>
  <c r="P3518" i="1"/>
  <c r="K3519" i="1"/>
  <c r="L3519" i="1"/>
  <c r="N3519" i="1" s="1"/>
  <c r="M3519" i="1"/>
  <c r="O3519" i="1"/>
  <c r="K3520" i="1"/>
  <c r="M3520" i="1" s="1"/>
  <c r="L3520" i="1"/>
  <c r="N3520" i="1"/>
  <c r="O3520" i="1"/>
  <c r="P3520" i="1"/>
  <c r="K3521" i="1"/>
  <c r="L3521" i="1"/>
  <c r="N3521" i="1" s="1"/>
  <c r="M3521" i="1"/>
  <c r="O3521" i="1"/>
  <c r="P3521" i="1"/>
  <c r="K3522" i="1"/>
  <c r="M3522" i="1" s="1"/>
  <c r="L3522" i="1"/>
  <c r="N3522" i="1"/>
  <c r="O3522" i="1"/>
  <c r="P3522" i="1"/>
  <c r="K3523" i="1"/>
  <c r="L3523" i="1"/>
  <c r="N3523" i="1" s="1"/>
  <c r="M3523" i="1"/>
  <c r="O3523" i="1"/>
  <c r="K3524" i="1"/>
  <c r="M3524" i="1" s="1"/>
  <c r="L3524" i="1"/>
  <c r="N3524" i="1"/>
  <c r="O3524" i="1"/>
  <c r="P3524" i="1"/>
  <c r="K3525" i="1"/>
  <c r="L3525" i="1"/>
  <c r="N3525" i="1" s="1"/>
  <c r="M3525" i="1"/>
  <c r="O3525" i="1"/>
  <c r="K3526" i="1"/>
  <c r="M3526" i="1" s="1"/>
  <c r="L3526" i="1"/>
  <c r="N3526" i="1"/>
  <c r="O3526" i="1"/>
  <c r="P3526" i="1"/>
  <c r="K3527" i="1"/>
  <c r="L3527" i="1"/>
  <c r="N3527" i="1" s="1"/>
  <c r="M3527" i="1"/>
  <c r="O3527" i="1"/>
  <c r="K3528" i="1"/>
  <c r="M3528" i="1" s="1"/>
  <c r="L3528" i="1"/>
  <c r="N3528" i="1"/>
  <c r="O3528" i="1"/>
  <c r="P3528" i="1"/>
  <c r="K3529" i="1"/>
  <c r="L3529" i="1"/>
  <c r="N3529" i="1" s="1"/>
  <c r="M3529" i="1"/>
  <c r="O3529" i="1"/>
  <c r="K3530" i="1"/>
  <c r="M3530" i="1" s="1"/>
  <c r="L3530" i="1"/>
  <c r="N3530" i="1"/>
  <c r="O3530" i="1"/>
  <c r="P3530" i="1"/>
  <c r="K3531" i="1"/>
  <c r="L3531" i="1"/>
  <c r="M3531" i="1"/>
  <c r="N3531" i="1"/>
  <c r="O3531" i="1"/>
  <c r="K3532" i="1"/>
  <c r="M3532" i="1" s="1"/>
  <c r="L3532" i="1"/>
  <c r="N3532" i="1" s="1"/>
  <c r="O3532" i="1"/>
  <c r="P3532" i="1"/>
  <c r="K3533" i="1"/>
  <c r="L3533" i="1"/>
  <c r="M3533" i="1"/>
  <c r="N3533" i="1"/>
  <c r="O3533" i="1"/>
  <c r="K3534" i="1"/>
  <c r="M3534" i="1" s="1"/>
  <c r="L3534" i="1"/>
  <c r="N3534" i="1" s="1"/>
  <c r="O3534" i="1"/>
  <c r="P3534" i="1"/>
  <c r="K3535" i="1"/>
  <c r="L3535" i="1"/>
  <c r="M3535" i="1"/>
  <c r="N3535" i="1"/>
  <c r="O3535" i="1"/>
  <c r="K3536" i="1"/>
  <c r="M3536" i="1" s="1"/>
  <c r="L3536" i="1"/>
  <c r="N3536" i="1" s="1"/>
  <c r="O3536" i="1"/>
  <c r="P3536" i="1"/>
  <c r="K3537" i="1"/>
  <c r="L3537" i="1"/>
  <c r="M3537" i="1"/>
  <c r="N3537" i="1"/>
  <c r="O3537" i="1"/>
  <c r="K3538" i="1"/>
  <c r="M3538" i="1" s="1"/>
  <c r="L3538" i="1"/>
  <c r="N3538" i="1" s="1"/>
  <c r="O3538" i="1"/>
  <c r="P3538" i="1"/>
  <c r="K3539" i="1"/>
  <c r="L3539" i="1"/>
  <c r="M3539" i="1"/>
  <c r="N3539" i="1"/>
  <c r="O3539" i="1"/>
  <c r="K3540" i="1"/>
  <c r="M3540" i="1" s="1"/>
  <c r="L3540" i="1"/>
  <c r="N3540" i="1" s="1"/>
  <c r="O3540" i="1"/>
  <c r="P3540" i="1"/>
  <c r="K3541" i="1"/>
  <c r="L3541" i="1"/>
  <c r="M3541" i="1"/>
  <c r="N3541" i="1"/>
  <c r="O3541" i="1"/>
  <c r="K3542" i="1"/>
  <c r="M3542" i="1" s="1"/>
  <c r="L3542" i="1"/>
  <c r="N3542" i="1" s="1"/>
  <c r="O3542" i="1"/>
  <c r="P3542" i="1"/>
  <c r="K3543" i="1"/>
  <c r="L3543" i="1"/>
  <c r="M3543" i="1"/>
  <c r="N3543" i="1"/>
  <c r="O3543" i="1"/>
  <c r="K3544" i="1"/>
  <c r="M3544" i="1" s="1"/>
  <c r="L3544" i="1"/>
  <c r="N3544" i="1" s="1"/>
  <c r="O3544" i="1"/>
  <c r="P3544" i="1"/>
  <c r="K3545" i="1"/>
  <c r="L3545" i="1"/>
  <c r="M3545" i="1"/>
  <c r="N3545" i="1"/>
  <c r="O3545" i="1"/>
  <c r="K3546" i="1"/>
  <c r="M3546" i="1" s="1"/>
  <c r="L3546" i="1"/>
  <c r="N3546" i="1" s="1"/>
  <c r="O3546" i="1"/>
  <c r="P3546" i="1"/>
  <c r="K3547" i="1"/>
  <c r="L3547" i="1"/>
  <c r="M3547" i="1"/>
  <c r="N3547" i="1"/>
  <c r="O3547" i="1"/>
  <c r="K3548" i="1"/>
  <c r="M3548" i="1" s="1"/>
  <c r="L3548" i="1"/>
  <c r="N3548" i="1" s="1"/>
  <c r="O3548" i="1"/>
  <c r="P3548" i="1"/>
  <c r="K3549" i="1"/>
  <c r="L3549" i="1"/>
  <c r="M3549" i="1"/>
  <c r="N3549" i="1"/>
  <c r="O3549" i="1"/>
  <c r="K3550" i="1"/>
  <c r="M3550" i="1" s="1"/>
  <c r="L3550" i="1"/>
  <c r="N3550" i="1" s="1"/>
  <c r="O3550" i="1"/>
  <c r="P3550" i="1"/>
  <c r="K3551" i="1"/>
  <c r="L3551" i="1"/>
  <c r="M3551" i="1"/>
  <c r="N3551" i="1"/>
  <c r="O3551" i="1"/>
  <c r="K3552" i="1"/>
  <c r="M3552" i="1" s="1"/>
  <c r="L3552" i="1"/>
  <c r="N3552" i="1" s="1"/>
  <c r="O3552" i="1"/>
  <c r="P3552" i="1"/>
  <c r="K3553" i="1"/>
  <c r="L3553" i="1"/>
  <c r="M3553" i="1"/>
  <c r="N3553" i="1"/>
  <c r="O3553" i="1"/>
  <c r="K3554" i="1"/>
  <c r="M3554" i="1" s="1"/>
  <c r="L3554" i="1"/>
  <c r="N3554" i="1" s="1"/>
  <c r="O3554" i="1"/>
  <c r="P3554" i="1"/>
  <c r="K3555" i="1"/>
  <c r="L3555" i="1"/>
  <c r="M3555" i="1"/>
  <c r="N3555" i="1"/>
  <c r="O3555" i="1"/>
  <c r="K3556" i="1"/>
  <c r="M3556" i="1" s="1"/>
  <c r="L3556" i="1"/>
  <c r="N3556" i="1" s="1"/>
  <c r="O3556" i="1"/>
  <c r="P3556" i="1"/>
  <c r="K3557" i="1"/>
  <c r="L3557" i="1"/>
  <c r="M3557" i="1"/>
  <c r="N3557" i="1"/>
  <c r="O3557" i="1"/>
  <c r="K3558" i="1"/>
  <c r="M3558" i="1" s="1"/>
  <c r="L3558" i="1"/>
  <c r="N3558" i="1" s="1"/>
  <c r="O3558" i="1"/>
  <c r="P3558" i="1"/>
  <c r="K3559" i="1"/>
  <c r="L3559" i="1"/>
  <c r="M3559" i="1"/>
  <c r="N3559" i="1"/>
  <c r="O3559" i="1"/>
  <c r="K3560" i="1"/>
  <c r="M3560" i="1" s="1"/>
  <c r="L3560" i="1"/>
  <c r="N3560" i="1" s="1"/>
  <c r="O3560" i="1"/>
  <c r="P3560" i="1"/>
  <c r="K3561" i="1"/>
  <c r="L3561" i="1"/>
  <c r="M3561" i="1"/>
  <c r="N3561" i="1"/>
  <c r="O35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O3334" i="2" l="1"/>
  <c r="P3334" i="2"/>
  <c r="Q3334" i="2"/>
  <c r="R3334" i="2"/>
  <c r="S3334" i="2"/>
  <c r="T3334" i="2"/>
  <c r="O3335" i="2"/>
  <c r="P3335" i="2"/>
  <c r="S3335" i="2" s="1"/>
  <c r="Q3335" i="2"/>
  <c r="T3335" i="2" s="1"/>
  <c r="R3335" i="2"/>
  <c r="O3336" i="2"/>
  <c r="R3336" i="2" s="1"/>
  <c r="P3336" i="2"/>
  <c r="S3336" i="2" s="1"/>
  <c r="Q3336" i="2"/>
  <c r="T3336" i="2"/>
  <c r="O3337" i="2"/>
  <c r="R3337" i="2" s="1"/>
  <c r="P3337" i="2"/>
  <c r="Q3337" i="2"/>
  <c r="T3337" i="2" s="1"/>
  <c r="S3337" i="2"/>
  <c r="O3338" i="2"/>
  <c r="P3338" i="2"/>
  <c r="S3338" i="2" s="1"/>
  <c r="Q3338" i="2"/>
  <c r="R3338" i="2"/>
  <c r="T3338" i="2"/>
  <c r="O3339" i="2"/>
  <c r="R3339" i="2" s="1"/>
  <c r="P3339" i="2"/>
  <c r="Q3339" i="2"/>
  <c r="T3339" i="2" s="1"/>
  <c r="S3339" i="2"/>
  <c r="W3339" i="2"/>
  <c r="O3340" i="2"/>
  <c r="P3340" i="2"/>
  <c r="S3340" i="2" s="1"/>
  <c r="Q3340" i="2"/>
  <c r="R3340" i="2"/>
  <c r="T3340" i="2"/>
  <c r="W3340" i="2"/>
  <c r="O3341" i="2"/>
  <c r="R3341" i="2" s="1"/>
  <c r="P3341" i="2"/>
  <c r="Q3341" i="2"/>
  <c r="T3341" i="2" s="1"/>
  <c r="S3341" i="2"/>
  <c r="O3342" i="2"/>
  <c r="P3342" i="2"/>
  <c r="S3342" i="2" s="1"/>
  <c r="Q3342" i="2"/>
  <c r="R3342" i="2"/>
  <c r="T3342" i="2"/>
  <c r="O3343" i="2"/>
  <c r="R3343" i="2" s="1"/>
  <c r="P3343" i="2"/>
  <c r="Q3343" i="2"/>
  <c r="T3343" i="2" s="1"/>
  <c r="S3343" i="2"/>
  <c r="O3344" i="2"/>
  <c r="P3344" i="2"/>
  <c r="S3344" i="2" s="1"/>
  <c r="Q3344" i="2"/>
  <c r="R3344" i="2"/>
  <c r="T3344" i="2"/>
  <c r="O3345" i="2"/>
  <c r="R3345" i="2" s="1"/>
  <c r="P3345" i="2"/>
  <c r="Q3345" i="2"/>
  <c r="T3345" i="2" s="1"/>
  <c r="S3345" i="2"/>
  <c r="O3346" i="2"/>
  <c r="P3346" i="2"/>
  <c r="S3346" i="2" s="1"/>
  <c r="Q3346" i="2"/>
  <c r="R3346" i="2"/>
  <c r="T3346" i="2"/>
  <c r="O3347" i="2"/>
  <c r="R3347" i="2" s="1"/>
  <c r="P3347" i="2"/>
  <c r="Q3347" i="2"/>
  <c r="T3347" i="2" s="1"/>
  <c r="S3347" i="2"/>
  <c r="W3347" i="2"/>
  <c r="O3348" i="2"/>
  <c r="P3348" i="2"/>
  <c r="S3348" i="2" s="1"/>
  <c r="Q3348" i="2"/>
  <c r="R3348" i="2"/>
  <c r="T3348" i="2"/>
  <c r="W3348" i="2"/>
  <c r="O3349" i="2"/>
  <c r="R3349" i="2" s="1"/>
  <c r="P3349" i="2"/>
  <c r="Q3349" i="2"/>
  <c r="T3349" i="2" s="1"/>
  <c r="S3349" i="2"/>
  <c r="O3350" i="2"/>
  <c r="P3350" i="2"/>
  <c r="S3350" i="2" s="1"/>
  <c r="Q3350" i="2"/>
  <c r="R3350" i="2"/>
  <c r="T3350" i="2"/>
  <c r="O3351" i="2"/>
  <c r="R3351" i="2" s="1"/>
  <c r="P3351" i="2"/>
  <c r="Q3351" i="2"/>
  <c r="T3351" i="2" s="1"/>
  <c r="S3351" i="2"/>
  <c r="O3352" i="2"/>
  <c r="P3352" i="2"/>
  <c r="S3352" i="2" s="1"/>
  <c r="Q3352" i="2"/>
  <c r="R3352" i="2"/>
  <c r="T3352" i="2"/>
  <c r="O3353" i="2"/>
  <c r="R3353" i="2" s="1"/>
  <c r="P3353" i="2"/>
  <c r="Q3353" i="2"/>
  <c r="T3353" i="2" s="1"/>
  <c r="S3353" i="2"/>
  <c r="O3354" i="2"/>
  <c r="P3354" i="2"/>
  <c r="S3354" i="2" s="1"/>
  <c r="Q3354" i="2"/>
  <c r="R3354" i="2"/>
  <c r="T3354" i="2"/>
  <c r="O3355" i="2"/>
  <c r="R3355" i="2" s="1"/>
  <c r="P3355" i="2"/>
  <c r="Q3355" i="2"/>
  <c r="T3355" i="2" s="1"/>
  <c r="S3355" i="2"/>
  <c r="W3355" i="2"/>
  <c r="O3356" i="2"/>
  <c r="P3356" i="2"/>
  <c r="S3356" i="2" s="1"/>
  <c r="Q3356" i="2"/>
  <c r="R3356" i="2"/>
  <c r="T3356" i="2"/>
  <c r="W3356" i="2"/>
  <c r="O3357" i="2"/>
  <c r="R3357" i="2" s="1"/>
  <c r="P3357" i="2"/>
  <c r="Q3357" i="2"/>
  <c r="T3357" i="2" s="1"/>
  <c r="S3357" i="2"/>
  <c r="O3358" i="2"/>
  <c r="P3358" i="2"/>
  <c r="S3358" i="2" s="1"/>
  <c r="Q3358" i="2"/>
  <c r="R3358" i="2"/>
  <c r="T3358" i="2"/>
  <c r="O3359" i="2"/>
  <c r="R3359" i="2" s="1"/>
  <c r="P3359" i="2"/>
  <c r="Q3359" i="2"/>
  <c r="T3359" i="2" s="1"/>
  <c r="S3359" i="2"/>
  <c r="O3360" i="2"/>
  <c r="P3360" i="2"/>
  <c r="S3360" i="2" s="1"/>
  <c r="Q3360" i="2"/>
  <c r="R3360" i="2"/>
  <c r="T3360" i="2"/>
  <c r="O3361" i="2"/>
  <c r="R3361" i="2" s="1"/>
  <c r="P3361" i="2"/>
  <c r="Q3361" i="2"/>
  <c r="T3361" i="2" s="1"/>
  <c r="S3361" i="2"/>
  <c r="D3334" i="2"/>
  <c r="E3334" i="2"/>
  <c r="F3334" i="2"/>
  <c r="K3334" i="2" s="1"/>
  <c r="W3334" i="2" s="1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K3338" i="2" s="1"/>
  <c r="W3338" i="2" s="1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K3342" i="2" s="1"/>
  <c r="W3342" i="2" s="1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K3346" i="2" s="1"/>
  <c r="W3346" i="2" s="1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K3350" i="2" s="1"/>
  <c r="W3350" i="2" s="1"/>
  <c r="D3351" i="2"/>
  <c r="E3351" i="2"/>
  <c r="F3351" i="2"/>
  <c r="D3352" i="2"/>
  <c r="E3352" i="2"/>
  <c r="F3352" i="2"/>
  <c r="D3353" i="2"/>
  <c r="E3353" i="2"/>
  <c r="F3353" i="2"/>
  <c r="D3354" i="2"/>
  <c r="E3354" i="2"/>
  <c r="F3354" i="2"/>
  <c r="K3354" i="2" s="1"/>
  <c r="W3354" i="2" s="1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K3358" i="2" s="1"/>
  <c r="W3358" i="2" s="1"/>
  <c r="D3359" i="2"/>
  <c r="E3359" i="2"/>
  <c r="F3359" i="2"/>
  <c r="D3360" i="2"/>
  <c r="E3360" i="2"/>
  <c r="F3360" i="2"/>
  <c r="D3361" i="2"/>
  <c r="E3361" i="2"/>
  <c r="F3361" i="2"/>
  <c r="H3334" i="2"/>
  <c r="I3334" i="2" s="1"/>
  <c r="U3334" i="2" s="1"/>
  <c r="H3335" i="2"/>
  <c r="K3335" i="2"/>
  <c r="W3335" i="2" s="1"/>
  <c r="H3336" i="2"/>
  <c r="K3336" i="2"/>
  <c r="W3336" i="2" s="1"/>
  <c r="H3337" i="2"/>
  <c r="I3337" i="2" s="1"/>
  <c r="U3337" i="2" s="1"/>
  <c r="K3337" i="2"/>
  <c r="W3337" i="2" s="1"/>
  <c r="H3338" i="2"/>
  <c r="I3338" i="2" s="1"/>
  <c r="U3338" i="2" s="1"/>
  <c r="H3339" i="2"/>
  <c r="K3339" i="2"/>
  <c r="H3340" i="2"/>
  <c r="K3340" i="2"/>
  <c r="H3341" i="2"/>
  <c r="I3341" i="2" s="1"/>
  <c r="U3341" i="2" s="1"/>
  <c r="K3341" i="2"/>
  <c r="W3341" i="2" s="1"/>
  <c r="H3342" i="2"/>
  <c r="I3342" i="2" s="1"/>
  <c r="U3342" i="2" s="1"/>
  <c r="H3343" i="2"/>
  <c r="K3343" i="2"/>
  <c r="W3343" i="2" s="1"/>
  <c r="H3344" i="2"/>
  <c r="K3344" i="2"/>
  <c r="W3344" i="2" s="1"/>
  <c r="H3345" i="2"/>
  <c r="I3345" i="2" s="1"/>
  <c r="U3345" i="2" s="1"/>
  <c r="K3345" i="2"/>
  <c r="W3345" i="2" s="1"/>
  <c r="H3346" i="2"/>
  <c r="I3346" i="2" s="1"/>
  <c r="U3346" i="2" s="1"/>
  <c r="H3347" i="2"/>
  <c r="K3347" i="2"/>
  <c r="H3348" i="2"/>
  <c r="K3348" i="2"/>
  <c r="H3349" i="2"/>
  <c r="I3349" i="2" s="1"/>
  <c r="U3349" i="2" s="1"/>
  <c r="K3349" i="2"/>
  <c r="W3349" i="2" s="1"/>
  <c r="H3350" i="2"/>
  <c r="I3350" i="2" s="1"/>
  <c r="U3350" i="2" s="1"/>
  <c r="H3351" i="2"/>
  <c r="K3351" i="2"/>
  <c r="W3351" i="2" s="1"/>
  <c r="H3352" i="2"/>
  <c r="K3352" i="2"/>
  <c r="W3352" i="2" s="1"/>
  <c r="H3353" i="2"/>
  <c r="I3353" i="2" s="1"/>
  <c r="U3353" i="2" s="1"/>
  <c r="K3353" i="2"/>
  <c r="W3353" i="2" s="1"/>
  <c r="H3354" i="2"/>
  <c r="I3354" i="2" s="1"/>
  <c r="U3354" i="2" s="1"/>
  <c r="H3355" i="2"/>
  <c r="K3355" i="2"/>
  <c r="H3356" i="2"/>
  <c r="K3356" i="2"/>
  <c r="H3357" i="2"/>
  <c r="I3357" i="2" s="1"/>
  <c r="U3357" i="2" s="1"/>
  <c r="K3357" i="2"/>
  <c r="W3357" i="2" s="1"/>
  <c r="H3358" i="2"/>
  <c r="I3358" i="2" s="1"/>
  <c r="U3358" i="2" s="1"/>
  <c r="H3359" i="2"/>
  <c r="K3359" i="2"/>
  <c r="W3359" i="2" s="1"/>
  <c r="H3360" i="2"/>
  <c r="K3360" i="2"/>
  <c r="W3360" i="2" s="1"/>
  <c r="H3361" i="2"/>
  <c r="I3361" i="2" s="1"/>
  <c r="U3361" i="2" s="1"/>
  <c r="K3361" i="2"/>
  <c r="W3361" i="2" s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G3334" i="1"/>
  <c r="O3334" i="1" s="1"/>
  <c r="H3334" i="1"/>
  <c r="G3335" i="1"/>
  <c r="H3335" i="1"/>
  <c r="P3335" i="1" s="1"/>
  <c r="G3336" i="1"/>
  <c r="H3336" i="1"/>
  <c r="P3336" i="1" s="1"/>
  <c r="G3337" i="1"/>
  <c r="H3337" i="1"/>
  <c r="P3337" i="1" s="1"/>
  <c r="G3338" i="1"/>
  <c r="O3338" i="1" s="1"/>
  <c r="H3338" i="1"/>
  <c r="P3338" i="1" s="1"/>
  <c r="G3339" i="1"/>
  <c r="H3339" i="1"/>
  <c r="P3339" i="1" s="1"/>
  <c r="G3340" i="1"/>
  <c r="O3340" i="1" s="1"/>
  <c r="H3340" i="1"/>
  <c r="P3340" i="1" s="1"/>
  <c r="G3341" i="1"/>
  <c r="H3341" i="1"/>
  <c r="P3341" i="1" s="1"/>
  <c r="G3342" i="1"/>
  <c r="H3342" i="1"/>
  <c r="G3343" i="1"/>
  <c r="H3343" i="1"/>
  <c r="P3343" i="1" s="1"/>
  <c r="G3344" i="1"/>
  <c r="H3344" i="1"/>
  <c r="P3344" i="1" s="1"/>
  <c r="G3345" i="1"/>
  <c r="H3345" i="1"/>
  <c r="P3345" i="1" s="1"/>
  <c r="G3346" i="1"/>
  <c r="O3346" i="1" s="1"/>
  <c r="H3346" i="1"/>
  <c r="P3346" i="1" s="1"/>
  <c r="G3347" i="1"/>
  <c r="H3347" i="1"/>
  <c r="P3347" i="1" s="1"/>
  <c r="G3348" i="1"/>
  <c r="O3348" i="1" s="1"/>
  <c r="H3348" i="1"/>
  <c r="P3348" i="1" s="1"/>
  <c r="G3349" i="1"/>
  <c r="H3349" i="1"/>
  <c r="G3350" i="1"/>
  <c r="H3350" i="1"/>
  <c r="P3350" i="1" s="1"/>
  <c r="G3351" i="1"/>
  <c r="H3351" i="1"/>
  <c r="P3351" i="1" s="1"/>
  <c r="G3352" i="1"/>
  <c r="O3352" i="1" s="1"/>
  <c r="H3352" i="1"/>
  <c r="P3352" i="1" s="1"/>
  <c r="G3353" i="1"/>
  <c r="H3353" i="1"/>
  <c r="P3353" i="1" s="1"/>
  <c r="G3354" i="1"/>
  <c r="O3354" i="1" s="1"/>
  <c r="H3354" i="1"/>
  <c r="P3354" i="1" s="1"/>
  <c r="G3355" i="1"/>
  <c r="H3355" i="1"/>
  <c r="P3355" i="1" s="1"/>
  <c r="G3356" i="1"/>
  <c r="H3356" i="1"/>
  <c r="G3357" i="1"/>
  <c r="H3357" i="1"/>
  <c r="P3357" i="1" s="1"/>
  <c r="G3358" i="1"/>
  <c r="H3358" i="1"/>
  <c r="P3358" i="1" s="1"/>
  <c r="G3359" i="1"/>
  <c r="H3359" i="1"/>
  <c r="P3359" i="1" s="1"/>
  <c r="G3360" i="1"/>
  <c r="O3360" i="1" s="1"/>
  <c r="H3360" i="1"/>
  <c r="P3360" i="1" s="1"/>
  <c r="G3361" i="1"/>
  <c r="H3361" i="1"/>
  <c r="P3361" i="1" s="1"/>
  <c r="K3334" i="1"/>
  <c r="L3334" i="1"/>
  <c r="M3334" i="1"/>
  <c r="N3334" i="1"/>
  <c r="P3334" i="1"/>
  <c r="K3335" i="1"/>
  <c r="M3335" i="1" s="1"/>
  <c r="L3335" i="1"/>
  <c r="N3335" i="1" s="1"/>
  <c r="O3335" i="1"/>
  <c r="K3336" i="1"/>
  <c r="L3336" i="1"/>
  <c r="M3336" i="1"/>
  <c r="N3336" i="1"/>
  <c r="O3336" i="1"/>
  <c r="K3337" i="1"/>
  <c r="M3337" i="1" s="1"/>
  <c r="L3337" i="1"/>
  <c r="N3337" i="1" s="1"/>
  <c r="O3337" i="1"/>
  <c r="K3338" i="1"/>
  <c r="L3338" i="1"/>
  <c r="M3338" i="1"/>
  <c r="N3338" i="1"/>
  <c r="K3339" i="1"/>
  <c r="M3339" i="1" s="1"/>
  <c r="L3339" i="1"/>
  <c r="N3339" i="1" s="1"/>
  <c r="O3339" i="1"/>
  <c r="K3340" i="1"/>
  <c r="L3340" i="1"/>
  <c r="M3340" i="1"/>
  <c r="N3340" i="1"/>
  <c r="K3341" i="1"/>
  <c r="M3341" i="1" s="1"/>
  <c r="L3341" i="1"/>
  <c r="N3341" i="1" s="1"/>
  <c r="O3341" i="1"/>
  <c r="K3342" i="1"/>
  <c r="L3342" i="1"/>
  <c r="M3342" i="1"/>
  <c r="N3342" i="1"/>
  <c r="O3342" i="1"/>
  <c r="P3342" i="1"/>
  <c r="K3343" i="1"/>
  <c r="M3343" i="1" s="1"/>
  <c r="L3343" i="1"/>
  <c r="N3343" i="1" s="1"/>
  <c r="O3343" i="1"/>
  <c r="K3344" i="1"/>
  <c r="L3344" i="1"/>
  <c r="M3344" i="1"/>
  <c r="N3344" i="1"/>
  <c r="O3344" i="1"/>
  <c r="K3345" i="1"/>
  <c r="M3345" i="1" s="1"/>
  <c r="L3345" i="1"/>
  <c r="N3345" i="1" s="1"/>
  <c r="O3345" i="1"/>
  <c r="K3346" i="1"/>
  <c r="L3346" i="1"/>
  <c r="M3346" i="1"/>
  <c r="N3346" i="1"/>
  <c r="K3347" i="1"/>
  <c r="M3347" i="1" s="1"/>
  <c r="L3347" i="1"/>
  <c r="N3347" i="1" s="1"/>
  <c r="O3347" i="1"/>
  <c r="K3348" i="1"/>
  <c r="L3348" i="1"/>
  <c r="M3348" i="1"/>
  <c r="N3348" i="1"/>
  <c r="K3349" i="1"/>
  <c r="M3349" i="1" s="1"/>
  <c r="L3349" i="1"/>
  <c r="N3349" i="1" s="1"/>
  <c r="O3349" i="1"/>
  <c r="P3349" i="1"/>
  <c r="K3350" i="1"/>
  <c r="L3350" i="1"/>
  <c r="M3350" i="1"/>
  <c r="N3350" i="1"/>
  <c r="O3350" i="1"/>
  <c r="K3351" i="1"/>
  <c r="M3351" i="1" s="1"/>
  <c r="L3351" i="1"/>
  <c r="N3351" i="1" s="1"/>
  <c r="O3351" i="1"/>
  <c r="K3352" i="1"/>
  <c r="L3352" i="1"/>
  <c r="M3352" i="1"/>
  <c r="N3352" i="1"/>
  <c r="K3353" i="1"/>
  <c r="M3353" i="1" s="1"/>
  <c r="L3353" i="1"/>
  <c r="N3353" i="1" s="1"/>
  <c r="O3353" i="1"/>
  <c r="K3354" i="1"/>
  <c r="L3354" i="1"/>
  <c r="M3354" i="1"/>
  <c r="N3354" i="1"/>
  <c r="K3355" i="1"/>
  <c r="M3355" i="1" s="1"/>
  <c r="L3355" i="1"/>
  <c r="N3355" i="1" s="1"/>
  <c r="O3355" i="1"/>
  <c r="K3356" i="1"/>
  <c r="L3356" i="1"/>
  <c r="M3356" i="1"/>
  <c r="N3356" i="1"/>
  <c r="O3356" i="1"/>
  <c r="P3356" i="1"/>
  <c r="K3357" i="1"/>
  <c r="M3357" i="1" s="1"/>
  <c r="L3357" i="1"/>
  <c r="N3357" i="1" s="1"/>
  <c r="O3357" i="1"/>
  <c r="K3358" i="1"/>
  <c r="L3358" i="1"/>
  <c r="M3358" i="1"/>
  <c r="N3358" i="1"/>
  <c r="O3358" i="1"/>
  <c r="K3359" i="1"/>
  <c r="M3359" i="1" s="1"/>
  <c r="L3359" i="1"/>
  <c r="N3359" i="1" s="1"/>
  <c r="O3359" i="1"/>
  <c r="K3360" i="1"/>
  <c r="L3360" i="1"/>
  <c r="M3360" i="1"/>
  <c r="N3360" i="1"/>
  <c r="K3361" i="1"/>
  <c r="M3361" i="1" s="1"/>
  <c r="L3361" i="1"/>
  <c r="N3361" i="1" s="1"/>
  <c r="O3361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I3359" i="2" l="1"/>
  <c r="U3359" i="2" s="1"/>
  <c r="I3355" i="2"/>
  <c r="U3355" i="2" s="1"/>
  <c r="I3351" i="2"/>
  <c r="U3351" i="2" s="1"/>
  <c r="I3347" i="2"/>
  <c r="U3347" i="2" s="1"/>
  <c r="I3343" i="2"/>
  <c r="U3343" i="2" s="1"/>
  <c r="I3339" i="2"/>
  <c r="U3339" i="2" s="1"/>
  <c r="I3335" i="2"/>
  <c r="U3335" i="2" s="1"/>
  <c r="I3360" i="2"/>
  <c r="U3360" i="2" s="1"/>
  <c r="I3356" i="2"/>
  <c r="U3356" i="2" s="1"/>
  <c r="I3352" i="2"/>
  <c r="U3352" i="2" s="1"/>
  <c r="I3348" i="2"/>
  <c r="U3348" i="2" s="1"/>
  <c r="I3344" i="2"/>
  <c r="U3344" i="2" s="1"/>
  <c r="I3340" i="2"/>
  <c r="U3340" i="2" s="1"/>
  <c r="I3336" i="2"/>
  <c r="U3336" i="2" s="1"/>
  <c r="J3361" i="2"/>
  <c r="V3361" i="2" s="1"/>
  <c r="J3360" i="2"/>
  <c r="V3360" i="2" s="1"/>
  <c r="J3359" i="2"/>
  <c r="V3359" i="2" s="1"/>
  <c r="J3358" i="2"/>
  <c r="V3358" i="2" s="1"/>
  <c r="J3357" i="2"/>
  <c r="V3357" i="2" s="1"/>
  <c r="J3356" i="2"/>
  <c r="V3356" i="2" s="1"/>
  <c r="J3355" i="2"/>
  <c r="V3355" i="2" s="1"/>
  <c r="J3354" i="2"/>
  <c r="V3354" i="2" s="1"/>
  <c r="J3353" i="2"/>
  <c r="V3353" i="2" s="1"/>
  <c r="J3352" i="2"/>
  <c r="V3352" i="2" s="1"/>
  <c r="J3351" i="2"/>
  <c r="V3351" i="2" s="1"/>
  <c r="J3350" i="2"/>
  <c r="V3350" i="2" s="1"/>
  <c r="J3349" i="2"/>
  <c r="V3349" i="2" s="1"/>
  <c r="J3348" i="2"/>
  <c r="V3348" i="2" s="1"/>
  <c r="J3347" i="2"/>
  <c r="V3347" i="2" s="1"/>
  <c r="J3346" i="2"/>
  <c r="V3346" i="2" s="1"/>
  <c r="J3345" i="2"/>
  <c r="V3345" i="2" s="1"/>
  <c r="J3344" i="2"/>
  <c r="V3344" i="2" s="1"/>
  <c r="J3343" i="2"/>
  <c r="V3343" i="2" s="1"/>
  <c r="J3342" i="2"/>
  <c r="V3342" i="2" s="1"/>
  <c r="J3341" i="2"/>
  <c r="V3341" i="2" s="1"/>
  <c r="J3340" i="2"/>
  <c r="V3340" i="2" s="1"/>
  <c r="J3339" i="2"/>
  <c r="V3339" i="2" s="1"/>
  <c r="J3338" i="2"/>
  <c r="V3338" i="2" s="1"/>
  <c r="J3337" i="2"/>
  <c r="V3337" i="2" s="1"/>
  <c r="J3336" i="2"/>
  <c r="V3336" i="2" s="1"/>
  <c r="J3335" i="2"/>
  <c r="V3335" i="2" s="1"/>
  <c r="J3334" i="2"/>
  <c r="V3334" i="2" s="1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O3164" i="2"/>
  <c r="P3164" i="2"/>
  <c r="Q3164" i="2"/>
  <c r="R3164" i="2"/>
  <c r="S3164" i="2"/>
  <c r="T3164" i="2"/>
  <c r="O3165" i="2"/>
  <c r="P3165" i="2"/>
  <c r="Q3165" i="2"/>
  <c r="T3165" i="2" s="1"/>
  <c r="R3165" i="2"/>
  <c r="S3165" i="2"/>
  <c r="O3166" i="2"/>
  <c r="P3166" i="2"/>
  <c r="S3166" i="2" s="1"/>
  <c r="Q3166" i="2"/>
  <c r="R3166" i="2"/>
  <c r="T3166" i="2"/>
  <c r="O3167" i="2"/>
  <c r="R3167" i="2" s="1"/>
  <c r="P3167" i="2"/>
  <c r="Q3167" i="2"/>
  <c r="S3167" i="2"/>
  <c r="T3167" i="2"/>
  <c r="O3168" i="2"/>
  <c r="P3168" i="2"/>
  <c r="Q3168" i="2"/>
  <c r="R3168" i="2"/>
  <c r="S3168" i="2"/>
  <c r="T3168" i="2"/>
  <c r="O3169" i="2"/>
  <c r="P3169" i="2"/>
  <c r="Q3169" i="2"/>
  <c r="T3169" i="2" s="1"/>
  <c r="R3169" i="2"/>
  <c r="S3169" i="2"/>
  <c r="O3170" i="2"/>
  <c r="P3170" i="2"/>
  <c r="S3170" i="2" s="1"/>
  <c r="Q3170" i="2"/>
  <c r="R3170" i="2"/>
  <c r="T3170" i="2"/>
  <c r="O3171" i="2"/>
  <c r="R3171" i="2" s="1"/>
  <c r="P3171" i="2"/>
  <c r="Q3171" i="2"/>
  <c r="S3171" i="2"/>
  <c r="T3171" i="2"/>
  <c r="O3172" i="2"/>
  <c r="P3172" i="2"/>
  <c r="Q3172" i="2"/>
  <c r="R3172" i="2"/>
  <c r="S3172" i="2"/>
  <c r="T3172" i="2"/>
  <c r="O3173" i="2"/>
  <c r="P3173" i="2"/>
  <c r="Q3173" i="2"/>
  <c r="T3173" i="2" s="1"/>
  <c r="R3173" i="2"/>
  <c r="S3173" i="2"/>
  <c r="O3174" i="2"/>
  <c r="P3174" i="2"/>
  <c r="S3174" i="2" s="1"/>
  <c r="Q3174" i="2"/>
  <c r="R3174" i="2"/>
  <c r="T3174" i="2"/>
  <c r="O3175" i="2"/>
  <c r="R3175" i="2" s="1"/>
  <c r="P3175" i="2"/>
  <c r="Q3175" i="2"/>
  <c r="S3175" i="2"/>
  <c r="T3175" i="2"/>
  <c r="O3176" i="2"/>
  <c r="P3176" i="2"/>
  <c r="Q3176" i="2"/>
  <c r="R3176" i="2"/>
  <c r="S3176" i="2"/>
  <c r="T3176" i="2"/>
  <c r="O3177" i="2"/>
  <c r="P3177" i="2"/>
  <c r="Q3177" i="2"/>
  <c r="T3177" i="2" s="1"/>
  <c r="R3177" i="2"/>
  <c r="S3177" i="2"/>
  <c r="O3178" i="2"/>
  <c r="P3178" i="2"/>
  <c r="S3178" i="2" s="1"/>
  <c r="Q3178" i="2"/>
  <c r="R3178" i="2"/>
  <c r="T3178" i="2"/>
  <c r="O3179" i="2"/>
  <c r="R3179" i="2" s="1"/>
  <c r="P3179" i="2"/>
  <c r="Q3179" i="2"/>
  <c r="S3179" i="2"/>
  <c r="T3179" i="2"/>
  <c r="O3180" i="2"/>
  <c r="P3180" i="2"/>
  <c r="Q3180" i="2"/>
  <c r="R3180" i="2"/>
  <c r="S3180" i="2"/>
  <c r="T3180" i="2"/>
  <c r="O3181" i="2"/>
  <c r="P3181" i="2"/>
  <c r="Q3181" i="2"/>
  <c r="T3181" i="2" s="1"/>
  <c r="R3181" i="2"/>
  <c r="S3181" i="2"/>
  <c r="O3182" i="2"/>
  <c r="P3182" i="2"/>
  <c r="S3182" i="2" s="1"/>
  <c r="Q3182" i="2"/>
  <c r="R3182" i="2"/>
  <c r="T3182" i="2"/>
  <c r="O3183" i="2"/>
  <c r="R3183" i="2" s="1"/>
  <c r="P3183" i="2"/>
  <c r="Q3183" i="2"/>
  <c r="S3183" i="2"/>
  <c r="T3183" i="2"/>
  <c r="O3184" i="2"/>
  <c r="P3184" i="2"/>
  <c r="Q3184" i="2"/>
  <c r="R3184" i="2"/>
  <c r="S3184" i="2"/>
  <c r="T3184" i="2"/>
  <c r="O3185" i="2"/>
  <c r="R3185" i="2" s="1"/>
  <c r="P3185" i="2"/>
  <c r="Q3185" i="2"/>
  <c r="T3185" i="2" s="1"/>
  <c r="S3185" i="2"/>
  <c r="O3186" i="2"/>
  <c r="P3186" i="2"/>
  <c r="S3186" i="2" s="1"/>
  <c r="Q3186" i="2"/>
  <c r="R3186" i="2"/>
  <c r="T3186" i="2"/>
  <c r="O3187" i="2"/>
  <c r="R3187" i="2" s="1"/>
  <c r="P3187" i="2"/>
  <c r="Q3187" i="2"/>
  <c r="S3187" i="2"/>
  <c r="T3187" i="2"/>
  <c r="O3188" i="2"/>
  <c r="P3188" i="2"/>
  <c r="Q3188" i="2"/>
  <c r="R3188" i="2"/>
  <c r="S3188" i="2"/>
  <c r="T3188" i="2"/>
  <c r="O3189" i="2"/>
  <c r="P3189" i="2"/>
  <c r="Q3189" i="2"/>
  <c r="T3189" i="2" s="1"/>
  <c r="R3189" i="2"/>
  <c r="S3189" i="2"/>
  <c r="O3190" i="2"/>
  <c r="P3190" i="2"/>
  <c r="S3190" i="2" s="1"/>
  <c r="Q3190" i="2"/>
  <c r="R3190" i="2"/>
  <c r="T3190" i="2"/>
  <c r="O3191" i="2"/>
  <c r="R3191" i="2" s="1"/>
  <c r="P3191" i="2"/>
  <c r="Q3191" i="2"/>
  <c r="S3191" i="2"/>
  <c r="T3191" i="2"/>
  <c r="O3192" i="2"/>
  <c r="P3192" i="2"/>
  <c r="Q3192" i="2"/>
  <c r="R3192" i="2"/>
  <c r="S3192" i="2"/>
  <c r="T3192" i="2"/>
  <c r="O3193" i="2"/>
  <c r="P3193" i="2"/>
  <c r="Q3193" i="2"/>
  <c r="T3193" i="2" s="1"/>
  <c r="R3193" i="2"/>
  <c r="S3193" i="2"/>
  <c r="O3194" i="2"/>
  <c r="P3194" i="2"/>
  <c r="S3194" i="2" s="1"/>
  <c r="Q3194" i="2"/>
  <c r="R3194" i="2"/>
  <c r="T3194" i="2"/>
  <c r="O3195" i="2"/>
  <c r="R3195" i="2" s="1"/>
  <c r="P3195" i="2"/>
  <c r="Q3195" i="2"/>
  <c r="S3195" i="2"/>
  <c r="T3195" i="2"/>
  <c r="O3196" i="2"/>
  <c r="P3196" i="2"/>
  <c r="Q3196" i="2"/>
  <c r="R3196" i="2"/>
  <c r="S3196" i="2"/>
  <c r="T3196" i="2"/>
  <c r="O3197" i="2"/>
  <c r="P3197" i="2"/>
  <c r="Q3197" i="2"/>
  <c r="T3197" i="2" s="1"/>
  <c r="R3197" i="2"/>
  <c r="S3197" i="2"/>
  <c r="O3198" i="2"/>
  <c r="P3198" i="2"/>
  <c r="S3198" i="2" s="1"/>
  <c r="Q3198" i="2"/>
  <c r="R3198" i="2"/>
  <c r="T3198" i="2"/>
  <c r="O3199" i="2"/>
  <c r="R3199" i="2" s="1"/>
  <c r="P3199" i="2"/>
  <c r="Q3199" i="2"/>
  <c r="S3199" i="2"/>
  <c r="T3199" i="2"/>
  <c r="O3200" i="2"/>
  <c r="P3200" i="2"/>
  <c r="Q3200" i="2"/>
  <c r="R3200" i="2"/>
  <c r="S3200" i="2"/>
  <c r="T3200" i="2"/>
  <c r="O3201" i="2"/>
  <c r="P3201" i="2"/>
  <c r="Q3201" i="2"/>
  <c r="T3201" i="2" s="1"/>
  <c r="R3201" i="2"/>
  <c r="S3201" i="2"/>
  <c r="O3202" i="2"/>
  <c r="P3202" i="2"/>
  <c r="S3202" i="2" s="1"/>
  <c r="Q3202" i="2"/>
  <c r="R3202" i="2"/>
  <c r="T3202" i="2"/>
  <c r="O3203" i="2"/>
  <c r="R3203" i="2" s="1"/>
  <c r="P3203" i="2"/>
  <c r="Q3203" i="2"/>
  <c r="S3203" i="2"/>
  <c r="T3203" i="2"/>
  <c r="O3204" i="2"/>
  <c r="P3204" i="2"/>
  <c r="Q3204" i="2"/>
  <c r="R3204" i="2"/>
  <c r="S3204" i="2"/>
  <c r="T3204" i="2"/>
  <c r="O3205" i="2"/>
  <c r="P3205" i="2"/>
  <c r="Q3205" i="2"/>
  <c r="T3205" i="2" s="1"/>
  <c r="R3205" i="2"/>
  <c r="S3205" i="2"/>
  <c r="O3206" i="2"/>
  <c r="P3206" i="2"/>
  <c r="S3206" i="2" s="1"/>
  <c r="Q3206" i="2"/>
  <c r="R3206" i="2"/>
  <c r="T3206" i="2"/>
  <c r="O3207" i="2"/>
  <c r="R3207" i="2" s="1"/>
  <c r="P3207" i="2"/>
  <c r="Q3207" i="2"/>
  <c r="S3207" i="2"/>
  <c r="T3207" i="2"/>
  <c r="O3208" i="2"/>
  <c r="P3208" i="2"/>
  <c r="Q3208" i="2"/>
  <c r="R3208" i="2"/>
  <c r="S3208" i="2"/>
  <c r="T3208" i="2"/>
  <c r="O3209" i="2"/>
  <c r="P3209" i="2"/>
  <c r="Q3209" i="2"/>
  <c r="T3209" i="2" s="1"/>
  <c r="R3209" i="2"/>
  <c r="S3209" i="2"/>
  <c r="O3210" i="2"/>
  <c r="P3210" i="2"/>
  <c r="S3210" i="2" s="1"/>
  <c r="Q3210" i="2"/>
  <c r="R3210" i="2"/>
  <c r="T3210" i="2"/>
  <c r="O3211" i="2"/>
  <c r="R3211" i="2" s="1"/>
  <c r="P3211" i="2"/>
  <c r="Q3211" i="2"/>
  <c r="S3211" i="2"/>
  <c r="T3211" i="2"/>
  <c r="O3212" i="2"/>
  <c r="P3212" i="2"/>
  <c r="Q3212" i="2"/>
  <c r="R3212" i="2"/>
  <c r="S3212" i="2"/>
  <c r="T3212" i="2"/>
  <c r="O3213" i="2"/>
  <c r="P3213" i="2"/>
  <c r="Q3213" i="2"/>
  <c r="T3213" i="2" s="1"/>
  <c r="R3213" i="2"/>
  <c r="S3213" i="2"/>
  <c r="O3214" i="2"/>
  <c r="P3214" i="2"/>
  <c r="S3214" i="2" s="1"/>
  <c r="Q3214" i="2"/>
  <c r="R3214" i="2"/>
  <c r="T3214" i="2"/>
  <c r="O3215" i="2"/>
  <c r="R3215" i="2" s="1"/>
  <c r="P3215" i="2"/>
  <c r="Q3215" i="2"/>
  <c r="S3215" i="2"/>
  <c r="T3215" i="2"/>
  <c r="O3216" i="2"/>
  <c r="P3216" i="2"/>
  <c r="Q3216" i="2"/>
  <c r="R3216" i="2"/>
  <c r="S3216" i="2"/>
  <c r="T3216" i="2"/>
  <c r="O3217" i="2"/>
  <c r="P3217" i="2"/>
  <c r="Q3217" i="2"/>
  <c r="T3217" i="2" s="1"/>
  <c r="R3217" i="2"/>
  <c r="S3217" i="2"/>
  <c r="O3218" i="2"/>
  <c r="P3218" i="2"/>
  <c r="S3218" i="2" s="1"/>
  <c r="Q3218" i="2"/>
  <c r="R3218" i="2"/>
  <c r="T3218" i="2"/>
  <c r="O3219" i="2"/>
  <c r="R3219" i="2" s="1"/>
  <c r="P3219" i="2"/>
  <c r="Q3219" i="2"/>
  <c r="S3219" i="2"/>
  <c r="T3219" i="2"/>
  <c r="O3220" i="2"/>
  <c r="P3220" i="2"/>
  <c r="Q3220" i="2"/>
  <c r="R3220" i="2"/>
  <c r="S3220" i="2"/>
  <c r="T3220" i="2"/>
  <c r="O3221" i="2"/>
  <c r="P3221" i="2"/>
  <c r="Q3221" i="2"/>
  <c r="T3221" i="2" s="1"/>
  <c r="R3221" i="2"/>
  <c r="S3221" i="2"/>
  <c r="O3222" i="2"/>
  <c r="P3222" i="2"/>
  <c r="S3222" i="2" s="1"/>
  <c r="Q3222" i="2"/>
  <c r="R3222" i="2"/>
  <c r="T3222" i="2"/>
  <c r="O3223" i="2"/>
  <c r="R3223" i="2" s="1"/>
  <c r="P3223" i="2"/>
  <c r="Q3223" i="2"/>
  <c r="S3223" i="2"/>
  <c r="T3223" i="2"/>
  <c r="O3224" i="2"/>
  <c r="P3224" i="2"/>
  <c r="Q3224" i="2"/>
  <c r="R3224" i="2"/>
  <c r="S3224" i="2"/>
  <c r="T3224" i="2"/>
  <c r="O3225" i="2"/>
  <c r="P3225" i="2"/>
  <c r="Q3225" i="2"/>
  <c r="T3225" i="2" s="1"/>
  <c r="R3225" i="2"/>
  <c r="S3225" i="2"/>
  <c r="O3226" i="2"/>
  <c r="P3226" i="2"/>
  <c r="S3226" i="2" s="1"/>
  <c r="Q3226" i="2"/>
  <c r="R3226" i="2"/>
  <c r="T3226" i="2"/>
  <c r="O3227" i="2"/>
  <c r="R3227" i="2" s="1"/>
  <c r="P3227" i="2"/>
  <c r="Q3227" i="2"/>
  <c r="S3227" i="2"/>
  <c r="T3227" i="2"/>
  <c r="O3228" i="2"/>
  <c r="P3228" i="2"/>
  <c r="Q3228" i="2"/>
  <c r="R3228" i="2"/>
  <c r="S3228" i="2"/>
  <c r="T3228" i="2"/>
  <c r="O3229" i="2"/>
  <c r="P3229" i="2"/>
  <c r="Q3229" i="2"/>
  <c r="T3229" i="2" s="1"/>
  <c r="R3229" i="2"/>
  <c r="S3229" i="2"/>
  <c r="O3230" i="2"/>
  <c r="P3230" i="2"/>
  <c r="S3230" i="2" s="1"/>
  <c r="Q3230" i="2"/>
  <c r="R3230" i="2"/>
  <c r="T3230" i="2"/>
  <c r="O3231" i="2"/>
  <c r="R3231" i="2" s="1"/>
  <c r="P3231" i="2"/>
  <c r="Q3231" i="2"/>
  <c r="S3231" i="2"/>
  <c r="T3231" i="2"/>
  <c r="O3232" i="2"/>
  <c r="P3232" i="2"/>
  <c r="Q3232" i="2"/>
  <c r="R3232" i="2"/>
  <c r="S3232" i="2"/>
  <c r="T3232" i="2"/>
  <c r="O3233" i="2"/>
  <c r="P3233" i="2"/>
  <c r="Q3233" i="2"/>
  <c r="T3233" i="2" s="1"/>
  <c r="R3233" i="2"/>
  <c r="S3233" i="2"/>
  <c r="O3234" i="2"/>
  <c r="P3234" i="2"/>
  <c r="S3234" i="2" s="1"/>
  <c r="Q3234" i="2"/>
  <c r="R3234" i="2"/>
  <c r="T3234" i="2"/>
  <c r="O3235" i="2"/>
  <c r="R3235" i="2" s="1"/>
  <c r="P3235" i="2"/>
  <c r="Q3235" i="2"/>
  <c r="S3235" i="2"/>
  <c r="T3235" i="2"/>
  <c r="O3236" i="2"/>
  <c r="P3236" i="2"/>
  <c r="Q3236" i="2"/>
  <c r="R3236" i="2"/>
  <c r="S3236" i="2"/>
  <c r="T3236" i="2"/>
  <c r="O3237" i="2"/>
  <c r="P3237" i="2"/>
  <c r="Q3237" i="2"/>
  <c r="T3237" i="2" s="1"/>
  <c r="R3237" i="2"/>
  <c r="S3237" i="2"/>
  <c r="O3238" i="2"/>
  <c r="P3238" i="2"/>
  <c r="S3238" i="2" s="1"/>
  <c r="Q3238" i="2"/>
  <c r="R3238" i="2"/>
  <c r="T3238" i="2"/>
  <c r="O3239" i="2"/>
  <c r="R3239" i="2" s="1"/>
  <c r="P3239" i="2"/>
  <c r="Q3239" i="2"/>
  <c r="S3239" i="2"/>
  <c r="T3239" i="2"/>
  <c r="O3240" i="2"/>
  <c r="P3240" i="2"/>
  <c r="Q3240" i="2"/>
  <c r="R3240" i="2"/>
  <c r="S3240" i="2"/>
  <c r="T3240" i="2"/>
  <c r="O3241" i="2"/>
  <c r="P3241" i="2"/>
  <c r="Q3241" i="2"/>
  <c r="T3241" i="2" s="1"/>
  <c r="R3241" i="2"/>
  <c r="S3241" i="2"/>
  <c r="O3242" i="2"/>
  <c r="P3242" i="2"/>
  <c r="S3242" i="2" s="1"/>
  <c r="Q3242" i="2"/>
  <c r="R3242" i="2"/>
  <c r="T3242" i="2"/>
  <c r="O3243" i="2"/>
  <c r="R3243" i="2" s="1"/>
  <c r="P3243" i="2"/>
  <c r="S3243" i="2" s="1"/>
  <c r="Q3243" i="2"/>
  <c r="T3243" i="2"/>
  <c r="O3244" i="2"/>
  <c r="R3244" i="2" s="1"/>
  <c r="P3244" i="2"/>
  <c r="Q3244" i="2"/>
  <c r="S3244" i="2"/>
  <c r="T3244" i="2"/>
  <c r="O3245" i="2"/>
  <c r="P3245" i="2"/>
  <c r="Q3245" i="2"/>
  <c r="T3245" i="2" s="1"/>
  <c r="R3245" i="2"/>
  <c r="S3245" i="2"/>
  <c r="O3246" i="2"/>
  <c r="P3246" i="2"/>
  <c r="S3246" i="2" s="1"/>
  <c r="Q3246" i="2"/>
  <c r="R3246" i="2"/>
  <c r="T3246" i="2"/>
  <c r="O3247" i="2"/>
  <c r="R3247" i="2" s="1"/>
  <c r="P3247" i="2"/>
  <c r="Q3247" i="2"/>
  <c r="S3247" i="2"/>
  <c r="T3247" i="2"/>
  <c r="O3248" i="2"/>
  <c r="P3248" i="2"/>
  <c r="S3248" i="2" s="1"/>
  <c r="Q3248" i="2"/>
  <c r="R3248" i="2"/>
  <c r="T3248" i="2"/>
  <c r="O3249" i="2"/>
  <c r="R3249" i="2" s="1"/>
  <c r="P3249" i="2"/>
  <c r="Q3249" i="2"/>
  <c r="T3249" i="2" s="1"/>
  <c r="S3249" i="2"/>
  <c r="O3250" i="2"/>
  <c r="P3250" i="2"/>
  <c r="S3250" i="2" s="1"/>
  <c r="Q3250" i="2"/>
  <c r="T3250" i="2" s="1"/>
  <c r="R3250" i="2"/>
  <c r="O3251" i="2"/>
  <c r="R3251" i="2" s="1"/>
  <c r="P3251" i="2"/>
  <c r="Q3251" i="2"/>
  <c r="T3251" i="2" s="1"/>
  <c r="S3251" i="2"/>
  <c r="O3252" i="2"/>
  <c r="R3252" i="2" s="1"/>
  <c r="P3252" i="2"/>
  <c r="Q3252" i="2"/>
  <c r="S3252" i="2"/>
  <c r="T3252" i="2"/>
  <c r="O3253" i="2"/>
  <c r="P3253" i="2"/>
  <c r="Q3253" i="2"/>
  <c r="T3253" i="2" s="1"/>
  <c r="R3253" i="2"/>
  <c r="S3253" i="2"/>
  <c r="O3254" i="2"/>
  <c r="P3254" i="2"/>
  <c r="S3254" i="2" s="1"/>
  <c r="Q3254" i="2"/>
  <c r="T3254" i="2" s="1"/>
  <c r="R3254" i="2"/>
  <c r="O3255" i="2"/>
  <c r="R3255" i="2" s="1"/>
  <c r="P3255" i="2"/>
  <c r="S3255" i="2" s="1"/>
  <c r="Q3255" i="2"/>
  <c r="T3255" i="2" s="1"/>
  <c r="O3256" i="2"/>
  <c r="P3256" i="2"/>
  <c r="S3256" i="2" s="1"/>
  <c r="Q3256" i="2"/>
  <c r="R3256" i="2"/>
  <c r="T3256" i="2"/>
  <c r="O3257" i="2"/>
  <c r="R3257" i="2" s="1"/>
  <c r="P3257" i="2"/>
  <c r="Q3257" i="2"/>
  <c r="T3257" i="2" s="1"/>
  <c r="S3257" i="2"/>
  <c r="O3258" i="2"/>
  <c r="P3258" i="2"/>
  <c r="S3258" i="2" s="1"/>
  <c r="Q3258" i="2"/>
  <c r="R3258" i="2"/>
  <c r="T3258" i="2"/>
  <c r="O3259" i="2"/>
  <c r="R3259" i="2" s="1"/>
  <c r="P3259" i="2"/>
  <c r="S3259" i="2" s="1"/>
  <c r="Q3259" i="2"/>
  <c r="T3259" i="2"/>
  <c r="O3260" i="2"/>
  <c r="R3260" i="2" s="1"/>
  <c r="P3260" i="2"/>
  <c r="Q3260" i="2"/>
  <c r="S3260" i="2"/>
  <c r="T3260" i="2"/>
  <c r="O3261" i="2"/>
  <c r="P3261" i="2"/>
  <c r="Q3261" i="2"/>
  <c r="T3261" i="2" s="1"/>
  <c r="R3261" i="2"/>
  <c r="S3261" i="2"/>
  <c r="O3262" i="2"/>
  <c r="P3262" i="2"/>
  <c r="S3262" i="2" s="1"/>
  <c r="Q3262" i="2"/>
  <c r="R3262" i="2"/>
  <c r="T3262" i="2"/>
  <c r="O3263" i="2"/>
  <c r="R3263" i="2" s="1"/>
  <c r="P3263" i="2"/>
  <c r="Q3263" i="2"/>
  <c r="S3263" i="2"/>
  <c r="T3263" i="2"/>
  <c r="O3264" i="2"/>
  <c r="P3264" i="2"/>
  <c r="S3264" i="2" s="1"/>
  <c r="Q3264" i="2"/>
  <c r="R3264" i="2"/>
  <c r="T3264" i="2"/>
  <c r="O3265" i="2"/>
  <c r="P3265" i="2"/>
  <c r="Q3265" i="2"/>
  <c r="T3265" i="2" s="1"/>
  <c r="R3265" i="2"/>
  <c r="S3265" i="2"/>
  <c r="O3266" i="2"/>
  <c r="P3266" i="2"/>
  <c r="S3266" i="2" s="1"/>
  <c r="Q3266" i="2"/>
  <c r="T3266" i="2" s="1"/>
  <c r="R3266" i="2"/>
  <c r="O3267" i="2"/>
  <c r="R3267" i="2" s="1"/>
  <c r="P3267" i="2"/>
  <c r="Q3267" i="2"/>
  <c r="T3267" i="2" s="1"/>
  <c r="S3267" i="2"/>
  <c r="O3268" i="2"/>
  <c r="P3268" i="2"/>
  <c r="S3268" i="2" s="1"/>
  <c r="Q3268" i="2"/>
  <c r="R3268" i="2"/>
  <c r="T3268" i="2"/>
  <c r="O3269" i="2"/>
  <c r="R3269" i="2" s="1"/>
  <c r="P3269" i="2"/>
  <c r="Q3269" i="2"/>
  <c r="T3269" i="2" s="1"/>
  <c r="S3269" i="2"/>
  <c r="O3270" i="2"/>
  <c r="P3270" i="2"/>
  <c r="S3270" i="2" s="1"/>
  <c r="Q3270" i="2"/>
  <c r="T3270" i="2" s="1"/>
  <c r="R3270" i="2"/>
  <c r="O3271" i="2"/>
  <c r="R3271" i="2" s="1"/>
  <c r="P3271" i="2"/>
  <c r="S3271" i="2" s="1"/>
  <c r="Q3271" i="2"/>
  <c r="T3271" i="2" s="1"/>
  <c r="O3272" i="2"/>
  <c r="R3272" i="2" s="1"/>
  <c r="P3272" i="2"/>
  <c r="S3272" i="2" s="1"/>
  <c r="Q3272" i="2"/>
  <c r="T3272" i="2"/>
  <c r="O3273" i="2"/>
  <c r="R3273" i="2" s="1"/>
  <c r="P3273" i="2"/>
  <c r="Q3273" i="2"/>
  <c r="T3273" i="2" s="1"/>
  <c r="S3273" i="2"/>
  <c r="O3274" i="2"/>
  <c r="P3274" i="2"/>
  <c r="S3274" i="2" s="1"/>
  <c r="Q3274" i="2"/>
  <c r="R3274" i="2"/>
  <c r="T3274" i="2"/>
  <c r="O3275" i="2"/>
  <c r="R3275" i="2" s="1"/>
  <c r="P3275" i="2"/>
  <c r="S3275" i="2" s="1"/>
  <c r="Q3275" i="2"/>
  <c r="T3275" i="2"/>
  <c r="O3276" i="2"/>
  <c r="R3276" i="2" s="1"/>
  <c r="P3276" i="2"/>
  <c r="Q3276" i="2"/>
  <c r="S3276" i="2"/>
  <c r="T3276" i="2"/>
  <c r="O3277" i="2"/>
  <c r="P3277" i="2"/>
  <c r="Q3277" i="2"/>
  <c r="T3277" i="2" s="1"/>
  <c r="R3277" i="2"/>
  <c r="S3277" i="2"/>
  <c r="O3278" i="2"/>
  <c r="P3278" i="2"/>
  <c r="Q3278" i="2"/>
  <c r="T3278" i="2" s="1"/>
  <c r="R3278" i="2"/>
  <c r="S3278" i="2"/>
  <c r="O3279" i="2"/>
  <c r="P3279" i="2"/>
  <c r="S3279" i="2" s="1"/>
  <c r="Q3279" i="2"/>
  <c r="T3279" i="2" s="1"/>
  <c r="R3279" i="2"/>
  <c r="O3280" i="2"/>
  <c r="R3280" i="2" s="1"/>
  <c r="P3280" i="2"/>
  <c r="S3280" i="2" s="1"/>
  <c r="Q3280" i="2"/>
  <c r="T3280" i="2"/>
  <c r="O3281" i="2"/>
  <c r="R3281" i="2" s="1"/>
  <c r="P3281" i="2"/>
  <c r="Q3281" i="2"/>
  <c r="S3281" i="2"/>
  <c r="T3281" i="2"/>
  <c r="O3282" i="2"/>
  <c r="P3282" i="2"/>
  <c r="Q3282" i="2"/>
  <c r="T3282" i="2" s="1"/>
  <c r="R3282" i="2"/>
  <c r="S3282" i="2"/>
  <c r="O3283" i="2"/>
  <c r="P3283" i="2"/>
  <c r="S3283" i="2" s="1"/>
  <c r="Q3283" i="2"/>
  <c r="T3283" i="2" s="1"/>
  <c r="R3283" i="2"/>
  <c r="O3284" i="2"/>
  <c r="R3284" i="2" s="1"/>
  <c r="P3284" i="2"/>
  <c r="S3284" i="2" s="1"/>
  <c r="Q3284" i="2"/>
  <c r="T3284" i="2"/>
  <c r="O3285" i="2"/>
  <c r="R3285" i="2" s="1"/>
  <c r="P3285" i="2"/>
  <c r="Q3285" i="2"/>
  <c r="S3285" i="2"/>
  <c r="T3285" i="2"/>
  <c r="O3286" i="2"/>
  <c r="P3286" i="2"/>
  <c r="Q3286" i="2"/>
  <c r="T3286" i="2" s="1"/>
  <c r="R3286" i="2"/>
  <c r="S3286" i="2"/>
  <c r="O3287" i="2"/>
  <c r="P3287" i="2"/>
  <c r="S3287" i="2" s="1"/>
  <c r="Q3287" i="2"/>
  <c r="T3287" i="2" s="1"/>
  <c r="R3287" i="2"/>
  <c r="O3288" i="2"/>
  <c r="R3288" i="2" s="1"/>
  <c r="P3288" i="2"/>
  <c r="S3288" i="2" s="1"/>
  <c r="Q3288" i="2"/>
  <c r="T3288" i="2"/>
  <c r="O3289" i="2"/>
  <c r="R3289" i="2" s="1"/>
  <c r="P3289" i="2"/>
  <c r="Q3289" i="2"/>
  <c r="S3289" i="2"/>
  <c r="T3289" i="2"/>
  <c r="O3290" i="2"/>
  <c r="P3290" i="2"/>
  <c r="S3290" i="2" s="1"/>
  <c r="Q3290" i="2"/>
  <c r="R3290" i="2"/>
  <c r="T3290" i="2"/>
  <c r="O3291" i="2"/>
  <c r="R3291" i="2" s="1"/>
  <c r="P3291" i="2"/>
  <c r="Q3291" i="2"/>
  <c r="T3291" i="2" s="1"/>
  <c r="S3291" i="2"/>
  <c r="O3292" i="2"/>
  <c r="P3292" i="2"/>
  <c r="S3292" i="2" s="1"/>
  <c r="Q3292" i="2"/>
  <c r="R3292" i="2"/>
  <c r="T3292" i="2"/>
  <c r="O3293" i="2"/>
  <c r="R3293" i="2" s="1"/>
  <c r="P3293" i="2"/>
  <c r="Q3293" i="2"/>
  <c r="T3293" i="2" s="1"/>
  <c r="S3293" i="2"/>
  <c r="O3294" i="2"/>
  <c r="P3294" i="2"/>
  <c r="S3294" i="2" s="1"/>
  <c r="Q3294" i="2"/>
  <c r="R3294" i="2"/>
  <c r="T3294" i="2"/>
  <c r="O3295" i="2"/>
  <c r="R3295" i="2" s="1"/>
  <c r="P3295" i="2"/>
  <c r="Q3295" i="2"/>
  <c r="T3295" i="2" s="1"/>
  <c r="S3295" i="2"/>
  <c r="O3296" i="2"/>
  <c r="P3296" i="2"/>
  <c r="S3296" i="2" s="1"/>
  <c r="Q3296" i="2"/>
  <c r="R3296" i="2"/>
  <c r="T3296" i="2"/>
  <c r="O3297" i="2"/>
  <c r="R3297" i="2" s="1"/>
  <c r="P3297" i="2"/>
  <c r="Q3297" i="2"/>
  <c r="T3297" i="2" s="1"/>
  <c r="S3297" i="2"/>
  <c r="O3298" i="2"/>
  <c r="P3298" i="2"/>
  <c r="S3298" i="2" s="1"/>
  <c r="Q3298" i="2"/>
  <c r="R3298" i="2"/>
  <c r="T3298" i="2"/>
  <c r="O3299" i="2"/>
  <c r="R3299" i="2" s="1"/>
  <c r="P3299" i="2"/>
  <c r="Q3299" i="2"/>
  <c r="T3299" i="2" s="1"/>
  <c r="S3299" i="2"/>
  <c r="O3300" i="2"/>
  <c r="P3300" i="2"/>
  <c r="S3300" i="2" s="1"/>
  <c r="Q3300" i="2"/>
  <c r="R3300" i="2"/>
  <c r="T3300" i="2"/>
  <c r="O3301" i="2"/>
  <c r="R3301" i="2" s="1"/>
  <c r="P3301" i="2"/>
  <c r="Q3301" i="2"/>
  <c r="T3301" i="2" s="1"/>
  <c r="S3301" i="2"/>
  <c r="O3302" i="2"/>
  <c r="P3302" i="2"/>
  <c r="S3302" i="2" s="1"/>
  <c r="Q3302" i="2"/>
  <c r="R3302" i="2"/>
  <c r="T3302" i="2"/>
  <c r="O3303" i="2"/>
  <c r="R3303" i="2" s="1"/>
  <c r="P3303" i="2"/>
  <c r="Q3303" i="2"/>
  <c r="T3303" i="2" s="1"/>
  <c r="S3303" i="2"/>
  <c r="O3304" i="2"/>
  <c r="P3304" i="2"/>
  <c r="S3304" i="2" s="1"/>
  <c r="Q3304" i="2"/>
  <c r="R3304" i="2"/>
  <c r="T3304" i="2"/>
  <c r="O3305" i="2"/>
  <c r="R3305" i="2" s="1"/>
  <c r="P3305" i="2"/>
  <c r="Q3305" i="2"/>
  <c r="T3305" i="2" s="1"/>
  <c r="S3305" i="2"/>
  <c r="O3306" i="2"/>
  <c r="P3306" i="2"/>
  <c r="S3306" i="2" s="1"/>
  <c r="Q3306" i="2"/>
  <c r="R3306" i="2"/>
  <c r="T3306" i="2"/>
  <c r="O3307" i="2"/>
  <c r="R3307" i="2" s="1"/>
  <c r="P3307" i="2"/>
  <c r="Q3307" i="2"/>
  <c r="T3307" i="2" s="1"/>
  <c r="S3307" i="2"/>
  <c r="O3308" i="2"/>
  <c r="P3308" i="2"/>
  <c r="S3308" i="2" s="1"/>
  <c r="Q3308" i="2"/>
  <c r="R3308" i="2"/>
  <c r="T3308" i="2"/>
  <c r="O3309" i="2"/>
  <c r="R3309" i="2" s="1"/>
  <c r="P3309" i="2"/>
  <c r="Q3309" i="2"/>
  <c r="T3309" i="2" s="1"/>
  <c r="S3309" i="2"/>
  <c r="O3310" i="2"/>
  <c r="P3310" i="2"/>
  <c r="S3310" i="2" s="1"/>
  <c r="Q3310" i="2"/>
  <c r="R3310" i="2"/>
  <c r="T3310" i="2"/>
  <c r="O3311" i="2"/>
  <c r="R3311" i="2" s="1"/>
  <c r="P3311" i="2"/>
  <c r="Q3311" i="2"/>
  <c r="T3311" i="2" s="1"/>
  <c r="S3311" i="2"/>
  <c r="O3312" i="2"/>
  <c r="P3312" i="2"/>
  <c r="S3312" i="2" s="1"/>
  <c r="Q3312" i="2"/>
  <c r="R3312" i="2"/>
  <c r="T3312" i="2"/>
  <c r="O3313" i="2"/>
  <c r="R3313" i="2" s="1"/>
  <c r="P3313" i="2"/>
  <c r="Q3313" i="2"/>
  <c r="T3313" i="2" s="1"/>
  <c r="S3313" i="2"/>
  <c r="O3314" i="2"/>
  <c r="P3314" i="2"/>
  <c r="S3314" i="2" s="1"/>
  <c r="Q3314" i="2"/>
  <c r="R3314" i="2"/>
  <c r="T3314" i="2"/>
  <c r="O3315" i="2"/>
  <c r="R3315" i="2" s="1"/>
  <c r="P3315" i="2"/>
  <c r="Q3315" i="2"/>
  <c r="T3315" i="2" s="1"/>
  <c r="S3315" i="2"/>
  <c r="O3316" i="2"/>
  <c r="P3316" i="2"/>
  <c r="S3316" i="2" s="1"/>
  <c r="Q3316" i="2"/>
  <c r="R3316" i="2"/>
  <c r="T3316" i="2"/>
  <c r="O3317" i="2"/>
  <c r="R3317" i="2" s="1"/>
  <c r="P3317" i="2"/>
  <c r="Q3317" i="2"/>
  <c r="T3317" i="2" s="1"/>
  <c r="S3317" i="2"/>
  <c r="O3318" i="2"/>
  <c r="P3318" i="2"/>
  <c r="S3318" i="2" s="1"/>
  <c r="Q3318" i="2"/>
  <c r="R3318" i="2"/>
  <c r="T3318" i="2"/>
  <c r="O3319" i="2"/>
  <c r="R3319" i="2" s="1"/>
  <c r="P3319" i="2"/>
  <c r="Q3319" i="2"/>
  <c r="T3319" i="2" s="1"/>
  <c r="S3319" i="2"/>
  <c r="O3320" i="2"/>
  <c r="P3320" i="2"/>
  <c r="S3320" i="2" s="1"/>
  <c r="Q3320" i="2"/>
  <c r="R3320" i="2"/>
  <c r="T3320" i="2"/>
  <c r="O3321" i="2"/>
  <c r="R3321" i="2" s="1"/>
  <c r="P3321" i="2"/>
  <c r="Q3321" i="2"/>
  <c r="T3321" i="2" s="1"/>
  <c r="S3321" i="2"/>
  <c r="O3322" i="2"/>
  <c r="P3322" i="2"/>
  <c r="S3322" i="2" s="1"/>
  <c r="Q3322" i="2"/>
  <c r="R3322" i="2"/>
  <c r="T3322" i="2"/>
  <c r="O3323" i="2"/>
  <c r="R3323" i="2" s="1"/>
  <c r="P3323" i="2"/>
  <c r="Q3323" i="2"/>
  <c r="T3323" i="2" s="1"/>
  <c r="S3323" i="2"/>
  <c r="O3324" i="2"/>
  <c r="P3324" i="2"/>
  <c r="S3324" i="2" s="1"/>
  <c r="Q3324" i="2"/>
  <c r="R3324" i="2"/>
  <c r="T3324" i="2"/>
  <c r="O3325" i="2"/>
  <c r="R3325" i="2" s="1"/>
  <c r="P3325" i="2"/>
  <c r="Q3325" i="2"/>
  <c r="T3325" i="2" s="1"/>
  <c r="S3325" i="2"/>
  <c r="O3326" i="2"/>
  <c r="P3326" i="2"/>
  <c r="S3326" i="2" s="1"/>
  <c r="Q3326" i="2"/>
  <c r="R3326" i="2"/>
  <c r="T3326" i="2"/>
  <c r="O3327" i="2"/>
  <c r="R3327" i="2" s="1"/>
  <c r="P3327" i="2"/>
  <c r="Q3327" i="2"/>
  <c r="T3327" i="2" s="1"/>
  <c r="S3327" i="2"/>
  <c r="O3328" i="2"/>
  <c r="P3328" i="2"/>
  <c r="S3328" i="2" s="1"/>
  <c r="Q3328" i="2"/>
  <c r="R3328" i="2"/>
  <c r="T3328" i="2"/>
  <c r="O3329" i="2"/>
  <c r="R3329" i="2" s="1"/>
  <c r="P3329" i="2"/>
  <c r="Q3329" i="2"/>
  <c r="T3329" i="2" s="1"/>
  <c r="S3329" i="2"/>
  <c r="O3330" i="2"/>
  <c r="P3330" i="2"/>
  <c r="S3330" i="2" s="1"/>
  <c r="Q3330" i="2"/>
  <c r="R3330" i="2"/>
  <c r="T3330" i="2"/>
  <c r="O3331" i="2"/>
  <c r="R3331" i="2" s="1"/>
  <c r="P3331" i="2"/>
  <c r="Q3331" i="2"/>
  <c r="T3331" i="2" s="1"/>
  <c r="S3331" i="2"/>
  <c r="O3332" i="2"/>
  <c r="P3332" i="2"/>
  <c r="S3332" i="2" s="1"/>
  <c r="Q3332" i="2"/>
  <c r="R3332" i="2"/>
  <c r="T3332" i="2"/>
  <c r="O3333" i="2"/>
  <c r="R3333" i="2" s="1"/>
  <c r="P3333" i="2"/>
  <c r="Q3333" i="2"/>
  <c r="T3333" i="2" s="1"/>
  <c r="S3333" i="2"/>
  <c r="I3164" i="2"/>
  <c r="U3164" i="2" s="1"/>
  <c r="J3164" i="2"/>
  <c r="V3164" i="2" s="1"/>
  <c r="K3164" i="2"/>
  <c r="W3164" i="2" s="1"/>
  <c r="I3165" i="2"/>
  <c r="U3165" i="2" s="1"/>
  <c r="J3165" i="2"/>
  <c r="V3165" i="2" s="1"/>
  <c r="K3165" i="2"/>
  <c r="W3165" i="2" s="1"/>
  <c r="I3166" i="2"/>
  <c r="U3166" i="2" s="1"/>
  <c r="J3166" i="2"/>
  <c r="V3166" i="2" s="1"/>
  <c r="K3166" i="2"/>
  <c r="W3166" i="2" s="1"/>
  <c r="I3167" i="2"/>
  <c r="U3167" i="2" s="1"/>
  <c r="J3167" i="2"/>
  <c r="V3167" i="2" s="1"/>
  <c r="K3167" i="2"/>
  <c r="W3167" i="2" s="1"/>
  <c r="I3168" i="2"/>
  <c r="U3168" i="2" s="1"/>
  <c r="J3168" i="2"/>
  <c r="V3168" i="2" s="1"/>
  <c r="K3168" i="2"/>
  <c r="W3168" i="2" s="1"/>
  <c r="I3169" i="2"/>
  <c r="U3169" i="2" s="1"/>
  <c r="J3169" i="2"/>
  <c r="V3169" i="2" s="1"/>
  <c r="K3169" i="2"/>
  <c r="W3169" i="2" s="1"/>
  <c r="I3170" i="2"/>
  <c r="U3170" i="2" s="1"/>
  <c r="J3170" i="2"/>
  <c r="V3170" i="2" s="1"/>
  <c r="K3170" i="2"/>
  <c r="W3170" i="2" s="1"/>
  <c r="I3171" i="2"/>
  <c r="U3171" i="2" s="1"/>
  <c r="J3171" i="2"/>
  <c r="V3171" i="2" s="1"/>
  <c r="K3171" i="2"/>
  <c r="W3171" i="2" s="1"/>
  <c r="I3172" i="2"/>
  <c r="U3172" i="2" s="1"/>
  <c r="J3172" i="2"/>
  <c r="V3172" i="2" s="1"/>
  <c r="K3172" i="2"/>
  <c r="W3172" i="2" s="1"/>
  <c r="I3173" i="2"/>
  <c r="U3173" i="2" s="1"/>
  <c r="J3173" i="2"/>
  <c r="V3173" i="2" s="1"/>
  <c r="K3173" i="2"/>
  <c r="W3173" i="2" s="1"/>
  <c r="I3174" i="2"/>
  <c r="U3174" i="2" s="1"/>
  <c r="J3174" i="2"/>
  <c r="V3174" i="2" s="1"/>
  <c r="K3174" i="2"/>
  <c r="W3174" i="2" s="1"/>
  <c r="I3175" i="2"/>
  <c r="U3175" i="2" s="1"/>
  <c r="J3175" i="2"/>
  <c r="V3175" i="2" s="1"/>
  <c r="K3175" i="2"/>
  <c r="W3175" i="2" s="1"/>
  <c r="I3176" i="2"/>
  <c r="U3176" i="2" s="1"/>
  <c r="J3176" i="2"/>
  <c r="V3176" i="2" s="1"/>
  <c r="K3176" i="2"/>
  <c r="W3176" i="2" s="1"/>
  <c r="I3177" i="2"/>
  <c r="U3177" i="2" s="1"/>
  <c r="J3177" i="2"/>
  <c r="V3177" i="2" s="1"/>
  <c r="K3177" i="2"/>
  <c r="W3177" i="2" s="1"/>
  <c r="I3178" i="2"/>
  <c r="U3178" i="2" s="1"/>
  <c r="J3178" i="2"/>
  <c r="V3178" i="2" s="1"/>
  <c r="K3178" i="2"/>
  <c r="W3178" i="2" s="1"/>
  <c r="I3179" i="2"/>
  <c r="U3179" i="2" s="1"/>
  <c r="J3179" i="2"/>
  <c r="V3179" i="2" s="1"/>
  <c r="K3179" i="2"/>
  <c r="W3179" i="2" s="1"/>
  <c r="I3180" i="2"/>
  <c r="U3180" i="2" s="1"/>
  <c r="J3180" i="2"/>
  <c r="V3180" i="2" s="1"/>
  <c r="K3180" i="2"/>
  <c r="W3180" i="2" s="1"/>
  <c r="I3181" i="2"/>
  <c r="U3181" i="2" s="1"/>
  <c r="J3181" i="2"/>
  <c r="V3181" i="2" s="1"/>
  <c r="K3181" i="2"/>
  <c r="W3181" i="2" s="1"/>
  <c r="I3182" i="2"/>
  <c r="U3182" i="2" s="1"/>
  <c r="J3182" i="2"/>
  <c r="V3182" i="2" s="1"/>
  <c r="K3182" i="2"/>
  <c r="W3182" i="2" s="1"/>
  <c r="I3183" i="2"/>
  <c r="U3183" i="2" s="1"/>
  <c r="J3183" i="2"/>
  <c r="V3183" i="2" s="1"/>
  <c r="K3183" i="2"/>
  <c r="W3183" i="2" s="1"/>
  <c r="I3184" i="2"/>
  <c r="U3184" i="2" s="1"/>
  <c r="J3184" i="2"/>
  <c r="V3184" i="2" s="1"/>
  <c r="K3184" i="2"/>
  <c r="W3184" i="2" s="1"/>
  <c r="I3185" i="2"/>
  <c r="U3185" i="2" s="1"/>
  <c r="J3185" i="2"/>
  <c r="V3185" i="2" s="1"/>
  <c r="K3185" i="2"/>
  <c r="W3185" i="2" s="1"/>
  <c r="I3186" i="2"/>
  <c r="U3186" i="2" s="1"/>
  <c r="J3186" i="2"/>
  <c r="V3186" i="2" s="1"/>
  <c r="K3186" i="2"/>
  <c r="W3186" i="2" s="1"/>
  <c r="I3187" i="2"/>
  <c r="U3187" i="2" s="1"/>
  <c r="J3187" i="2"/>
  <c r="V3187" i="2" s="1"/>
  <c r="K3187" i="2"/>
  <c r="W3187" i="2" s="1"/>
  <c r="I3188" i="2"/>
  <c r="U3188" i="2" s="1"/>
  <c r="J3188" i="2"/>
  <c r="V3188" i="2" s="1"/>
  <c r="K3188" i="2"/>
  <c r="W3188" i="2" s="1"/>
  <c r="I3189" i="2"/>
  <c r="U3189" i="2" s="1"/>
  <c r="J3189" i="2"/>
  <c r="V3189" i="2" s="1"/>
  <c r="K3189" i="2"/>
  <c r="W3189" i="2" s="1"/>
  <c r="I3190" i="2"/>
  <c r="U3190" i="2" s="1"/>
  <c r="J3190" i="2"/>
  <c r="V3190" i="2" s="1"/>
  <c r="K3190" i="2"/>
  <c r="W3190" i="2" s="1"/>
  <c r="I3191" i="2"/>
  <c r="U3191" i="2" s="1"/>
  <c r="J3191" i="2"/>
  <c r="V3191" i="2" s="1"/>
  <c r="K3191" i="2"/>
  <c r="W3191" i="2" s="1"/>
  <c r="I3192" i="2"/>
  <c r="U3192" i="2" s="1"/>
  <c r="J3192" i="2"/>
  <c r="V3192" i="2" s="1"/>
  <c r="K3192" i="2"/>
  <c r="W3192" i="2" s="1"/>
  <c r="I3193" i="2"/>
  <c r="U3193" i="2" s="1"/>
  <c r="J3193" i="2"/>
  <c r="V3193" i="2" s="1"/>
  <c r="K3193" i="2"/>
  <c r="W3193" i="2" s="1"/>
  <c r="I3194" i="2"/>
  <c r="U3194" i="2" s="1"/>
  <c r="J3194" i="2"/>
  <c r="V3194" i="2" s="1"/>
  <c r="K3194" i="2"/>
  <c r="W3194" i="2" s="1"/>
  <c r="I3195" i="2"/>
  <c r="U3195" i="2" s="1"/>
  <c r="J3195" i="2"/>
  <c r="V3195" i="2" s="1"/>
  <c r="K3195" i="2"/>
  <c r="W3195" i="2" s="1"/>
  <c r="I3196" i="2"/>
  <c r="U3196" i="2" s="1"/>
  <c r="J3196" i="2"/>
  <c r="V3196" i="2" s="1"/>
  <c r="K3196" i="2"/>
  <c r="W3196" i="2" s="1"/>
  <c r="I3197" i="2"/>
  <c r="U3197" i="2" s="1"/>
  <c r="J3197" i="2"/>
  <c r="V3197" i="2" s="1"/>
  <c r="K3197" i="2"/>
  <c r="W3197" i="2" s="1"/>
  <c r="I3198" i="2"/>
  <c r="U3198" i="2" s="1"/>
  <c r="J3198" i="2"/>
  <c r="V3198" i="2" s="1"/>
  <c r="K3198" i="2"/>
  <c r="W3198" i="2" s="1"/>
  <c r="I3199" i="2"/>
  <c r="U3199" i="2" s="1"/>
  <c r="J3199" i="2"/>
  <c r="V3199" i="2" s="1"/>
  <c r="K3199" i="2"/>
  <c r="W3199" i="2" s="1"/>
  <c r="I3200" i="2"/>
  <c r="U3200" i="2" s="1"/>
  <c r="J3200" i="2"/>
  <c r="V3200" i="2" s="1"/>
  <c r="K3200" i="2"/>
  <c r="W3200" i="2" s="1"/>
  <c r="I3201" i="2"/>
  <c r="U3201" i="2" s="1"/>
  <c r="J3201" i="2"/>
  <c r="V3201" i="2" s="1"/>
  <c r="K3201" i="2"/>
  <c r="W3201" i="2" s="1"/>
  <c r="I3202" i="2"/>
  <c r="U3202" i="2" s="1"/>
  <c r="J3202" i="2"/>
  <c r="V3202" i="2" s="1"/>
  <c r="K3202" i="2"/>
  <c r="W3202" i="2" s="1"/>
  <c r="I3203" i="2"/>
  <c r="U3203" i="2" s="1"/>
  <c r="J3203" i="2"/>
  <c r="V3203" i="2" s="1"/>
  <c r="K3203" i="2"/>
  <c r="W3203" i="2" s="1"/>
  <c r="I3204" i="2"/>
  <c r="U3204" i="2" s="1"/>
  <c r="J3204" i="2"/>
  <c r="V3204" i="2" s="1"/>
  <c r="K3204" i="2"/>
  <c r="W3204" i="2" s="1"/>
  <c r="I3205" i="2"/>
  <c r="U3205" i="2" s="1"/>
  <c r="J3205" i="2"/>
  <c r="V3205" i="2" s="1"/>
  <c r="K3205" i="2"/>
  <c r="W3205" i="2" s="1"/>
  <c r="I3206" i="2"/>
  <c r="U3206" i="2" s="1"/>
  <c r="J3206" i="2"/>
  <c r="V3206" i="2" s="1"/>
  <c r="K3206" i="2"/>
  <c r="W3206" i="2" s="1"/>
  <c r="I3207" i="2"/>
  <c r="U3207" i="2" s="1"/>
  <c r="J3207" i="2"/>
  <c r="V3207" i="2" s="1"/>
  <c r="K3207" i="2"/>
  <c r="W3207" i="2" s="1"/>
  <c r="I3208" i="2"/>
  <c r="U3208" i="2" s="1"/>
  <c r="J3208" i="2"/>
  <c r="V3208" i="2" s="1"/>
  <c r="K3208" i="2"/>
  <c r="W3208" i="2" s="1"/>
  <c r="I3209" i="2"/>
  <c r="U3209" i="2" s="1"/>
  <c r="J3209" i="2"/>
  <c r="V3209" i="2" s="1"/>
  <c r="K3209" i="2"/>
  <c r="W3209" i="2" s="1"/>
  <c r="I3210" i="2"/>
  <c r="U3210" i="2" s="1"/>
  <c r="J3210" i="2"/>
  <c r="V3210" i="2" s="1"/>
  <c r="K3210" i="2"/>
  <c r="W3210" i="2" s="1"/>
  <c r="I3211" i="2"/>
  <c r="U3211" i="2" s="1"/>
  <c r="J3211" i="2"/>
  <c r="V3211" i="2" s="1"/>
  <c r="K3211" i="2"/>
  <c r="W3211" i="2" s="1"/>
  <c r="I3212" i="2"/>
  <c r="U3212" i="2" s="1"/>
  <c r="J3212" i="2"/>
  <c r="V3212" i="2" s="1"/>
  <c r="K3212" i="2"/>
  <c r="W3212" i="2" s="1"/>
  <c r="I3213" i="2"/>
  <c r="U3213" i="2" s="1"/>
  <c r="J3213" i="2"/>
  <c r="V3213" i="2" s="1"/>
  <c r="K3213" i="2"/>
  <c r="W3213" i="2" s="1"/>
  <c r="I3214" i="2"/>
  <c r="U3214" i="2" s="1"/>
  <c r="J3214" i="2"/>
  <c r="V3214" i="2" s="1"/>
  <c r="K3214" i="2"/>
  <c r="W3214" i="2" s="1"/>
  <c r="I3215" i="2"/>
  <c r="U3215" i="2" s="1"/>
  <c r="J3215" i="2"/>
  <c r="V3215" i="2" s="1"/>
  <c r="K3215" i="2"/>
  <c r="W3215" i="2" s="1"/>
  <c r="I3216" i="2"/>
  <c r="U3216" i="2" s="1"/>
  <c r="J3216" i="2"/>
  <c r="V3216" i="2" s="1"/>
  <c r="K3216" i="2"/>
  <c r="W3216" i="2" s="1"/>
  <c r="I3217" i="2"/>
  <c r="U3217" i="2" s="1"/>
  <c r="J3217" i="2"/>
  <c r="V3217" i="2" s="1"/>
  <c r="K3217" i="2"/>
  <c r="W3217" i="2" s="1"/>
  <c r="I3218" i="2"/>
  <c r="U3218" i="2" s="1"/>
  <c r="J3218" i="2"/>
  <c r="V3218" i="2" s="1"/>
  <c r="K3218" i="2"/>
  <c r="W3218" i="2" s="1"/>
  <c r="I3219" i="2"/>
  <c r="U3219" i="2" s="1"/>
  <c r="J3219" i="2"/>
  <c r="V3219" i="2" s="1"/>
  <c r="K3219" i="2"/>
  <c r="W3219" i="2" s="1"/>
  <c r="I3220" i="2"/>
  <c r="U3220" i="2" s="1"/>
  <c r="J3220" i="2"/>
  <c r="V3220" i="2" s="1"/>
  <c r="K3220" i="2"/>
  <c r="W3220" i="2" s="1"/>
  <c r="I3221" i="2"/>
  <c r="U3221" i="2" s="1"/>
  <c r="J3221" i="2"/>
  <c r="V3221" i="2" s="1"/>
  <c r="K3221" i="2"/>
  <c r="W3221" i="2" s="1"/>
  <c r="I3222" i="2"/>
  <c r="U3222" i="2" s="1"/>
  <c r="J3222" i="2"/>
  <c r="V3222" i="2" s="1"/>
  <c r="K3222" i="2"/>
  <c r="W3222" i="2" s="1"/>
  <c r="I3223" i="2"/>
  <c r="U3223" i="2" s="1"/>
  <c r="J3223" i="2"/>
  <c r="V3223" i="2" s="1"/>
  <c r="K3223" i="2"/>
  <c r="W3223" i="2" s="1"/>
  <c r="I3224" i="2"/>
  <c r="U3224" i="2" s="1"/>
  <c r="J3224" i="2"/>
  <c r="V3224" i="2" s="1"/>
  <c r="K3224" i="2"/>
  <c r="W3224" i="2" s="1"/>
  <c r="I3225" i="2"/>
  <c r="U3225" i="2" s="1"/>
  <c r="J3225" i="2"/>
  <c r="V3225" i="2" s="1"/>
  <c r="K3225" i="2"/>
  <c r="W3225" i="2" s="1"/>
  <c r="I3226" i="2"/>
  <c r="U3226" i="2" s="1"/>
  <c r="J3226" i="2"/>
  <c r="V3226" i="2" s="1"/>
  <c r="K3226" i="2"/>
  <c r="W3226" i="2" s="1"/>
  <c r="I3227" i="2"/>
  <c r="U3227" i="2" s="1"/>
  <c r="J3227" i="2"/>
  <c r="V3227" i="2" s="1"/>
  <c r="K3227" i="2"/>
  <c r="W3227" i="2" s="1"/>
  <c r="I3228" i="2"/>
  <c r="U3228" i="2" s="1"/>
  <c r="J3228" i="2"/>
  <c r="V3228" i="2" s="1"/>
  <c r="K3228" i="2"/>
  <c r="W3228" i="2" s="1"/>
  <c r="I3229" i="2"/>
  <c r="U3229" i="2" s="1"/>
  <c r="J3229" i="2"/>
  <c r="V3229" i="2" s="1"/>
  <c r="K3229" i="2"/>
  <c r="W3229" i="2" s="1"/>
  <c r="I3230" i="2"/>
  <c r="U3230" i="2" s="1"/>
  <c r="J3230" i="2"/>
  <c r="V3230" i="2" s="1"/>
  <c r="K3230" i="2"/>
  <c r="W3230" i="2" s="1"/>
  <c r="I3231" i="2"/>
  <c r="U3231" i="2" s="1"/>
  <c r="J3231" i="2"/>
  <c r="V3231" i="2" s="1"/>
  <c r="K3231" i="2"/>
  <c r="W3231" i="2" s="1"/>
  <c r="I3232" i="2"/>
  <c r="U3232" i="2" s="1"/>
  <c r="J3232" i="2"/>
  <c r="V3232" i="2" s="1"/>
  <c r="K3232" i="2"/>
  <c r="W3232" i="2" s="1"/>
  <c r="I3233" i="2"/>
  <c r="U3233" i="2" s="1"/>
  <c r="J3233" i="2"/>
  <c r="V3233" i="2" s="1"/>
  <c r="K3233" i="2"/>
  <c r="W3233" i="2" s="1"/>
  <c r="I3234" i="2"/>
  <c r="U3234" i="2" s="1"/>
  <c r="J3234" i="2"/>
  <c r="V3234" i="2" s="1"/>
  <c r="K3234" i="2"/>
  <c r="W3234" i="2" s="1"/>
  <c r="I3235" i="2"/>
  <c r="U3235" i="2" s="1"/>
  <c r="J3235" i="2"/>
  <c r="V3235" i="2" s="1"/>
  <c r="K3235" i="2"/>
  <c r="W3235" i="2" s="1"/>
  <c r="I3236" i="2"/>
  <c r="U3236" i="2" s="1"/>
  <c r="J3236" i="2"/>
  <c r="V3236" i="2" s="1"/>
  <c r="K3236" i="2"/>
  <c r="W3236" i="2" s="1"/>
  <c r="I3237" i="2"/>
  <c r="U3237" i="2" s="1"/>
  <c r="J3237" i="2"/>
  <c r="V3237" i="2" s="1"/>
  <c r="K3237" i="2"/>
  <c r="W3237" i="2" s="1"/>
  <c r="I3238" i="2"/>
  <c r="U3238" i="2" s="1"/>
  <c r="J3238" i="2"/>
  <c r="V3238" i="2" s="1"/>
  <c r="K3238" i="2"/>
  <c r="W3238" i="2" s="1"/>
  <c r="I3239" i="2"/>
  <c r="U3239" i="2" s="1"/>
  <c r="J3239" i="2"/>
  <c r="V3239" i="2" s="1"/>
  <c r="K3239" i="2"/>
  <c r="W3239" i="2" s="1"/>
  <c r="I3240" i="2"/>
  <c r="U3240" i="2" s="1"/>
  <c r="J3240" i="2"/>
  <c r="V3240" i="2" s="1"/>
  <c r="K3240" i="2"/>
  <c r="W3240" i="2" s="1"/>
  <c r="I3241" i="2"/>
  <c r="U3241" i="2" s="1"/>
  <c r="J3241" i="2"/>
  <c r="V3241" i="2" s="1"/>
  <c r="K3241" i="2"/>
  <c r="W3241" i="2" s="1"/>
  <c r="I3242" i="2"/>
  <c r="U3242" i="2" s="1"/>
  <c r="J3242" i="2"/>
  <c r="V3242" i="2" s="1"/>
  <c r="K3242" i="2"/>
  <c r="W3242" i="2" s="1"/>
  <c r="I3243" i="2"/>
  <c r="U3243" i="2" s="1"/>
  <c r="J3243" i="2"/>
  <c r="V3243" i="2" s="1"/>
  <c r="K3243" i="2"/>
  <c r="W3243" i="2" s="1"/>
  <c r="I3244" i="2"/>
  <c r="U3244" i="2" s="1"/>
  <c r="J3244" i="2"/>
  <c r="V3244" i="2" s="1"/>
  <c r="K3244" i="2"/>
  <c r="W3244" i="2" s="1"/>
  <c r="I3245" i="2"/>
  <c r="U3245" i="2" s="1"/>
  <c r="J3245" i="2"/>
  <c r="V3245" i="2" s="1"/>
  <c r="K3245" i="2"/>
  <c r="W3245" i="2" s="1"/>
  <c r="I3246" i="2"/>
  <c r="U3246" i="2" s="1"/>
  <c r="J3246" i="2"/>
  <c r="V3246" i="2" s="1"/>
  <c r="K3246" i="2"/>
  <c r="W3246" i="2" s="1"/>
  <c r="I3247" i="2"/>
  <c r="U3247" i="2" s="1"/>
  <c r="J3247" i="2"/>
  <c r="V3247" i="2" s="1"/>
  <c r="K3247" i="2"/>
  <c r="W3247" i="2" s="1"/>
  <c r="I3248" i="2"/>
  <c r="U3248" i="2" s="1"/>
  <c r="J3248" i="2"/>
  <c r="V3248" i="2" s="1"/>
  <c r="K3248" i="2"/>
  <c r="W3248" i="2" s="1"/>
  <c r="I3249" i="2"/>
  <c r="U3249" i="2" s="1"/>
  <c r="J3249" i="2"/>
  <c r="V3249" i="2" s="1"/>
  <c r="K3249" i="2"/>
  <c r="W3249" i="2" s="1"/>
  <c r="I3250" i="2"/>
  <c r="U3250" i="2" s="1"/>
  <c r="J3250" i="2"/>
  <c r="V3250" i="2" s="1"/>
  <c r="K3250" i="2"/>
  <c r="W3250" i="2" s="1"/>
  <c r="I3251" i="2"/>
  <c r="U3251" i="2" s="1"/>
  <c r="J3251" i="2"/>
  <c r="V3251" i="2" s="1"/>
  <c r="K3251" i="2"/>
  <c r="W3251" i="2" s="1"/>
  <c r="I3252" i="2"/>
  <c r="U3252" i="2" s="1"/>
  <c r="J3252" i="2"/>
  <c r="V3252" i="2" s="1"/>
  <c r="K3252" i="2"/>
  <c r="W3252" i="2" s="1"/>
  <c r="I3253" i="2"/>
  <c r="U3253" i="2" s="1"/>
  <c r="J3253" i="2"/>
  <c r="V3253" i="2" s="1"/>
  <c r="K3253" i="2"/>
  <c r="W3253" i="2" s="1"/>
  <c r="I3254" i="2"/>
  <c r="U3254" i="2" s="1"/>
  <c r="J3254" i="2"/>
  <c r="V3254" i="2" s="1"/>
  <c r="K3254" i="2"/>
  <c r="W3254" i="2" s="1"/>
  <c r="I3255" i="2"/>
  <c r="U3255" i="2" s="1"/>
  <c r="J3255" i="2"/>
  <c r="V3255" i="2" s="1"/>
  <c r="K3255" i="2"/>
  <c r="W3255" i="2" s="1"/>
  <c r="I3256" i="2"/>
  <c r="U3256" i="2" s="1"/>
  <c r="J3256" i="2"/>
  <c r="V3256" i="2" s="1"/>
  <c r="K3256" i="2"/>
  <c r="W3256" i="2" s="1"/>
  <c r="I3257" i="2"/>
  <c r="U3257" i="2" s="1"/>
  <c r="J3257" i="2"/>
  <c r="V3257" i="2" s="1"/>
  <c r="K3257" i="2"/>
  <c r="W3257" i="2" s="1"/>
  <c r="I3258" i="2"/>
  <c r="U3258" i="2" s="1"/>
  <c r="J3258" i="2"/>
  <c r="V3258" i="2" s="1"/>
  <c r="K3258" i="2"/>
  <c r="W3258" i="2" s="1"/>
  <c r="I3259" i="2"/>
  <c r="U3259" i="2" s="1"/>
  <c r="J3259" i="2"/>
  <c r="V3259" i="2" s="1"/>
  <c r="K3259" i="2"/>
  <c r="W3259" i="2" s="1"/>
  <c r="I3260" i="2"/>
  <c r="U3260" i="2" s="1"/>
  <c r="J3260" i="2"/>
  <c r="V3260" i="2" s="1"/>
  <c r="K3260" i="2"/>
  <c r="W3260" i="2" s="1"/>
  <c r="I3261" i="2"/>
  <c r="U3261" i="2" s="1"/>
  <c r="J3261" i="2"/>
  <c r="V3261" i="2" s="1"/>
  <c r="K3261" i="2"/>
  <c r="W3261" i="2" s="1"/>
  <c r="I3262" i="2"/>
  <c r="U3262" i="2" s="1"/>
  <c r="J3262" i="2"/>
  <c r="V3262" i="2" s="1"/>
  <c r="K3262" i="2"/>
  <c r="W3262" i="2" s="1"/>
  <c r="I3263" i="2"/>
  <c r="U3263" i="2" s="1"/>
  <c r="J3263" i="2"/>
  <c r="V3263" i="2" s="1"/>
  <c r="K3263" i="2"/>
  <c r="W3263" i="2" s="1"/>
  <c r="I3264" i="2"/>
  <c r="U3264" i="2" s="1"/>
  <c r="J3264" i="2"/>
  <c r="V3264" i="2" s="1"/>
  <c r="K3264" i="2"/>
  <c r="W3264" i="2" s="1"/>
  <c r="I3265" i="2"/>
  <c r="U3265" i="2" s="1"/>
  <c r="J3265" i="2"/>
  <c r="V3265" i="2" s="1"/>
  <c r="K3265" i="2"/>
  <c r="W3265" i="2" s="1"/>
  <c r="I3266" i="2"/>
  <c r="U3266" i="2" s="1"/>
  <c r="J3266" i="2"/>
  <c r="V3266" i="2" s="1"/>
  <c r="K3266" i="2"/>
  <c r="W3266" i="2" s="1"/>
  <c r="I3267" i="2"/>
  <c r="U3267" i="2" s="1"/>
  <c r="J3267" i="2"/>
  <c r="V3267" i="2" s="1"/>
  <c r="K3267" i="2"/>
  <c r="W3267" i="2" s="1"/>
  <c r="I3268" i="2"/>
  <c r="U3268" i="2" s="1"/>
  <c r="J3268" i="2"/>
  <c r="V3268" i="2" s="1"/>
  <c r="K3268" i="2"/>
  <c r="W3268" i="2" s="1"/>
  <c r="I3269" i="2"/>
  <c r="U3269" i="2" s="1"/>
  <c r="J3269" i="2"/>
  <c r="V3269" i="2" s="1"/>
  <c r="K3269" i="2"/>
  <c r="W3269" i="2" s="1"/>
  <c r="I3270" i="2"/>
  <c r="U3270" i="2" s="1"/>
  <c r="J3270" i="2"/>
  <c r="V3270" i="2" s="1"/>
  <c r="K3270" i="2"/>
  <c r="W3270" i="2" s="1"/>
  <c r="I3271" i="2"/>
  <c r="U3271" i="2" s="1"/>
  <c r="J3271" i="2"/>
  <c r="V3271" i="2" s="1"/>
  <c r="K3271" i="2"/>
  <c r="W3271" i="2" s="1"/>
  <c r="I3272" i="2"/>
  <c r="U3272" i="2" s="1"/>
  <c r="J3272" i="2"/>
  <c r="V3272" i="2" s="1"/>
  <c r="K3272" i="2"/>
  <c r="W3272" i="2" s="1"/>
  <c r="I3273" i="2"/>
  <c r="U3273" i="2" s="1"/>
  <c r="J3273" i="2"/>
  <c r="V3273" i="2" s="1"/>
  <c r="K3273" i="2"/>
  <c r="W3273" i="2" s="1"/>
  <c r="I3274" i="2"/>
  <c r="U3274" i="2" s="1"/>
  <c r="J3274" i="2"/>
  <c r="V3274" i="2" s="1"/>
  <c r="K3274" i="2"/>
  <c r="W3274" i="2" s="1"/>
  <c r="I3275" i="2"/>
  <c r="U3275" i="2" s="1"/>
  <c r="J3275" i="2"/>
  <c r="V3275" i="2" s="1"/>
  <c r="K3275" i="2"/>
  <c r="W3275" i="2" s="1"/>
  <c r="I3276" i="2"/>
  <c r="U3276" i="2" s="1"/>
  <c r="J3276" i="2"/>
  <c r="V3276" i="2" s="1"/>
  <c r="K3276" i="2"/>
  <c r="W3276" i="2" s="1"/>
  <c r="I3277" i="2"/>
  <c r="U3277" i="2" s="1"/>
  <c r="J3277" i="2"/>
  <c r="V3277" i="2" s="1"/>
  <c r="K3277" i="2"/>
  <c r="W3277" i="2" s="1"/>
  <c r="I3278" i="2"/>
  <c r="U3278" i="2" s="1"/>
  <c r="J3278" i="2"/>
  <c r="V3278" i="2" s="1"/>
  <c r="K3278" i="2"/>
  <c r="W3278" i="2" s="1"/>
  <c r="I3279" i="2"/>
  <c r="U3279" i="2" s="1"/>
  <c r="J3279" i="2"/>
  <c r="V3279" i="2" s="1"/>
  <c r="K3279" i="2"/>
  <c r="W3279" i="2" s="1"/>
  <c r="I3280" i="2"/>
  <c r="U3280" i="2" s="1"/>
  <c r="J3280" i="2"/>
  <c r="V3280" i="2" s="1"/>
  <c r="K3280" i="2"/>
  <c r="W3280" i="2" s="1"/>
  <c r="I3281" i="2"/>
  <c r="U3281" i="2" s="1"/>
  <c r="J3281" i="2"/>
  <c r="V3281" i="2" s="1"/>
  <c r="K3281" i="2"/>
  <c r="W3281" i="2" s="1"/>
  <c r="I3282" i="2"/>
  <c r="U3282" i="2" s="1"/>
  <c r="J3282" i="2"/>
  <c r="V3282" i="2" s="1"/>
  <c r="K3282" i="2"/>
  <c r="W3282" i="2" s="1"/>
  <c r="I3283" i="2"/>
  <c r="U3283" i="2" s="1"/>
  <c r="J3283" i="2"/>
  <c r="V3283" i="2" s="1"/>
  <c r="K3283" i="2"/>
  <c r="W3283" i="2" s="1"/>
  <c r="I3284" i="2"/>
  <c r="U3284" i="2" s="1"/>
  <c r="J3284" i="2"/>
  <c r="V3284" i="2" s="1"/>
  <c r="K3284" i="2"/>
  <c r="W3284" i="2" s="1"/>
  <c r="I3285" i="2"/>
  <c r="U3285" i="2" s="1"/>
  <c r="J3285" i="2"/>
  <c r="V3285" i="2" s="1"/>
  <c r="K3285" i="2"/>
  <c r="W3285" i="2" s="1"/>
  <c r="I3286" i="2"/>
  <c r="U3286" i="2" s="1"/>
  <c r="J3286" i="2"/>
  <c r="V3286" i="2" s="1"/>
  <c r="K3286" i="2"/>
  <c r="W3286" i="2" s="1"/>
  <c r="I3287" i="2"/>
  <c r="U3287" i="2" s="1"/>
  <c r="J3287" i="2"/>
  <c r="V3287" i="2" s="1"/>
  <c r="K3287" i="2"/>
  <c r="W3287" i="2" s="1"/>
  <c r="I3288" i="2"/>
  <c r="U3288" i="2" s="1"/>
  <c r="J3288" i="2"/>
  <c r="V3288" i="2" s="1"/>
  <c r="K3288" i="2"/>
  <c r="W3288" i="2" s="1"/>
  <c r="I3289" i="2"/>
  <c r="U3289" i="2" s="1"/>
  <c r="J3289" i="2"/>
  <c r="V3289" i="2" s="1"/>
  <c r="K3289" i="2"/>
  <c r="W3289" i="2" s="1"/>
  <c r="I3290" i="2"/>
  <c r="U3290" i="2" s="1"/>
  <c r="J3290" i="2"/>
  <c r="V3290" i="2" s="1"/>
  <c r="K3290" i="2"/>
  <c r="W3290" i="2" s="1"/>
  <c r="I3291" i="2"/>
  <c r="U3291" i="2" s="1"/>
  <c r="J3291" i="2"/>
  <c r="V3291" i="2" s="1"/>
  <c r="K3291" i="2"/>
  <c r="W3291" i="2" s="1"/>
  <c r="I3292" i="2"/>
  <c r="U3292" i="2" s="1"/>
  <c r="J3292" i="2"/>
  <c r="V3292" i="2" s="1"/>
  <c r="K3292" i="2"/>
  <c r="W3292" i="2" s="1"/>
  <c r="I3293" i="2"/>
  <c r="U3293" i="2" s="1"/>
  <c r="J3293" i="2"/>
  <c r="V3293" i="2" s="1"/>
  <c r="K3293" i="2"/>
  <c r="W3293" i="2" s="1"/>
  <c r="I3294" i="2"/>
  <c r="U3294" i="2" s="1"/>
  <c r="J3294" i="2"/>
  <c r="V3294" i="2" s="1"/>
  <c r="K3294" i="2"/>
  <c r="W3294" i="2" s="1"/>
  <c r="I3295" i="2"/>
  <c r="U3295" i="2" s="1"/>
  <c r="J3295" i="2"/>
  <c r="V3295" i="2" s="1"/>
  <c r="K3295" i="2"/>
  <c r="W3295" i="2" s="1"/>
  <c r="I3296" i="2"/>
  <c r="U3296" i="2" s="1"/>
  <c r="J3296" i="2"/>
  <c r="V3296" i="2" s="1"/>
  <c r="K3296" i="2"/>
  <c r="W3296" i="2" s="1"/>
  <c r="I3297" i="2"/>
  <c r="U3297" i="2" s="1"/>
  <c r="J3297" i="2"/>
  <c r="V3297" i="2" s="1"/>
  <c r="K3297" i="2"/>
  <c r="W3297" i="2" s="1"/>
  <c r="I3298" i="2"/>
  <c r="U3298" i="2" s="1"/>
  <c r="J3298" i="2"/>
  <c r="V3298" i="2" s="1"/>
  <c r="K3298" i="2"/>
  <c r="W3298" i="2" s="1"/>
  <c r="I3299" i="2"/>
  <c r="U3299" i="2" s="1"/>
  <c r="J3299" i="2"/>
  <c r="V3299" i="2" s="1"/>
  <c r="K3299" i="2"/>
  <c r="W3299" i="2" s="1"/>
  <c r="I3300" i="2"/>
  <c r="U3300" i="2" s="1"/>
  <c r="J3300" i="2"/>
  <c r="V3300" i="2" s="1"/>
  <c r="K3300" i="2"/>
  <c r="W3300" i="2" s="1"/>
  <c r="I3301" i="2"/>
  <c r="U3301" i="2" s="1"/>
  <c r="J3301" i="2"/>
  <c r="V3301" i="2" s="1"/>
  <c r="K3301" i="2"/>
  <c r="W3301" i="2" s="1"/>
  <c r="I3302" i="2"/>
  <c r="U3302" i="2" s="1"/>
  <c r="J3302" i="2"/>
  <c r="V3302" i="2" s="1"/>
  <c r="K3302" i="2"/>
  <c r="W3302" i="2" s="1"/>
  <c r="I3303" i="2"/>
  <c r="U3303" i="2" s="1"/>
  <c r="J3303" i="2"/>
  <c r="V3303" i="2" s="1"/>
  <c r="K3303" i="2"/>
  <c r="W3303" i="2" s="1"/>
  <c r="I3304" i="2"/>
  <c r="U3304" i="2" s="1"/>
  <c r="J3304" i="2"/>
  <c r="V3304" i="2" s="1"/>
  <c r="K3304" i="2"/>
  <c r="W3304" i="2" s="1"/>
  <c r="I3305" i="2"/>
  <c r="U3305" i="2" s="1"/>
  <c r="J3305" i="2"/>
  <c r="V3305" i="2" s="1"/>
  <c r="K3305" i="2"/>
  <c r="W3305" i="2" s="1"/>
  <c r="I3306" i="2"/>
  <c r="U3306" i="2" s="1"/>
  <c r="J3306" i="2"/>
  <c r="V3306" i="2" s="1"/>
  <c r="K3306" i="2"/>
  <c r="W3306" i="2" s="1"/>
  <c r="I3307" i="2"/>
  <c r="U3307" i="2" s="1"/>
  <c r="J3307" i="2"/>
  <c r="V3307" i="2" s="1"/>
  <c r="K3307" i="2"/>
  <c r="W3307" i="2" s="1"/>
  <c r="I3308" i="2"/>
  <c r="U3308" i="2" s="1"/>
  <c r="J3308" i="2"/>
  <c r="V3308" i="2" s="1"/>
  <c r="K3308" i="2"/>
  <c r="W3308" i="2" s="1"/>
  <c r="I3309" i="2"/>
  <c r="U3309" i="2" s="1"/>
  <c r="J3309" i="2"/>
  <c r="V3309" i="2" s="1"/>
  <c r="K3309" i="2"/>
  <c r="W3309" i="2" s="1"/>
  <c r="I3310" i="2"/>
  <c r="U3310" i="2" s="1"/>
  <c r="J3310" i="2"/>
  <c r="V3310" i="2" s="1"/>
  <c r="K3310" i="2"/>
  <c r="W3310" i="2" s="1"/>
  <c r="I3311" i="2"/>
  <c r="U3311" i="2" s="1"/>
  <c r="J3311" i="2"/>
  <c r="V3311" i="2" s="1"/>
  <c r="K3311" i="2"/>
  <c r="W3311" i="2" s="1"/>
  <c r="I3312" i="2"/>
  <c r="U3312" i="2" s="1"/>
  <c r="J3312" i="2"/>
  <c r="V3312" i="2" s="1"/>
  <c r="K3312" i="2"/>
  <c r="W3312" i="2" s="1"/>
  <c r="I3313" i="2"/>
  <c r="U3313" i="2" s="1"/>
  <c r="J3313" i="2"/>
  <c r="V3313" i="2" s="1"/>
  <c r="K3313" i="2"/>
  <c r="W3313" i="2" s="1"/>
  <c r="I3314" i="2"/>
  <c r="U3314" i="2" s="1"/>
  <c r="J3314" i="2"/>
  <c r="V3314" i="2" s="1"/>
  <c r="K3314" i="2"/>
  <c r="W3314" i="2" s="1"/>
  <c r="I3315" i="2"/>
  <c r="U3315" i="2" s="1"/>
  <c r="J3315" i="2"/>
  <c r="V3315" i="2" s="1"/>
  <c r="K3315" i="2"/>
  <c r="W3315" i="2" s="1"/>
  <c r="I3316" i="2"/>
  <c r="U3316" i="2" s="1"/>
  <c r="J3316" i="2"/>
  <c r="V3316" i="2" s="1"/>
  <c r="K3316" i="2"/>
  <c r="W3316" i="2" s="1"/>
  <c r="I3317" i="2"/>
  <c r="U3317" i="2" s="1"/>
  <c r="J3317" i="2"/>
  <c r="V3317" i="2" s="1"/>
  <c r="K3317" i="2"/>
  <c r="W3317" i="2" s="1"/>
  <c r="I3318" i="2"/>
  <c r="U3318" i="2" s="1"/>
  <c r="J3318" i="2"/>
  <c r="V3318" i="2" s="1"/>
  <c r="K3318" i="2"/>
  <c r="W3318" i="2" s="1"/>
  <c r="I3319" i="2"/>
  <c r="U3319" i="2" s="1"/>
  <c r="J3319" i="2"/>
  <c r="V3319" i="2" s="1"/>
  <c r="K3319" i="2"/>
  <c r="W3319" i="2" s="1"/>
  <c r="I3320" i="2"/>
  <c r="U3320" i="2" s="1"/>
  <c r="J3320" i="2"/>
  <c r="V3320" i="2" s="1"/>
  <c r="K3320" i="2"/>
  <c r="W3320" i="2" s="1"/>
  <c r="I3321" i="2"/>
  <c r="U3321" i="2" s="1"/>
  <c r="J3321" i="2"/>
  <c r="V3321" i="2" s="1"/>
  <c r="K3321" i="2"/>
  <c r="W3321" i="2" s="1"/>
  <c r="I3322" i="2"/>
  <c r="U3322" i="2" s="1"/>
  <c r="J3322" i="2"/>
  <c r="V3322" i="2" s="1"/>
  <c r="K3322" i="2"/>
  <c r="W3322" i="2" s="1"/>
  <c r="I3323" i="2"/>
  <c r="U3323" i="2" s="1"/>
  <c r="J3323" i="2"/>
  <c r="V3323" i="2" s="1"/>
  <c r="K3323" i="2"/>
  <c r="W3323" i="2" s="1"/>
  <c r="I3324" i="2"/>
  <c r="U3324" i="2" s="1"/>
  <c r="J3324" i="2"/>
  <c r="V3324" i="2" s="1"/>
  <c r="K3324" i="2"/>
  <c r="W3324" i="2" s="1"/>
  <c r="I3325" i="2"/>
  <c r="U3325" i="2" s="1"/>
  <c r="J3325" i="2"/>
  <c r="V3325" i="2" s="1"/>
  <c r="K3325" i="2"/>
  <c r="W3325" i="2" s="1"/>
  <c r="I3326" i="2"/>
  <c r="U3326" i="2" s="1"/>
  <c r="J3326" i="2"/>
  <c r="V3326" i="2" s="1"/>
  <c r="K3326" i="2"/>
  <c r="W3326" i="2" s="1"/>
  <c r="I3327" i="2"/>
  <c r="U3327" i="2" s="1"/>
  <c r="J3327" i="2"/>
  <c r="V3327" i="2" s="1"/>
  <c r="K3327" i="2"/>
  <c r="W3327" i="2" s="1"/>
  <c r="I3328" i="2"/>
  <c r="U3328" i="2" s="1"/>
  <c r="J3328" i="2"/>
  <c r="V3328" i="2" s="1"/>
  <c r="K3328" i="2"/>
  <c r="W3328" i="2" s="1"/>
  <c r="I3329" i="2"/>
  <c r="U3329" i="2" s="1"/>
  <c r="J3329" i="2"/>
  <c r="V3329" i="2" s="1"/>
  <c r="K3329" i="2"/>
  <c r="W3329" i="2" s="1"/>
  <c r="I3330" i="2"/>
  <c r="U3330" i="2" s="1"/>
  <c r="J3330" i="2"/>
  <c r="V3330" i="2" s="1"/>
  <c r="K3330" i="2"/>
  <c r="W3330" i="2" s="1"/>
  <c r="I3331" i="2"/>
  <c r="U3331" i="2" s="1"/>
  <c r="J3331" i="2"/>
  <c r="V3331" i="2" s="1"/>
  <c r="K3331" i="2"/>
  <c r="W3331" i="2" s="1"/>
  <c r="I3332" i="2"/>
  <c r="U3332" i="2" s="1"/>
  <c r="J3332" i="2"/>
  <c r="V3332" i="2" s="1"/>
  <c r="K3332" i="2"/>
  <c r="W3332" i="2" s="1"/>
  <c r="I3333" i="2"/>
  <c r="U3333" i="2" s="1"/>
  <c r="J3333" i="2"/>
  <c r="V3333" i="2" s="1"/>
  <c r="K3333" i="2"/>
  <c r="W3333" i="2" s="1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K3164" i="1"/>
  <c r="M3164" i="1" s="1"/>
  <c r="L3164" i="1"/>
  <c r="N3164" i="1"/>
  <c r="K3165" i="1"/>
  <c r="L3165" i="1"/>
  <c r="N3165" i="1" s="1"/>
  <c r="M3165" i="1"/>
  <c r="K3166" i="1"/>
  <c r="M3166" i="1" s="1"/>
  <c r="L3166" i="1"/>
  <c r="N3166" i="1"/>
  <c r="K3167" i="1"/>
  <c r="L3167" i="1"/>
  <c r="N3167" i="1" s="1"/>
  <c r="M3167" i="1"/>
  <c r="K3168" i="1"/>
  <c r="M3168" i="1" s="1"/>
  <c r="L3168" i="1"/>
  <c r="N3168" i="1"/>
  <c r="K3169" i="1"/>
  <c r="L3169" i="1"/>
  <c r="N3169" i="1" s="1"/>
  <c r="M3169" i="1"/>
  <c r="K3170" i="1"/>
  <c r="M3170" i="1" s="1"/>
  <c r="L3170" i="1"/>
  <c r="N3170" i="1"/>
  <c r="K3171" i="1"/>
  <c r="L3171" i="1"/>
  <c r="N3171" i="1" s="1"/>
  <c r="M3171" i="1"/>
  <c r="K3172" i="1"/>
  <c r="M3172" i="1" s="1"/>
  <c r="L3172" i="1"/>
  <c r="N3172" i="1"/>
  <c r="K3173" i="1"/>
  <c r="L3173" i="1"/>
  <c r="N3173" i="1" s="1"/>
  <c r="M3173" i="1"/>
  <c r="K3174" i="1"/>
  <c r="M3174" i="1" s="1"/>
  <c r="L3174" i="1"/>
  <c r="N3174" i="1"/>
  <c r="K3175" i="1"/>
  <c r="L3175" i="1"/>
  <c r="N3175" i="1" s="1"/>
  <c r="M3175" i="1"/>
  <c r="K3176" i="1"/>
  <c r="M3176" i="1" s="1"/>
  <c r="L3176" i="1"/>
  <c r="N3176" i="1"/>
  <c r="K3177" i="1"/>
  <c r="L3177" i="1"/>
  <c r="N3177" i="1" s="1"/>
  <c r="M3177" i="1"/>
  <c r="K3178" i="1"/>
  <c r="M3178" i="1" s="1"/>
  <c r="L3178" i="1"/>
  <c r="N3178" i="1"/>
  <c r="K3179" i="1"/>
  <c r="L3179" i="1"/>
  <c r="N3179" i="1" s="1"/>
  <c r="M3179" i="1"/>
  <c r="K3180" i="1"/>
  <c r="M3180" i="1" s="1"/>
  <c r="L3180" i="1"/>
  <c r="N3180" i="1"/>
  <c r="K3181" i="1"/>
  <c r="L3181" i="1"/>
  <c r="N3181" i="1" s="1"/>
  <c r="M3181" i="1"/>
  <c r="K3182" i="1"/>
  <c r="M3182" i="1" s="1"/>
  <c r="L3182" i="1"/>
  <c r="N3182" i="1"/>
  <c r="K3183" i="1"/>
  <c r="L3183" i="1"/>
  <c r="N3183" i="1" s="1"/>
  <c r="M3183" i="1"/>
  <c r="K3184" i="1"/>
  <c r="M3184" i="1" s="1"/>
  <c r="L3184" i="1"/>
  <c r="N3184" i="1"/>
  <c r="K3185" i="1"/>
  <c r="L3185" i="1"/>
  <c r="N3185" i="1" s="1"/>
  <c r="M3185" i="1"/>
  <c r="K3186" i="1"/>
  <c r="M3186" i="1" s="1"/>
  <c r="L3186" i="1"/>
  <c r="N3186" i="1"/>
  <c r="K3187" i="1"/>
  <c r="L3187" i="1"/>
  <c r="N3187" i="1" s="1"/>
  <c r="M3187" i="1"/>
  <c r="K3188" i="1"/>
  <c r="M3188" i="1" s="1"/>
  <c r="L3188" i="1"/>
  <c r="N3188" i="1"/>
  <c r="K3189" i="1"/>
  <c r="L3189" i="1"/>
  <c r="N3189" i="1" s="1"/>
  <c r="M3189" i="1"/>
  <c r="K3190" i="1"/>
  <c r="M3190" i="1" s="1"/>
  <c r="L3190" i="1"/>
  <c r="N3190" i="1"/>
  <c r="K3191" i="1"/>
  <c r="L3191" i="1"/>
  <c r="N3191" i="1" s="1"/>
  <c r="M3191" i="1"/>
  <c r="K3192" i="1"/>
  <c r="M3192" i="1" s="1"/>
  <c r="L3192" i="1"/>
  <c r="N3192" i="1"/>
  <c r="K3193" i="1"/>
  <c r="L3193" i="1"/>
  <c r="N3193" i="1" s="1"/>
  <c r="M3193" i="1"/>
  <c r="K3194" i="1"/>
  <c r="M3194" i="1" s="1"/>
  <c r="L3194" i="1"/>
  <c r="N3194" i="1"/>
  <c r="K3195" i="1"/>
  <c r="L3195" i="1"/>
  <c r="N3195" i="1" s="1"/>
  <c r="M3195" i="1"/>
  <c r="K3196" i="1"/>
  <c r="M3196" i="1" s="1"/>
  <c r="L3196" i="1"/>
  <c r="N3196" i="1"/>
  <c r="K3197" i="1"/>
  <c r="L3197" i="1"/>
  <c r="N3197" i="1" s="1"/>
  <c r="M3197" i="1"/>
  <c r="K3198" i="1"/>
  <c r="M3198" i="1" s="1"/>
  <c r="L3198" i="1"/>
  <c r="N3198" i="1"/>
  <c r="K3199" i="1"/>
  <c r="L3199" i="1"/>
  <c r="N3199" i="1" s="1"/>
  <c r="M3199" i="1"/>
  <c r="K3200" i="1"/>
  <c r="M3200" i="1" s="1"/>
  <c r="L3200" i="1"/>
  <c r="N3200" i="1"/>
  <c r="K3201" i="1"/>
  <c r="L3201" i="1"/>
  <c r="N3201" i="1" s="1"/>
  <c r="M3201" i="1"/>
  <c r="K3202" i="1"/>
  <c r="M3202" i="1" s="1"/>
  <c r="L3202" i="1"/>
  <c r="N3202" i="1"/>
  <c r="K3203" i="1"/>
  <c r="L3203" i="1"/>
  <c r="N3203" i="1" s="1"/>
  <c r="M3203" i="1"/>
  <c r="K3204" i="1"/>
  <c r="M3204" i="1" s="1"/>
  <c r="L3204" i="1"/>
  <c r="N3204" i="1"/>
  <c r="K3205" i="1"/>
  <c r="L3205" i="1"/>
  <c r="N3205" i="1" s="1"/>
  <c r="M3205" i="1"/>
  <c r="K3206" i="1"/>
  <c r="M3206" i="1" s="1"/>
  <c r="L3206" i="1"/>
  <c r="N3206" i="1"/>
  <c r="K3207" i="1"/>
  <c r="L3207" i="1"/>
  <c r="N3207" i="1" s="1"/>
  <c r="M3207" i="1"/>
  <c r="K3208" i="1"/>
  <c r="M3208" i="1" s="1"/>
  <c r="L3208" i="1"/>
  <c r="N3208" i="1"/>
  <c r="K3209" i="1"/>
  <c r="L3209" i="1"/>
  <c r="N3209" i="1" s="1"/>
  <c r="M3209" i="1"/>
  <c r="K3210" i="1"/>
  <c r="M3210" i="1" s="1"/>
  <c r="L3210" i="1"/>
  <c r="N3210" i="1"/>
  <c r="K3211" i="1"/>
  <c r="L3211" i="1"/>
  <c r="N3211" i="1" s="1"/>
  <c r="M3211" i="1"/>
  <c r="K3212" i="1"/>
  <c r="M3212" i="1" s="1"/>
  <c r="L3212" i="1"/>
  <c r="N3212" i="1"/>
  <c r="K3213" i="1"/>
  <c r="L3213" i="1"/>
  <c r="N3213" i="1" s="1"/>
  <c r="M3213" i="1"/>
  <c r="K3214" i="1"/>
  <c r="M3214" i="1" s="1"/>
  <c r="L3214" i="1"/>
  <c r="N3214" i="1"/>
  <c r="K3215" i="1"/>
  <c r="L3215" i="1"/>
  <c r="N3215" i="1" s="1"/>
  <c r="M3215" i="1"/>
  <c r="K3216" i="1"/>
  <c r="M3216" i="1" s="1"/>
  <c r="L3216" i="1"/>
  <c r="N3216" i="1"/>
  <c r="K3217" i="1"/>
  <c r="L3217" i="1"/>
  <c r="N3217" i="1" s="1"/>
  <c r="M3217" i="1"/>
  <c r="K3218" i="1"/>
  <c r="M3218" i="1" s="1"/>
  <c r="L3218" i="1"/>
  <c r="N3218" i="1"/>
  <c r="K3219" i="1"/>
  <c r="L3219" i="1"/>
  <c r="N3219" i="1" s="1"/>
  <c r="M3219" i="1"/>
  <c r="K3220" i="1"/>
  <c r="M3220" i="1" s="1"/>
  <c r="L3220" i="1"/>
  <c r="N3220" i="1"/>
  <c r="K3221" i="1"/>
  <c r="L3221" i="1"/>
  <c r="N3221" i="1" s="1"/>
  <c r="M3221" i="1"/>
  <c r="K3222" i="1"/>
  <c r="M3222" i="1" s="1"/>
  <c r="L3222" i="1"/>
  <c r="N3222" i="1"/>
  <c r="K3223" i="1"/>
  <c r="L3223" i="1"/>
  <c r="N3223" i="1" s="1"/>
  <c r="M3223" i="1"/>
  <c r="K3224" i="1"/>
  <c r="M3224" i="1" s="1"/>
  <c r="L3224" i="1"/>
  <c r="N3224" i="1"/>
  <c r="K3225" i="1"/>
  <c r="L3225" i="1"/>
  <c r="N3225" i="1" s="1"/>
  <c r="M3225" i="1"/>
  <c r="K3226" i="1"/>
  <c r="M3226" i="1" s="1"/>
  <c r="L3226" i="1"/>
  <c r="N3226" i="1"/>
  <c r="K3227" i="1"/>
  <c r="L3227" i="1"/>
  <c r="N3227" i="1" s="1"/>
  <c r="M3227" i="1"/>
  <c r="K3228" i="1"/>
  <c r="M3228" i="1" s="1"/>
  <c r="L3228" i="1"/>
  <c r="N3228" i="1"/>
  <c r="K3229" i="1"/>
  <c r="L3229" i="1"/>
  <c r="N3229" i="1" s="1"/>
  <c r="M3229" i="1"/>
  <c r="K3230" i="1"/>
  <c r="M3230" i="1" s="1"/>
  <c r="L3230" i="1"/>
  <c r="N3230" i="1"/>
  <c r="K3231" i="1"/>
  <c r="L3231" i="1"/>
  <c r="N3231" i="1" s="1"/>
  <c r="M3231" i="1"/>
  <c r="K3232" i="1"/>
  <c r="M3232" i="1" s="1"/>
  <c r="L3232" i="1"/>
  <c r="N3232" i="1"/>
  <c r="K3233" i="1"/>
  <c r="L3233" i="1"/>
  <c r="N3233" i="1" s="1"/>
  <c r="M3233" i="1"/>
  <c r="K3234" i="1"/>
  <c r="M3234" i="1" s="1"/>
  <c r="L3234" i="1"/>
  <c r="N3234" i="1"/>
  <c r="K3235" i="1"/>
  <c r="L3235" i="1"/>
  <c r="N3235" i="1" s="1"/>
  <c r="M3235" i="1"/>
  <c r="K3236" i="1"/>
  <c r="M3236" i="1" s="1"/>
  <c r="L3236" i="1"/>
  <c r="N3236" i="1"/>
  <c r="K3237" i="1"/>
  <c r="L3237" i="1"/>
  <c r="N3237" i="1" s="1"/>
  <c r="M3237" i="1"/>
  <c r="K3238" i="1"/>
  <c r="M3238" i="1" s="1"/>
  <c r="L3238" i="1"/>
  <c r="N3238" i="1"/>
  <c r="K3239" i="1"/>
  <c r="L3239" i="1"/>
  <c r="N3239" i="1" s="1"/>
  <c r="M3239" i="1"/>
  <c r="K3240" i="1"/>
  <c r="M3240" i="1" s="1"/>
  <c r="L3240" i="1"/>
  <c r="N3240" i="1"/>
  <c r="K3241" i="1"/>
  <c r="L3241" i="1"/>
  <c r="N3241" i="1" s="1"/>
  <c r="M3241" i="1"/>
  <c r="K3242" i="1"/>
  <c r="M3242" i="1" s="1"/>
  <c r="L3242" i="1"/>
  <c r="N3242" i="1"/>
  <c r="K3243" i="1"/>
  <c r="L3243" i="1"/>
  <c r="N3243" i="1" s="1"/>
  <c r="M3243" i="1"/>
  <c r="K3244" i="1"/>
  <c r="M3244" i="1" s="1"/>
  <c r="L3244" i="1"/>
  <c r="N3244" i="1"/>
  <c r="K3245" i="1"/>
  <c r="L3245" i="1"/>
  <c r="N3245" i="1" s="1"/>
  <c r="M3245" i="1"/>
  <c r="K3246" i="1"/>
  <c r="M3246" i="1" s="1"/>
  <c r="L3246" i="1"/>
  <c r="N3246" i="1"/>
  <c r="K3247" i="1"/>
  <c r="L3247" i="1"/>
  <c r="N3247" i="1" s="1"/>
  <c r="M3247" i="1"/>
  <c r="K3248" i="1"/>
  <c r="M3248" i="1" s="1"/>
  <c r="L3248" i="1"/>
  <c r="N3248" i="1"/>
  <c r="K3249" i="1"/>
  <c r="L3249" i="1"/>
  <c r="N3249" i="1" s="1"/>
  <c r="M3249" i="1"/>
  <c r="K3250" i="1"/>
  <c r="M3250" i="1" s="1"/>
  <c r="L3250" i="1"/>
  <c r="N3250" i="1"/>
  <c r="K3251" i="1"/>
  <c r="L3251" i="1"/>
  <c r="N3251" i="1" s="1"/>
  <c r="M3251" i="1"/>
  <c r="K3252" i="1"/>
  <c r="M3252" i="1" s="1"/>
  <c r="L3252" i="1"/>
  <c r="N3252" i="1"/>
  <c r="K3253" i="1"/>
  <c r="L3253" i="1"/>
  <c r="N3253" i="1" s="1"/>
  <c r="M3253" i="1"/>
  <c r="K3254" i="1"/>
  <c r="M3254" i="1" s="1"/>
  <c r="L3254" i="1"/>
  <c r="N3254" i="1"/>
  <c r="K3255" i="1"/>
  <c r="L3255" i="1"/>
  <c r="N3255" i="1" s="1"/>
  <c r="M3255" i="1"/>
  <c r="K3256" i="1"/>
  <c r="M3256" i="1" s="1"/>
  <c r="L3256" i="1"/>
  <c r="N3256" i="1"/>
  <c r="K3257" i="1"/>
  <c r="L3257" i="1"/>
  <c r="N3257" i="1" s="1"/>
  <c r="M3257" i="1"/>
  <c r="K3258" i="1"/>
  <c r="M3258" i="1" s="1"/>
  <c r="L3258" i="1"/>
  <c r="N3258" i="1"/>
  <c r="K3259" i="1"/>
  <c r="L3259" i="1"/>
  <c r="N3259" i="1" s="1"/>
  <c r="M3259" i="1"/>
  <c r="K3260" i="1"/>
  <c r="M3260" i="1" s="1"/>
  <c r="L3260" i="1"/>
  <c r="N3260" i="1"/>
  <c r="K3261" i="1"/>
  <c r="L3261" i="1"/>
  <c r="N3261" i="1" s="1"/>
  <c r="M3261" i="1"/>
  <c r="K3262" i="1"/>
  <c r="M3262" i="1" s="1"/>
  <c r="L3262" i="1"/>
  <c r="N3262" i="1"/>
  <c r="K3263" i="1"/>
  <c r="L3263" i="1"/>
  <c r="N3263" i="1" s="1"/>
  <c r="M3263" i="1"/>
  <c r="K3264" i="1"/>
  <c r="M3264" i="1" s="1"/>
  <c r="L3264" i="1"/>
  <c r="N3264" i="1"/>
  <c r="K3265" i="1"/>
  <c r="L3265" i="1"/>
  <c r="N3265" i="1" s="1"/>
  <c r="M3265" i="1"/>
  <c r="K3266" i="1"/>
  <c r="M3266" i="1" s="1"/>
  <c r="L3266" i="1"/>
  <c r="N3266" i="1"/>
  <c r="K3267" i="1"/>
  <c r="L3267" i="1"/>
  <c r="N3267" i="1" s="1"/>
  <c r="M3267" i="1"/>
  <c r="K3268" i="1"/>
  <c r="M3268" i="1" s="1"/>
  <c r="L3268" i="1"/>
  <c r="N3268" i="1"/>
  <c r="K3269" i="1"/>
  <c r="L3269" i="1"/>
  <c r="N3269" i="1" s="1"/>
  <c r="M3269" i="1"/>
  <c r="K3270" i="1"/>
  <c r="M3270" i="1" s="1"/>
  <c r="L3270" i="1"/>
  <c r="N3270" i="1"/>
  <c r="K3271" i="1"/>
  <c r="L3271" i="1"/>
  <c r="N3271" i="1" s="1"/>
  <c r="M3271" i="1"/>
  <c r="K3272" i="1"/>
  <c r="M3272" i="1" s="1"/>
  <c r="L3272" i="1"/>
  <c r="N3272" i="1"/>
  <c r="K3273" i="1"/>
  <c r="L3273" i="1"/>
  <c r="N3273" i="1" s="1"/>
  <c r="M3273" i="1"/>
  <c r="K3274" i="1"/>
  <c r="M3274" i="1" s="1"/>
  <c r="L3274" i="1"/>
  <c r="N3274" i="1"/>
  <c r="K3275" i="1"/>
  <c r="L3275" i="1"/>
  <c r="N3275" i="1" s="1"/>
  <c r="M3275" i="1"/>
  <c r="K3276" i="1"/>
  <c r="M3276" i="1" s="1"/>
  <c r="L3276" i="1"/>
  <c r="N3276" i="1"/>
  <c r="K3277" i="1"/>
  <c r="L3277" i="1"/>
  <c r="N3277" i="1" s="1"/>
  <c r="M3277" i="1"/>
  <c r="K3278" i="1"/>
  <c r="M3278" i="1" s="1"/>
  <c r="L3278" i="1"/>
  <c r="N3278" i="1"/>
  <c r="K3279" i="1"/>
  <c r="L3279" i="1"/>
  <c r="N3279" i="1" s="1"/>
  <c r="M3279" i="1"/>
  <c r="K3280" i="1"/>
  <c r="M3280" i="1" s="1"/>
  <c r="L3280" i="1"/>
  <c r="N3280" i="1"/>
  <c r="K3281" i="1"/>
  <c r="L3281" i="1"/>
  <c r="N3281" i="1" s="1"/>
  <c r="M3281" i="1"/>
  <c r="K3282" i="1"/>
  <c r="M3282" i="1" s="1"/>
  <c r="L3282" i="1"/>
  <c r="N3282" i="1"/>
  <c r="K3283" i="1"/>
  <c r="L3283" i="1"/>
  <c r="N3283" i="1" s="1"/>
  <c r="M3283" i="1"/>
  <c r="K3284" i="1"/>
  <c r="M3284" i="1" s="1"/>
  <c r="L3284" i="1"/>
  <c r="N3284" i="1"/>
  <c r="K3285" i="1"/>
  <c r="L3285" i="1"/>
  <c r="N3285" i="1" s="1"/>
  <c r="M3285" i="1"/>
  <c r="K3286" i="1"/>
  <c r="M3286" i="1" s="1"/>
  <c r="L3286" i="1"/>
  <c r="N3286" i="1"/>
  <c r="K3287" i="1"/>
  <c r="L3287" i="1"/>
  <c r="N3287" i="1" s="1"/>
  <c r="M3287" i="1"/>
  <c r="K3288" i="1"/>
  <c r="M3288" i="1" s="1"/>
  <c r="L3288" i="1"/>
  <c r="N3288" i="1"/>
  <c r="K3289" i="1"/>
  <c r="L3289" i="1"/>
  <c r="N3289" i="1" s="1"/>
  <c r="M3289" i="1"/>
  <c r="K3290" i="1"/>
  <c r="M3290" i="1" s="1"/>
  <c r="L3290" i="1"/>
  <c r="N3290" i="1"/>
  <c r="K3291" i="1"/>
  <c r="L3291" i="1"/>
  <c r="N3291" i="1" s="1"/>
  <c r="M3291" i="1"/>
  <c r="K3292" i="1"/>
  <c r="M3292" i="1" s="1"/>
  <c r="L3292" i="1"/>
  <c r="N3292" i="1"/>
  <c r="K3293" i="1"/>
  <c r="L3293" i="1"/>
  <c r="N3293" i="1" s="1"/>
  <c r="M3293" i="1"/>
  <c r="K3294" i="1"/>
  <c r="M3294" i="1" s="1"/>
  <c r="L3294" i="1"/>
  <c r="N3294" i="1"/>
  <c r="K3295" i="1"/>
  <c r="L3295" i="1"/>
  <c r="N3295" i="1" s="1"/>
  <c r="M3295" i="1"/>
  <c r="K3296" i="1"/>
  <c r="M3296" i="1" s="1"/>
  <c r="L3296" i="1"/>
  <c r="N3296" i="1"/>
  <c r="K3297" i="1"/>
  <c r="L3297" i="1"/>
  <c r="N3297" i="1" s="1"/>
  <c r="M3297" i="1"/>
  <c r="K3298" i="1"/>
  <c r="M3298" i="1" s="1"/>
  <c r="L3298" i="1"/>
  <c r="N3298" i="1"/>
  <c r="K3299" i="1"/>
  <c r="L3299" i="1"/>
  <c r="N3299" i="1" s="1"/>
  <c r="M3299" i="1"/>
  <c r="K3300" i="1"/>
  <c r="M3300" i="1" s="1"/>
  <c r="L3300" i="1"/>
  <c r="N3300" i="1"/>
  <c r="K3301" i="1"/>
  <c r="L3301" i="1"/>
  <c r="N3301" i="1" s="1"/>
  <c r="M3301" i="1"/>
  <c r="K3302" i="1"/>
  <c r="M3302" i="1" s="1"/>
  <c r="L3302" i="1"/>
  <c r="N3302" i="1"/>
  <c r="K3303" i="1"/>
  <c r="L3303" i="1"/>
  <c r="N3303" i="1" s="1"/>
  <c r="M3303" i="1"/>
  <c r="K3304" i="1"/>
  <c r="M3304" i="1" s="1"/>
  <c r="L3304" i="1"/>
  <c r="N3304" i="1"/>
  <c r="K3305" i="1"/>
  <c r="L3305" i="1"/>
  <c r="N3305" i="1" s="1"/>
  <c r="M3305" i="1"/>
  <c r="K3306" i="1"/>
  <c r="M3306" i="1" s="1"/>
  <c r="L3306" i="1"/>
  <c r="N3306" i="1" s="1"/>
  <c r="K3307" i="1"/>
  <c r="L3307" i="1"/>
  <c r="N3307" i="1" s="1"/>
  <c r="M3307" i="1"/>
  <c r="K3308" i="1"/>
  <c r="M3308" i="1" s="1"/>
  <c r="L3308" i="1"/>
  <c r="N3308" i="1"/>
  <c r="K3309" i="1"/>
  <c r="L3309" i="1"/>
  <c r="N3309" i="1" s="1"/>
  <c r="M3309" i="1"/>
  <c r="K3310" i="1"/>
  <c r="M3310" i="1" s="1"/>
  <c r="L3310" i="1"/>
  <c r="N3310" i="1"/>
  <c r="K3311" i="1"/>
  <c r="L3311" i="1"/>
  <c r="M3311" i="1"/>
  <c r="N3311" i="1"/>
  <c r="K3312" i="1"/>
  <c r="M3312" i="1" s="1"/>
  <c r="L3312" i="1"/>
  <c r="N3312" i="1" s="1"/>
  <c r="K3313" i="1"/>
  <c r="L3313" i="1"/>
  <c r="M3313" i="1"/>
  <c r="N3313" i="1"/>
  <c r="K3314" i="1"/>
  <c r="M3314" i="1" s="1"/>
  <c r="L3314" i="1"/>
  <c r="N3314" i="1" s="1"/>
  <c r="K3315" i="1"/>
  <c r="L3315" i="1"/>
  <c r="N3315" i="1" s="1"/>
  <c r="M3315" i="1"/>
  <c r="K3316" i="1"/>
  <c r="M3316" i="1" s="1"/>
  <c r="L3316" i="1"/>
  <c r="N3316" i="1"/>
  <c r="K3317" i="1"/>
  <c r="L3317" i="1"/>
  <c r="N3317" i="1" s="1"/>
  <c r="M3317" i="1"/>
  <c r="K3318" i="1"/>
  <c r="M3318" i="1" s="1"/>
  <c r="L3318" i="1"/>
  <c r="N3318" i="1"/>
  <c r="K3319" i="1"/>
  <c r="L3319" i="1"/>
  <c r="M3319" i="1"/>
  <c r="N3319" i="1"/>
  <c r="K3320" i="1"/>
  <c r="M3320" i="1" s="1"/>
  <c r="L3320" i="1"/>
  <c r="N3320" i="1" s="1"/>
  <c r="K3321" i="1"/>
  <c r="L3321" i="1"/>
  <c r="M3321" i="1"/>
  <c r="N3321" i="1"/>
  <c r="K3322" i="1"/>
  <c r="M3322" i="1" s="1"/>
  <c r="L3322" i="1"/>
  <c r="N3322" i="1" s="1"/>
  <c r="K3323" i="1"/>
  <c r="L3323" i="1"/>
  <c r="N3323" i="1" s="1"/>
  <c r="M3323" i="1"/>
  <c r="K3324" i="1"/>
  <c r="M3324" i="1" s="1"/>
  <c r="L3324" i="1"/>
  <c r="N3324" i="1"/>
  <c r="K3325" i="1"/>
  <c r="L3325" i="1"/>
  <c r="N3325" i="1" s="1"/>
  <c r="M3325" i="1"/>
  <c r="K3326" i="1"/>
  <c r="M3326" i="1" s="1"/>
  <c r="L3326" i="1"/>
  <c r="N3326" i="1"/>
  <c r="K3327" i="1"/>
  <c r="L3327" i="1"/>
  <c r="M3327" i="1"/>
  <c r="N3327" i="1"/>
  <c r="K3328" i="1"/>
  <c r="M3328" i="1" s="1"/>
  <c r="L3328" i="1"/>
  <c r="N3328" i="1" s="1"/>
  <c r="K3329" i="1"/>
  <c r="L3329" i="1"/>
  <c r="M3329" i="1"/>
  <c r="N3329" i="1"/>
  <c r="K3330" i="1"/>
  <c r="M3330" i="1" s="1"/>
  <c r="L3330" i="1"/>
  <c r="N3330" i="1" s="1"/>
  <c r="K3331" i="1"/>
  <c r="L3331" i="1"/>
  <c r="N3331" i="1" s="1"/>
  <c r="M3331" i="1"/>
  <c r="K3332" i="1"/>
  <c r="M3332" i="1" s="1"/>
  <c r="L3332" i="1"/>
  <c r="N3332" i="1"/>
  <c r="K3333" i="1"/>
  <c r="L3333" i="1"/>
  <c r="N3333" i="1" s="1"/>
  <c r="M3333" i="1"/>
  <c r="G3164" i="1"/>
  <c r="O3164" i="1" s="1"/>
  <c r="H3164" i="1"/>
  <c r="P3164" i="1" s="1"/>
  <c r="G3165" i="1"/>
  <c r="O3165" i="1" s="1"/>
  <c r="H3165" i="1"/>
  <c r="P3165" i="1" s="1"/>
  <c r="G3166" i="1"/>
  <c r="O3166" i="1" s="1"/>
  <c r="H3166" i="1"/>
  <c r="P3166" i="1" s="1"/>
  <c r="G3167" i="1"/>
  <c r="O3167" i="1" s="1"/>
  <c r="H3167" i="1"/>
  <c r="P3167" i="1" s="1"/>
  <c r="G3168" i="1"/>
  <c r="O3168" i="1" s="1"/>
  <c r="H3168" i="1"/>
  <c r="P3168" i="1" s="1"/>
  <c r="G3169" i="1"/>
  <c r="O3169" i="1" s="1"/>
  <c r="H3169" i="1"/>
  <c r="P3169" i="1" s="1"/>
  <c r="G3170" i="1"/>
  <c r="O3170" i="1" s="1"/>
  <c r="H3170" i="1"/>
  <c r="P3170" i="1" s="1"/>
  <c r="G3171" i="1"/>
  <c r="O3171" i="1" s="1"/>
  <c r="H3171" i="1"/>
  <c r="P3171" i="1" s="1"/>
  <c r="G3172" i="1"/>
  <c r="O3172" i="1" s="1"/>
  <c r="H3172" i="1"/>
  <c r="P3172" i="1" s="1"/>
  <c r="G3173" i="1"/>
  <c r="O3173" i="1" s="1"/>
  <c r="H3173" i="1"/>
  <c r="P3173" i="1" s="1"/>
  <c r="G3174" i="1"/>
  <c r="O3174" i="1" s="1"/>
  <c r="H3174" i="1"/>
  <c r="P3174" i="1" s="1"/>
  <c r="G3175" i="1"/>
  <c r="O3175" i="1" s="1"/>
  <c r="H3175" i="1"/>
  <c r="P3175" i="1" s="1"/>
  <c r="G3176" i="1"/>
  <c r="O3176" i="1" s="1"/>
  <c r="H3176" i="1"/>
  <c r="P3176" i="1" s="1"/>
  <c r="G3177" i="1"/>
  <c r="O3177" i="1" s="1"/>
  <c r="H3177" i="1"/>
  <c r="P3177" i="1" s="1"/>
  <c r="G3178" i="1"/>
  <c r="O3178" i="1" s="1"/>
  <c r="H3178" i="1"/>
  <c r="P3178" i="1" s="1"/>
  <c r="G3179" i="1"/>
  <c r="O3179" i="1" s="1"/>
  <c r="H3179" i="1"/>
  <c r="P3179" i="1" s="1"/>
  <c r="G3180" i="1"/>
  <c r="O3180" i="1" s="1"/>
  <c r="H3180" i="1"/>
  <c r="P3180" i="1" s="1"/>
  <c r="G3181" i="1"/>
  <c r="O3181" i="1" s="1"/>
  <c r="H3181" i="1"/>
  <c r="P3181" i="1" s="1"/>
  <c r="G3182" i="1"/>
  <c r="O3182" i="1" s="1"/>
  <c r="H3182" i="1"/>
  <c r="P3182" i="1" s="1"/>
  <c r="G3183" i="1"/>
  <c r="O3183" i="1" s="1"/>
  <c r="H3183" i="1"/>
  <c r="P3183" i="1" s="1"/>
  <c r="G3184" i="1"/>
  <c r="O3184" i="1" s="1"/>
  <c r="H3184" i="1"/>
  <c r="P3184" i="1" s="1"/>
  <c r="G3185" i="1"/>
  <c r="O3185" i="1" s="1"/>
  <c r="H3185" i="1"/>
  <c r="P3185" i="1" s="1"/>
  <c r="G3186" i="1"/>
  <c r="O3186" i="1" s="1"/>
  <c r="H3186" i="1"/>
  <c r="P3186" i="1" s="1"/>
  <c r="G3187" i="1"/>
  <c r="O3187" i="1" s="1"/>
  <c r="H3187" i="1"/>
  <c r="P3187" i="1" s="1"/>
  <c r="G3188" i="1"/>
  <c r="O3188" i="1" s="1"/>
  <c r="H3188" i="1"/>
  <c r="P3188" i="1" s="1"/>
  <c r="G3189" i="1"/>
  <c r="O3189" i="1" s="1"/>
  <c r="H3189" i="1"/>
  <c r="P3189" i="1" s="1"/>
  <c r="G3190" i="1"/>
  <c r="O3190" i="1" s="1"/>
  <c r="H3190" i="1"/>
  <c r="P3190" i="1" s="1"/>
  <c r="G3191" i="1"/>
  <c r="O3191" i="1" s="1"/>
  <c r="H3191" i="1"/>
  <c r="P3191" i="1" s="1"/>
  <c r="G3192" i="1"/>
  <c r="O3192" i="1" s="1"/>
  <c r="H3192" i="1"/>
  <c r="P3192" i="1" s="1"/>
  <c r="G3193" i="1"/>
  <c r="O3193" i="1" s="1"/>
  <c r="H3193" i="1"/>
  <c r="P3193" i="1" s="1"/>
  <c r="G3194" i="1"/>
  <c r="O3194" i="1" s="1"/>
  <c r="H3194" i="1"/>
  <c r="P3194" i="1" s="1"/>
  <c r="G3195" i="1"/>
  <c r="O3195" i="1" s="1"/>
  <c r="H3195" i="1"/>
  <c r="P3195" i="1" s="1"/>
  <c r="G3196" i="1"/>
  <c r="O3196" i="1" s="1"/>
  <c r="H3196" i="1"/>
  <c r="P3196" i="1" s="1"/>
  <c r="G3197" i="1"/>
  <c r="O3197" i="1" s="1"/>
  <c r="H3197" i="1"/>
  <c r="P3197" i="1" s="1"/>
  <c r="G3198" i="1"/>
  <c r="O3198" i="1" s="1"/>
  <c r="H3198" i="1"/>
  <c r="P3198" i="1" s="1"/>
  <c r="G3199" i="1"/>
  <c r="O3199" i="1" s="1"/>
  <c r="H3199" i="1"/>
  <c r="P3199" i="1" s="1"/>
  <c r="G3200" i="1"/>
  <c r="O3200" i="1" s="1"/>
  <c r="H3200" i="1"/>
  <c r="P3200" i="1" s="1"/>
  <c r="G3201" i="1"/>
  <c r="O3201" i="1" s="1"/>
  <c r="H3201" i="1"/>
  <c r="P3201" i="1" s="1"/>
  <c r="G3202" i="1"/>
  <c r="O3202" i="1" s="1"/>
  <c r="H3202" i="1"/>
  <c r="P3202" i="1" s="1"/>
  <c r="G3203" i="1"/>
  <c r="O3203" i="1" s="1"/>
  <c r="H3203" i="1"/>
  <c r="P3203" i="1" s="1"/>
  <c r="G3204" i="1"/>
  <c r="O3204" i="1" s="1"/>
  <c r="H3204" i="1"/>
  <c r="P3204" i="1" s="1"/>
  <c r="G3205" i="1"/>
  <c r="O3205" i="1" s="1"/>
  <c r="H3205" i="1"/>
  <c r="P3205" i="1" s="1"/>
  <c r="G3206" i="1"/>
  <c r="O3206" i="1" s="1"/>
  <c r="H3206" i="1"/>
  <c r="P3206" i="1" s="1"/>
  <c r="G3207" i="1"/>
  <c r="O3207" i="1" s="1"/>
  <c r="H3207" i="1"/>
  <c r="P3207" i="1" s="1"/>
  <c r="G3208" i="1"/>
  <c r="O3208" i="1" s="1"/>
  <c r="H3208" i="1"/>
  <c r="P3208" i="1" s="1"/>
  <c r="G3209" i="1"/>
  <c r="O3209" i="1" s="1"/>
  <c r="H3209" i="1"/>
  <c r="P3209" i="1" s="1"/>
  <c r="G3210" i="1"/>
  <c r="O3210" i="1" s="1"/>
  <c r="H3210" i="1"/>
  <c r="P3210" i="1" s="1"/>
  <c r="G3211" i="1"/>
  <c r="O3211" i="1" s="1"/>
  <c r="H3211" i="1"/>
  <c r="P3211" i="1" s="1"/>
  <c r="G3212" i="1"/>
  <c r="O3212" i="1" s="1"/>
  <c r="H3212" i="1"/>
  <c r="P3212" i="1" s="1"/>
  <c r="G3213" i="1"/>
  <c r="O3213" i="1" s="1"/>
  <c r="H3213" i="1"/>
  <c r="P3213" i="1" s="1"/>
  <c r="G3214" i="1"/>
  <c r="O3214" i="1" s="1"/>
  <c r="H3214" i="1"/>
  <c r="P3214" i="1" s="1"/>
  <c r="G3215" i="1"/>
  <c r="O3215" i="1" s="1"/>
  <c r="H3215" i="1"/>
  <c r="P3215" i="1" s="1"/>
  <c r="G3216" i="1"/>
  <c r="O3216" i="1" s="1"/>
  <c r="H3216" i="1"/>
  <c r="P3216" i="1" s="1"/>
  <c r="G3217" i="1"/>
  <c r="O3217" i="1" s="1"/>
  <c r="H3217" i="1"/>
  <c r="P3217" i="1" s="1"/>
  <c r="G3218" i="1"/>
  <c r="O3218" i="1" s="1"/>
  <c r="H3218" i="1"/>
  <c r="P3218" i="1" s="1"/>
  <c r="G3219" i="1"/>
  <c r="O3219" i="1" s="1"/>
  <c r="H3219" i="1"/>
  <c r="P3219" i="1" s="1"/>
  <c r="G3220" i="1"/>
  <c r="O3220" i="1" s="1"/>
  <c r="H3220" i="1"/>
  <c r="P3220" i="1" s="1"/>
  <c r="G3221" i="1"/>
  <c r="O3221" i="1" s="1"/>
  <c r="H3221" i="1"/>
  <c r="P3221" i="1" s="1"/>
  <c r="G3222" i="1"/>
  <c r="O3222" i="1" s="1"/>
  <c r="H3222" i="1"/>
  <c r="P3222" i="1" s="1"/>
  <c r="G3223" i="1"/>
  <c r="O3223" i="1" s="1"/>
  <c r="H3223" i="1"/>
  <c r="P3223" i="1" s="1"/>
  <c r="G3224" i="1"/>
  <c r="O3224" i="1" s="1"/>
  <c r="H3224" i="1"/>
  <c r="P3224" i="1" s="1"/>
  <c r="G3225" i="1"/>
  <c r="O3225" i="1" s="1"/>
  <c r="H3225" i="1"/>
  <c r="P3225" i="1" s="1"/>
  <c r="G3226" i="1"/>
  <c r="O3226" i="1" s="1"/>
  <c r="H3226" i="1"/>
  <c r="P3226" i="1" s="1"/>
  <c r="G3227" i="1"/>
  <c r="O3227" i="1" s="1"/>
  <c r="H3227" i="1"/>
  <c r="P3227" i="1" s="1"/>
  <c r="G3228" i="1"/>
  <c r="O3228" i="1" s="1"/>
  <c r="H3228" i="1"/>
  <c r="P3228" i="1" s="1"/>
  <c r="G3229" i="1"/>
  <c r="O3229" i="1" s="1"/>
  <c r="H3229" i="1"/>
  <c r="P3229" i="1" s="1"/>
  <c r="G3230" i="1"/>
  <c r="O3230" i="1" s="1"/>
  <c r="H3230" i="1"/>
  <c r="P3230" i="1" s="1"/>
  <c r="G3231" i="1"/>
  <c r="O3231" i="1" s="1"/>
  <c r="H3231" i="1"/>
  <c r="P3231" i="1" s="1"/>
  <c r="G3232" i="1"/>
  <c r="O3232" i="1" s="1"/>
  <c r="H3232" i="1"/>
  <c r="P3232" i="1" s="1"/>
  <c r="G3233" i="1"/>
  <c r="O3233" i="1" s="1"/>
  <c r="H3233" i="1"/>
  <c r="P3233" i="1" s="1"/>
  <c r="G3234" i="1"/>
  <c r="O3234" i="1" s="1"/>
  <c r="H3234" i="1"/>
  <c r="P3234" i="1" s="1"/>
  <c r="G3235" i="1"/>
  <c r="O3235" i="1" s="1"/>
  <c r="H3235" i="1"/>
  <c r="P3235" i="1" s="1"/>
  <c r="G3236" i="1"/>
  <c r="O3236" i="1" s="1"/>
  <c r="H3236" i="1"/>
  <c r="P3236" i="1" s="1"/>
  <c r="G3237" i="1"/>
  <c r="O3237" i="1" s="1"/>
  <c r="H3237" i="1"/>
  <c r="P3237" i="1" s="1"/>
  <c r="G3238" i="1"/>
  <c r="O3238" i="1" s="1"/>
  <c r="H3238" i="1"/>
  <c r="P3238" i="1" s="1"/>
  <c r="G3239" i="1"/>
  <c r="O3239" i="1" s="1"/>
  <c r="H3239" i="1"/>
  <c r="P3239" i="1" s="1"/>
  <c r="G3240" i="1"/>
  <c r="O3240" i="1" s="1"/>
  <c r="H3240" i="1"/>
  <c r="P3240" i="1" s="1"/>
  <c r="G3241" i="1"/>
  <c r="O3241" i="1" s="1"/>
  <c r="H3241" i="1"/>
  <c r="P3241" i="1" s="1"/>
  <c r="G3242" i="1"/>
  <c r="O3242" i="1" s="1"/>
  <c r="H3242" i="1"/>
  <c r="P3242" i="1" s="1"/>
  <c r="G3243" i="1"/>
  <c r="O3243" i="1" s="1"/>
  <c r="H3243" i="1"/>
  <c r="P3243" i="1" s="1"/>
  <c r="G3244" i="1"/>
  <c r="O3244" i="1" s="1"/>
  <c r="H3244" i="1"/>
  <c r="P3244" i="1" s="1"/>
  <c r="G3245" i="1"/>
  <c r="O3245" i="1" s="1"/>
  <c r="H3245" i="1"/>
  <c r="P3245" i="1" s="1"/>
  <c r="G3246" i="1"/>
  <c r="O3246" i="1" s="1"/>
  <c r="H3246" i="1"/>
  <c r="P3246" i="1" s="1"/>
  <c r="G3247" i="1"/>
  <c r="O3247" i="1" s="1"/>
  <c r="H3247" i="1"/>
  <c r="P3247" i="1" s="1"/>
  <c r="G3248" i="1"/>
  <c r="O3248" i="1" s="1"/>
  <c r="H3248" i="1"/>
  <c r="P3248" i="1" s="1"/>
  <c r="G3249" i="1"/>
  <c r="O3249" i="1" s="1"/>
  <c r="H3249" i="1"/>
  <c r="P3249" i="1" s="1"/>
  <c r="G3250" i="1"/>
  <c r="O3250" i="1" s="1"/>
  <c r="H3250" i="1"/>
  <c r="P3250" i="1" s="1"/>
  <c r="G3251" i="1"/>
  <c r="O3251" i="1" s="1"/>
  <c r="H3251" i="1"/>
  <c r="P3251" i="1" s="1"/>
  <c r="G3252" i="1"/>
  <c r="O3252" i="1" s="1"/>
  <c r="H3252" i="1"/>
  <c r="P3252" i="1" s="1"/>
  <c r="G3253" i="1"/>
  <c r="O3253" i="1" s="1"/>
  <c r="H3253" i="1"/>
  <c r="P3253" i="1" s="1"/>
  <c r="G3254" i="1"/>
  <c r="O3254" i="1" s="1"/>
  <c r="H3254" i="1"/>
  <c r="P3254" i="1" s="1"/>
  <c r="G3255" i="1"/>
  <c r="O3255" i="1" s="1"/>
  <c r="H3255" i="1"/>
  <c r="P3255" i="1" s="1"/>
  <c r="G3256" i="1"/>
  <c r="O3256" i="1" s="1"/>
  <c r="H3256" i="1"/>
  <c r="P3256" i="1" s="1"/>
  <c r="G3257" i="1"/>
  <c r="O3257" i="1" s="1"/>
  <c r="H3257" i="1"/>
  <c r="P3257" i="1" s="1"/>
  <c r="G3258" i="1"/>
  <c r="O3258" i="1" s="1"/>
  <c r="H3258" i="1"/>
  <c r="P3258" i="1" s="1"/>
  <c r="G3259" i="1"/>
  <c r="O3259" i="1" s="1"/>
  <c r="H3259" i="1"/>
  <c r="P3259" i="1" s="1"/>
  <c r="G3260" i="1"/>
  <c r="O3260" i="1" s="1"/>
  <c r="H3260" i="1"/>
  <c r="P3260" i="1" s="1"/>
  <c r="G3261" i="1"/>
  <c r="O3261" i="1" s="1"/>
  <c r="H3261" i="1"/>
  <c r="P3261" i="1" s="1"/>
  <c r="G3262" i="1"/>
  <c r="O3262" i="1" s="1"/>
  <c r="H3262" i="1"/>
  <c r="P3262" i="1" s="1"/>
  <c r="G3263" i="1"/>
  <c r="O3263" i="1" s="1"/>
  <c r="H3263" i="1"/>
  <c r="P3263" i="1" s="1"/>
  <c r="G3264" i="1"/>
  <c r="O3264" i="1" s="1"/>
  <c r="H3264" i="1"/>
  <c r="P3264" i="1" s="1"/>
  <c r="G3265" i="1"/>
  <c r="O3265" i="1" s="1"/>
  <c r="H3265" i="1"/>
  <c r="P3265" i="1" s="1"/>
  <c r="G3266" i="1"/>
  <c r="O3266" i="1" s="1"/>
  <c r="H3266" i="1"/>
  <c r="P3266" i="1" s="1"/>
  <c r="G3267" i="1"/>
  <c r="O3267" i="1" s="1"/>
  <c r="H3267" i="1"/>
  <c r="P3267" i="1" s="1"/>
  <c r="G3268" i="1"/>
  <c r="O3268" i="1" s="1"/>
  <c r="H3268" i="1"/>
  <c r="P3268" i="1" s="1"/>
  <c r="G3269" i="1"/>
  <c r="O3269" i="1" s="1"/>
  <c r="H3269" i="1"/>
  <c r="P3269" i="1" s="1"/>
  <c r="G3270" i="1"/>
  <c r="O3270" i="1" s="1"/>
  <c r="H3270" i="1"/>
  <c r="P3270" i="1" s="1"/>
  <c r="G3271" i="1"/>
  <c r="O3271" i="1" s="1"/>
  <c r="H3271" i="1"/>
  <c r="P3271" i="1" s="1"/>
  <c r="G3272" i="1"/>
  <c r="O3272" i="1" s="1"/>
  <c r="H3272" i="1"/>
  <c r="P3272" i="1" s="1"/>
  <c r="G3273" i="1"/>
  <c r="O3273" i="1" s="1"/>
  <c r="H3273" i="1"/>
  <c r="P3273" i="1" s="1"/>
  <c r="G3274" i="1"/>
  <c r="O3274" i="1" s="1"/>
  <c r="H3274" i="1"/>
  <c r="P3274" i="1" s="1"/>
  <c r="G3275" i="1"/>
  <c r="O3275" i="1" s="1"/>
  <c r="H3275" i="1"/>
  <c r="P3275" i="1" s="1"/>
  <c r="G3276" i="1"/>
  <c r="O3276" i="1" s="1"/>
  <c r="H3276" i="1"/>
  <c r="P3276" i="1" s="1"/>
  <c r="G3277" i="1"/>
  <c r="O3277" i="1" s="1"/>
  <c r="H3277" i="1"/>
  <c r="P3277" i="1" s="1"/>
  <c r="G3278" i="1"/>
  <c r="O3278" i="1" s="1"/>
  <c r="H3278" i="1"/>
  <c r="P3278" i="1" s="1"/>
  <c r="G3279" i="1"/>
  <c r="O3279" i="1" s="1"/>
  <c r="H3279" i="1"/>
  <c r="P3279" i="1" s="1"/>
  <c r="G3280" i="1"/>
  <c r="O3280" i="1" s="1"/>
  <c r="H3280" i="1"/>
  <c r="P3280" i="1" s="1"/>
  <c r="G3281" i="1"/>
  <c r="O3281" i="1" s="1"/>
  <c r="H3281" i="1"/>
  <c r="P3281" i="1" s="1"/>
  <c r="G3282" i="1"/>
  <c r="O3282" i="1" s="1"/>
  <c r="H3282" i="1"/>
  <c r="P3282" i="1" s="1"/>
  <c r="G3283" i="1"/>
  <c r="O3283" i="1" s="1"/>
  <c r="H3283" i="1"/>
  <c r="P3283" i="1" s="1"/>
  <c r="G3284" i="1"/>
  <c r="O3284" i="1" s="1"/>
  <c r="H3284" i="1"/>
  <c r="P3284" i="1" s="1"/>
  <c r="G3285" i="1"/>
  <c r="O3285" i="1" s="1"/>
  <c r="H3285" i="1"/>
  <c r="P3285" i="1" s="1"/>
  <c r="G3286" i="1"/>
  <c r="O3286" i="1" s="1"/>
  <c r="H3286" i="1"/>
  <c r="P3286" i="1" s="1"/>
  <c r="G3287" i="1"/>
  <c r="O3287" i="1" s="1"/>
  <c r="H3287" i="1"/>
  <c r="P3287" i="1" s="1"/>
  <c r="G3288" i="1"/>
  <c r="O3288" i="1" s="1"/>
  <c r="H3288" i="1"/>
  <c r="P3288" i="1" s="1"/>
  <c r="G3289" i="1"/>
  <c r="O3289" i="1" s="1"/>
  <c r="H3289" i="1"/>
  <c r="P3289" i="1" s="1"/>
  <c r="G3290" i="1"/>
  <c r="O3290" i="1" s="1"/>
  <c r="H3290" i="1"/>
  <c r="P3290" i="1" s="1"/>
  <c r="G3291" i="1"/>
  <c r="O3291" i="1" s="1"/>
  <c r="H3291" i="1"/>
  <c r="P3291" i="1" s="1"/>
  <c r="G3292" i="1"/>
  <c r="O3292" i="1" s="1"/>
  <c r="H3292" i="1"/>
  <c r="P3292" i="1" s="1"/>
  <c r="G3293" i="1"/>
  <c r="O3293" i="1" s="1"/>
  <c r="H3293" i="1"/>
  <c r="P3293" i="1" s="1"/>
  <c r="G3294" i="1"/>
  <c r="O3294" i="1" s="1"/>
  <c r="H3294" i="1"/>
  <c r="P3294" i="1" s="1"/>
  <c r="G3295" i="1"/>
  <c r="O3295" i="1" s="1"/>
  <c r="H3295" i="1"/>
  <c r="P3295" i="1" s="1"/>
  <c r="G3296" i="1"/>
  <c r="O3296" i="1" s="1"/>
  <c r="H3296" i="1"/>
  <c r="P3296" i="1" s="1"/>
  <c r="G3297" i="1"/>
  <c r="O3297" i="1" s="1"/>
  <c r="H3297" i="1"/>
  <c r="P3297" i="1" s="1"/>
  <c r="G3298" i="1"/>
  <c r="O3298" i="1" s="1"/>
  <c r="H3298" i="1"/>
  <c r="P3298" i="1" s="1"/>
  <c r="G3299" i="1"/>
  <c r="O3299" i="1" s="1"/>
  <c r="H3299" i="1"/>
  <c r="P3299" i="1" s="1"/>
  <c r="G3300" i="1"/>
  <c r="O3300" i="1" s="1"/>
  <c r="H3300" i="1"/>
  <c r="P3300" i="1" s="1"/>
  <c r="G3301" i="1"/>
  <c r="O3301" i="1" s="1"/>
  <c r="H3301" i="1"/>
  <c r="P3301" i="1" s="1"/>
  <c r="G3302" i="1"/>
  <c r="O3302" i="1" s="1"/>
  <c r="H3302" i="1"/>
  <c r="P3302" i="1" s="1"/>
  <c r="G3303" i="1"/>
  <c r="O3303" i="1" s="1"/>
  <c r="H3303" i="1"/>
  <c r="P3303" i="1" s="1"/>
  <c r="G3304" i="1"/>
  <c r="O3304" i="1" s="1"/>
  <c r="H3304" i="1"/>
  <c r="P3304" i="1" s="1"/>
  <c r="G3305" i="1"/>
  <c r="O3305" i="1" s="1"/>
  <c r="H3305" i="1"/>
  <c r="P3305" i="1" s="1"/>
  <c r="G3306" i="1"/>
  <c r="O3306" i="1" s="1"/>
  <c r="H3306" i="1"/>
  <c r="P3306" i="1" s="1"/>
  <c r="G3307" i="1"/>
  <c r="O3307" i="1" s="1"/>
  <c r="H3307" i="1"/>
  <c r="P3307" i="1" s="1"/>
  <c r="G3308" i="1"/>
  <c r="O3308" i="1" s="1"/>
  <c r="H3308" i="1"/>
  <c r="P3308" i="1" s="1"/>
  <c r="G3309" i="1"/>
  <c r="O3309" i="1" s="1"/>
  <c r="H3309" i="1"/>
  <c r="P3309" i="1" s="1"/>
  <c r="G3310" i="1"/>
  <c r="O3310" i="1" s="1"/>
  <c r="H3310" i="1"/>
  <c r="P3310" i="1" s="1"/>
  <c r="G3311" i="1"/>
  <c r="O3311" i="1" s="1"/>
  <c r="H3311" i="1"/>
  <c r="P3311" i="1" s="1"/>
  <c r="G3312" i="1"/>
  <c r="O3312" i="1" s="1"/>
  <c r="H3312" i="1"/>
  <c r="P3312" i="1" s="1"/>
  <c r="G3313" i="1"/>
  <c r="O3313" i="1" s="1"/>
  <c r="H3313" i="1"/>
  <c r="P3313" i="1" s="1"/>
  <c r="G3314" i="1"/>
  <c r="O3314" i="1" s="1"/>
  <c r="H3314" i="1"/>
  <c r="P3314" i="1" s="1"/>
  <c r="G3315" i="1"/>
  <c r="O3315" i="1" s="1"/>
  <c r="H3315" i="1"/>
  <c r="P3315" i="1" s="1"/>
  <c r="G3316" i="1"/>
  <c r="O3316" i="1" s="1"/>
  <c r="H3316" i="1"/>
  <c r="P3316" i="1" s="1"/>
  <c r="G3317" i="1"/>
  <c r="O3317" i="1" s="1"/>
  <c r="H3317" i="1"/>
  <c r="P3317" i="1" s="1"/>
  <c r="G3318" i="1"/>
  <c r="O3318" i="1" s="1"/>
  <c r="H3318" i="1"/>
  <c r="P3318" i="1" s="1"/>
  <c r="G3319" i="1"/>
  <c r="O3319" i="1" s="1"/>
  <c r="H3319" i="1"/>
  <c r="P3319" i="1" s="1"/>
  <c r="G3320" i="1"/>
  <c r="O3320" i="1" s="1"/>
  <c r="H3320" i="1"/>
  <c r="P3320" i="1" s="1"/>
  <c r="G3321" i="1"/>
  <c r="O3321" i="1" s="1"/>
  <c r="H3321" i="1"/>
  <c r="P3321" i="1" s="1"/>
  <c r="G3322" i="1"/>
  <c r="O3322" i="1" s="1"/>
  <c r="H3322" i="1"/>
  <c r="P3322" i="1" s="1"/>
  <c r="G3323" i="1"/>
  <c r="O3323" i="1" s="1"/>
  <c r="H3323" i="1"/>
  <c r="P3323" i="1" s="1"/>
  <c r="G3324" i="1"/>
  <c r="O3324" i="1" s="1"/>
  <c r="H3324" i="1"/>
  <c r="P3324" i="1" s="1"/>
  <c r="G3325" i="1"/>
  <c r="O3325" i="1" s="1"/>
  <c r="H3325" i="1"/>
  <c r="P3325" i="1" s="1"/>
  <c r="G3326" i="1"/>
  <c r="O3326" i="1" s="1"/>
  <c r="H3326" i="1"/>
  <c r="P3326" i="1" s="1"/>
  <c r="G3327" i="1"/>
  <c r="O3327" i="1" s="1"/>
  <c r="H3327" i="1"/>
  <c r="P3327" i="1" s="1"/>
  <c r="G3328" i="1"/>
  <c r="O3328" i="1" s="1"/>
  <c r="H3328" i="1"/>
  <c r="P3328" i="1" s="1"/>
  <c r="G3329" i="1"/>
  <c r="O3329" i="1" s="1"/>
  <c r="H3329" i="1"/>
  <c r="P3329" i="1" s="1"/>
  <c r="G3330" i="1"/>
  <c r="O3330" i="1" s="1"/>
  <c r="H3330" i="1"/>
  <c r="P3330" i="1" s="1"/>
  <c r="G3331" i="1"/>
  <c r="O3331" i="1" s="1"/>
  <c r="H3331" i="1"/>
  <c r="P3331" i="1" s="1"/>
  <c r="G3332" i="1"/>
  <c r="O3332" i="1" s="1"/>
  <c r="H3332" i="1"/>
  <c r="P3332" i="1" s="1"/>
  <c r="G3333" i="1"/>
  <c r="O3333" i="1" s="1"/>
  <c r="H3333" i="1"/>
  <c r="P3333" i="1" s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Y3112" i="1" l="1"/>
  <c r="Y2887" i="1" l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4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C3113" i="1" l="1"/>
  <c r="G3113" i="1" s="1"/>
  <c r="O3113" i="1" s="1"/>
  <c r="D3113" i="1"/>
  <c r="H3113" i="1" s="1"/>
  <c r="P3113" i="1" s="1"/>
  <c r="C3114" i="1"/>
  <c r="D3114" i="1"/>
  <c r="C3115" i="1"/>
  <c r="G3115" i="1" s="1"/>
  <c r="O3115" i="1" s="1"/>
  <c r="D3115" i="1"/>
  <c r="H3115" i="1" s="1"/>
  <c r="P3115" i="1" s="1"/>
  <c r="C3116" i="1"/>
  <c r="D3116" i="1"/>
  <c r="C3117" i="1"/>
  <c r="G3117" i="1" s="1"/>
  <c r="O3117" i="1" s="1"/>
  <c r="D3117" i="1"/>
  <c r="H3117" i="1" s="1"/>
  <c r="P3117" i="1" s="1"/>
  <c r="C3118" i="1"/>
  <c r="D3118" i="1"/>
  <c r="C3119" i="1"/>
  <c r="G3119" i="1" s="1"/>
  <c r="O3119" i="1" s="1"/>
  <c r="D3119" i="1"/>
  <c r="H3119" i="1" s="1"/>
  <c r="P3119" i="1" s="1"/>
  <c r="C3120" i="1"/>
  <c r="D3120" i="1"/>
  <c r="C3121" i="1"/>
  <c r="G3121" i="1" s="1"/>
  <c r="O3121" i="1" s="1"/>
  <c r="D3121" i="1"/>
  <c r="H3121" i="1" s="1"/>
  <c r="P3121" i="1" s="1"/>
  <c r="C3122" i="1"/>
  <c r="D3122" i="1"/>
  <c r="C3123" i="1"/>
  <c r="G3123" i="1" s="1"/>
  <c r="O3123" i="1" s="1"/>
  <c r="D3123" i="1"/>
  <c r="H3123" i="1" s="1"/>
  <c r="P3123" i="1" s="1"/>
  <c r="C3124" i="1"/>
  <c r="D3124" i="1"/>
  <c r="C3125" i="1"/>
  <c r="G3125" i="1" s="1"/>
  <c r="O3125" i="1" s="1"/>
  <c r="D3125" i="1"/>
  <c r="H3125" i="1" s="1"/>
  <c r="P3125" i="1" s="1"/>
  <c r="C3126" i="1"/>
  <c r="D3126" i="1"/>
  <c r="C3127" i="1"/>
  <c r="G3127" i="1" s="1"/>
  <c r="O3127" i="1" s="1"/>
  <c r="D3127" i="1"/>
  <c r="H3127" i="1" s="1"/>
  <c r="P3127" i="1" s="1"/>
  <c r="C3128" i="1"/>
  <c r="D3128" i="1"/>
  <c r="C3129" i="1"/>
  <c r="G3129" i="1" s="1"/>
  <c r="O3129" i="1" s="1"/>
  <c r="D3129" i="1"/>
  <c r="H3129" i="1" s="1"/>
  <c r="P3129" i="1" s="1"/>
  <c r="C3130" i="1"/>
  <c r="D3130" i="1"/>
  <c r="C3131" i="1"/>
  <c r="G3131" i="1" s="1"/>
  <c r="O3131" i="1" s="1"/>
  <c r="D3131" i="1"/>
  <c r="H3131" i="1" s="1"/>
  <c r="P3131" i="1" s="1"/>
  <c r="C3132" i="1"/>
  <c r="D3132" i="1"/>
  <c r="C3133" i="1"/>
  <c r="G3133" i="1" s="1"/>
  <c r="O3133" i="1" s="1"/>
  <c r="D3133" i="1"/>
  <c r="H3133" i="1" s="1"/>
  <c r="P3133" i="1" s="1"/>
  <c r="C3134" i="1"/>
  <c r="D3134" i="1"/>
  <c r="C3135" i="1"/>
  <c r="G3135" i="1" s="1"/>
  <c r="O3135" i="1" s="1"/>
  <c r="D3135" i="1"/>
  <c r="H3135" i="1" s="1"/>
  <c r="P3135" i="1" s="1"/>
  <c r="C3136" i="1"/>
  <c r="D3136" i="1"/>
  <c r="C3137" i="1"/>
  <c r="G3137" i="1" s="1"/>
  <c r="O3137" i="1" s="1"/>
  <c r="D3137" i="1"/>
  <c r="H3137" i="1" s="1"/>
  <c r="P3137" i="1" s="1"/>
  <c r="C3138" i="1"/>
  <c r="D3138" i="1"/>
  <c r="C3139" i="1"/>
  <c r="G3139" i="1" s="1"/>
  <c r="O3139" i="1" s="1"/>
  <c r="D3139" i="1"/>
  <c r="H3139" i="1" s="1"/>
  <c r="P3139" i="1" s="1"/>
  <c r="C3140" i="1"/>
  <c r="D3140" i="1"/>
  <c r="C3141" i="1"/>
  <c r="G3141" i="1" s="1"/>
  <c r="O3141" i="1" s="1"/>
  <c r="D3141" i="1"/>
  <c r="H3141" i="1" s="1"/>
  <c r="P3141" i="1" s="1"/>
  <c r="C3142" i="1"/>
  <c r="D3142" i="1"/>
  <c r="C3143" i="1"/>
  <c r="G3143" i="1" s="1"/>
  <c r="O3143" i="1" s="1"/>
  <c r="D3143" i="1"/>
  <c r="H3143" i="1" s="1"/>
  <c r="P3143" i="1" s="1"/>
  <c r="C3144" i="1"/>
  <c r="D3144" i="1"/>
  <c r="C3145" i="1"/>
  <c r="G3145" i="1" s="1"/>
  <c r="O3145" i="1" s="1"/>
  <c r="D3145" i="1"/>
  <c r="H3145" i="1" s="1"/>
  <c r="P3145" i="1" s="1"/>
  <c r="C3146" i="1"/>
  <c r="D3146" i="1"/>
  <c r="C3147" i="1"/>
  <c r="G3147" i="1" s="1"/>
  <c r="O3147" i="1" s="1"/>
  <c r="D3147" i="1"/>
  <c r="H3147" i="1" s="1"/>
  <c r="P3147" i="1" s="1"/>
  <c r="C3148" i="1"/>
  <c r="D3148" i="1"/>
  <c r="C3149" i="1"/>
  <c r="G3149" i="1" s="1"/>
  <c r="O3149" i="1" s="1"/>
  <c r="D3149" i="1"/>
  <c r="H3149" i="1" s="1"/>
  <c r="P3149" i="1" s="1"/>
  <c r="C3150" i="1"/>
  <c r="D3150" i="1"/>
  <c r="C3151" i="1"/>
  <c r="G3151" i="1" s="1"/>
  <c r="O3151" i="1" s="1"/>
  <c r="D3151" i="1"/>
  <c r="H3151" i="1" s="1"/>
  <c r="P3151" i="1" s="1"/>
  <c r="C3152" i="1"/>
  <c r="D3152" i="1"/>
  <c r="C3153" i="1"/>
  <c r="G3153" i="1" s="1"/>
  <c r="O3153" i="1" s="1"/>
  <c r="D3153" i="1"/>
  <c r="H3153" i="1" s="1"/>
  <c r="P3153" i="1" s="1"/>
  <c r="C3154" i="1"/>
  <c r="D3154" i="1"/>
  <c r="C3155" i="1"/>
  <c r="G3155" i="1" s="1"/>
  <c r="O3155" i="1" s="1"/>
  <c r="D3155" i="1"/>
  <c r="H3155" i="1" s="1"/>
  <c r="P3155" i="1" s="1"/>
  <c r="C3156" i="1"/>
  <c r="D3156" i="1"/>
  <c r="C3157" i="1"/>
  <c r="G3157" i="1" s="1"/>
  <c r="O3157" i="1" s="1"/>
  <c r="D3157" i="1"/>
  <c r="H3157" i="1" s="1"/>
  <c r="P3157" i="1" s="1"/>
  <c r="C3158" i="1"/>
  <c r="D3158" i="1"/>
  <c r="C3159" i="1"/>
  <c r="G3159" i="1" s="1"/>
  <c r="O3159" i="1" s="1"/>
  <c r="D3159" i="1"/>
  <c r="H3159" i="1" s="1"/>
  <c r="P3159" i="1" s="1"/>
  <c r="C3160" i="1"/>
  <c r="D3160" i="1"/>
  <c r="C3161" i="1"/>
  <c r="G3161" i="1" s="1"/>
  <c r="O3161" i="1" s="1"/>
  <c r="D3161" i="1"/>
  <c r="H3161" i="1" s="1"/>
  <c r="P3161" i="1" s="1"/>
  <c r="C3162" i="1"/>
  <c r="D3162" i="1"/>
  <c r="C3163" i="1"/>
  <c r="G3163" i="1" s="1"/>
  <c r="O3163" i="1" s="1"/>
  <c r="D3163" i="1"/>
  <c r="H3163" i="1" s="1"/>
  <c r="P3163" i="1" s="1"/>
  <c r="G3114" i="1"/>
  <c r="H3114" i="1"/>
  <c r="G3116" i="1"/>
  <c r="O3116" i="1" s="1"/>
  <c r="H3116" i="1"/>
  <c r="P3116" i="1" s="1"/>
  <c r="G3118" i="1"/>
  <c r="H3118" i="1"/>
  <c r="G3120" i="1"/>
  <c r="O3120" i="1" s="1"/>
  <c r="H3120" i="1"/>
  <c r="P3120" i="1" s="1"/>
  <c r="G3122" i="1"/>
  <c r="H3122" i="1"/>
  <c r="G3124" i="1"/>
  <c r="O3124" i="1" s="1"/>
  <c r="H3124" i="1"/>
  <c r="P3124" i="1" s="1"/>
  <c r="G3126" i="1"/>
  <c r="H3126" i="1"/>
  <c r="G3128" i="1"/>
  <c r="O3128" i="1" s="1"/>
  <c r="H3128" i="1"/>
  <c r="P3128" i="1" s="1"/>
  <c r="G3130" i="1"/>
  <c r="H3130" i="1"/>
  <c r="G3132" i="1"/>
  <c r="O3132" i="1" s="1"/>
  <c r="H3132" i="1"/>
  <c r="P3132" i="1" s="1"/>
  <c r="G3134" i="1"/>
  <c r="H3134" i="1"/>
  <c r="G3136" i="1"/>
  <c r="O3136" i="1" s="1"/>
  <c r="H3136" i="1"/>
  <c r="P3136" i="1" s="1"/>
  <c r="G3138" i="1"/>
  <c r="H3138" i="1"/>
  <c r="G3140" i="1"/>
  <c r="O3140" i="1" s="1"/>
  <c r="H3140" i="1"/>
  <c r="P3140" i="1" s="1"/>
  <c r="G3142" i="1"/>
  <c r="H3142" i="1"/>
  <c r="G3144" i="1"/>
  <c r="O3144" i="1" s="1"/>
  <c r="H3144" i="1"/>
  <c r="P3144" i="1" s="1"/>
  <c r="G3146" i="1"/>
  <c r="H3146" i="1"/>
  <c r="G3148" i="1"/>
  <c r="O3148" i="1" s="1"/>
  <c r="H3148" i="1"/>
  <c r="P3148" i="1" s="1"/>
  <c r="G3150" i="1"/>
  <c r="H3150" i="1"/>
  <c r="G3152" i="1"/>
  <c r="O3152" i="1" s="1"/>
  <c r="H3152" i="1"/>
  <c r="P3152" i="1" s="1"/>
  <c r="G3154" i="1"/>
  <c r="H3154" i="1"/>
  <c r="G3156" i="1"/>
  <c r="O3156" i="1" s="1"/>
  <c r="H3156" i="1"/>
  <c r="P3156" i="1" s="1"/>
  <c r="G3158" i="1"/>
  <c r="H3158" i="1"/>
  <c r="G3160" i="1"/>
  <c r="O3160" i="1" s="1"/>
  <c r="H3160" i="1"/>
  <c r="P3160" i="1" s="1"/>
  <c r="G3162" i="1"/>
  <c r="H3162" i="1"/>
  <c r="K3113" i="1"/>
  <c r="L3113" i="1"/>
  <c r="M3113" i="1"/>
  <c r="N3113" i="1"/>
  <c r="K3114" i="1"/>
  <c r="M3114" i="1" s="1"/>
  <c r="L3114" i="1"/>
  <c r="N3114" i="1" s="1"/>
  <c r="O3114" i="1"/>
  <c r="P3114" i="1"/>
  <c r="K3115" i="1"/>
  <c r="L3115" i="1"/>
  <c r="M3115" i="1"/>
  <c r="N3115" i="1"/>
  <c r="K3116" i="1"/>
  <c r="M3116" i="1" s="1"/>
  <c r="L3116" i="1"/>
  <c r="N3116" i="1" s="1"/>
  <c r="K3117" i="1"/>
  <c r="L3117" i="1"/>
  <c r="M3117" i="1"/>
  <c r="N3117" i="1"/>
  <c r="K3118" i="1"/>
  <c r="M3118" i="1" s="1"/>
  <c r="L3118" i="1"/>
  <c r="N3118" i="1" s="1"/>
  <c r="O3118" i="1"/>
  <c r="P3118" i="1"/>
  <c r="K3119" i="1"/>
  <c r="L3119" i="1"/>
  <c r="M3119" i="1"/>
  <c r="N3119" i="1"/>
  <c r="K3120" i="1"/>
  <c r="M3120" i="1" s="1"/>
  <c r="L3120" i="1"/>
  <c r="N3120" i="1" s="1"/>
  <c r="K3121" i="1"/>
  <c r="L3121" i="1"/>
  <c r="M3121" i="1"/>
  <c r="N3121" i="1"/>
  <c r="K3122" i="1"/>
  <c r="M3122" i="1" s="1"/>
  <c r="L3122" i="1"/>
  <c r="N3122" i="1" s="1"/>
  <c r="O3122" i="1"/>
  <c r="P3122" i="1"/>
  <c r="K3123" i="1"/>
  <c r="L3123" i="1"/>
  <c r="M3123" i="1"/>
  <c r="N3123" i="1"/>
  <c r="K3124" i="1"/>
  <c r="M3124" i="1" s="1"/>
  <c r="L3124" i="1"/>
  <c r="N3124" i="1" s="1"/>
  <c r="K3125" i="1"/>
  <c r="L3125" i="1"/>
  <c r="M3125" i="1"/>
  <c r="N3125" i="1"/>
  <c r="K3126" i="1"/>
  <c r="M3126" i="1" s="1"/>
  <c r="L3126" i="1"/>
  <c r="N3126" i="1" s="1"/>
  <c r="O3126" i="1"/>
  <c r="P3126" i="1"/>
  <c r="K3127" i="1"/>
  <c r="L3127" i="1"/>
  <c r="M3127" i="1"/>
  <c r="N3127" i="1"/>
  <c r="K3128" i="1"/>
  <c r="M3128" i="1" s="1"/>
  <c r="L3128" i="1"/>
  <c r="N3128" i="1" s="1"/>
  <c r="K3129" i="1"/>
  <c r="L3129" i="1"/>
  <c r="M3129" i="1"/>
  <c r="N3129" i="1"/>
  <c r="K3130" i="1"/>
  <c r="M3130" i="1" s="1"/>
  <c r="L3130" i="1"/>
  <c r="N3130" i="1" s="1"/>
  <c r="O3130" i="1"/>
  <c r="P3130" i="1"/>
  <c r="K3131" i="1"/>
  <c r="L3131" i="1"/>
  <c r="M3131" i="1"/>
  <c r="N3131" i="1"/>
  <c r="K3132" i="1"/>
  <c r="M3132" i="1" s="1"/>
  <c r="L3132" i="1"/>
  <c r="N3132" i="1" s="1"/>
  <c r="K3133" i="1"/>
  <c r="L3133" i="1"/>
  <c r="M3133" i="1"/>
  <c r="N3133" i="1"/>
  <c r="K3134" i="1"/>
  <c r="M3134" i="1" s="1"/>
  <c r="L3134" i="1"/>
  <c r="N3134" i="1" s="1"/>
  <c r="O3134" i="1"/>
  <c r="P3134" i="1"/>
  <c r="K3135" i="1"/>
  <c r="L3135" i="1"/>
  <c r="M3135" i="1"/>
  <c r="N3135" i="1"/>
  <c r="K3136" i="1"/>
  <c r="M3136" i="1" s="1"/>
  <c r="L3136" i="1"/>
  <c r="N3136" i="1" s="1"/>
  <c r="K3137" i="1"/>
  <c r="L3137" i="1"/>
  <c r="M3137" i="1"/>
  <c r="N3137" i="1"/>
  <c r="K3138" i="1"/>
  <c r="M3138" i="1" s="1"/>
  <c r="L3138" i="1"/>
  <c r="N3138" i="1" s="1"/>
  <c r="O3138" i="1"/>
  <c r="P3138" i="1"/>
  <c r="K3139" i="1"/>
  <c r="L3139" i="1"/>
  <c r="M3139" i="1"/>
  <c r="N3139" i="1"/>
  <c r="K3140" i="1"/>
  <c r="M3140" i="1" s="1"/>
  <c r="L3140" i="1"/>
  <c r="N3140" i="1" s="1"/>
  <c r="K3141" i="1"/>
  <c r="L3141" i="1"/>
  <c r="M3141" i="1"/>
  <c r="N3141" i="1"/>
  <c r="K3142" i="1"/>
  <c r="M3142" i="1" s="1"/>
  <c r="L3142" i="1"/>
  <c r="N3142" i="1" s="1"/>
  <c r="O3142" i="1"/>
  <c r="P3142" i="1"/>
  <c r="K3143" i="1"/>
  <c r="L3143" i="1"/>
  <c r="M3143" i="1"/>
  <c r="N3143" i="1"/>
  <c r="K3144" i="1"/>
  <c r="M3144" i="1" s="1"/>
  <c r="L3144" i="1"/>
  <c r="N3144" i="1" s="1"/>
  <c r="K3145" i="1"/>
  <c r="L3145" i="1"/>
  <c r="M3145" i="1"/>
  <c r="N3145" i="1"/>
  <c r="K3146" i="1"/>
  <c r="M3146" i="1" s="1"/>
  <c r="L3146" i="1"/>
  <c r="N3146" i="1" s="1"/>
  <c r="O3146" i="1"/>
  <c r="P3146" i="1"/>
  <c r="K3147" i="1"/>
  <c r="L3147" i="1"/>
  <c r="M3147" i="1"/>
  <c r="N3147" i="1"/>
  <c r="K3148" i="1"/>
  <c r="M3148" i="1" s="1"/>
  <c r="L3148" i="1"/>
  <c r="N3148" i="1" s="1"/>
  <c r="K3149" i="1"/>
  <c r="L3149" i="1"/>
  <c r="M3149" i="1"/>
  <c r="N3149" i="1"/>
  <c r="K3150" i="1"/>
  <c r="M3150" i="1" s="1"/>
  <c r="L3150" i="1"/>
  <c r="N3150" i="1" s="1"/>
  <c r="O3150" i="1"/>
  <c r="P3150" i="1"/>
  <c r="K3151" i="1"/>
  <c r="L3151" i="1"/>
  <c r="M3151" i="1"/>
  <c r="N3151" i="1"/>
  <c r="K3152" i="1"/>
  <c r="M3152" i="1" s="1"/>
  <c r="L3152" i="1"/>
  <c r="N3152" i="1" s="1"/>
  <c r="K3153" i="1"/>
  <c r="L3153" i="1"/>
  <c r="M3153" i="1"/>
  <c r="N3153" i="1"/>
  <c r="K3154" i="1"/>
  <c r="M3154" i="1" s="1"/>
  <c r="L3154" i="1"/>
  <c r="N3154" i="1" s="1"/>
  <c r="O3154" i="1"/>
  <c r="P3154" i="1"/>
  <c r="K3155" i="1"/>
  <c r="L3155" i="1"/>
  <c r="M3155" i="1"/>
  <c r="N3155" i="1"/>
  <c r="K3156" i="1"/>
  <c r="M3156" i="1" s="1"/>
  <c r="L3156" i="1"/>
  <c r="N3156" i="1" s="1"/>
  <c r="K3157" i="1"/>
  <c r="L3157" i="1"/>
  <c r="M3157" i="1"/>
  <c r="N3157" i="1"/>
  <c r="K3158" i="1"/>
  <c r="M3158" i="1" s="1"/>
  <c r="L3158" i="1"/>
  <c r="N3158" i="1" s="1"/>
  <c r="O3158" i="1"/>
  <c r="P3158" i="1"/>
  <c r="K3159" i="1"/>
  <c r="L3159" i="1"/>
  <c r="M3159" i="1"/>
  <c r="N3159" i="1"/>
  <c r="K3160" i="1"/>
  <c r="M3160" i="1" s="1"/>
  <c r="L3160" i="1"/>
  <c r="N3160" i="1" s="1"/>
  <c r="K3161" i="1"/>
  <c r="L3161" i="1"/>
  <c r="M3161" i="1"/>
  <c r="N3161" i="1"/>
  <c r="K3162" i="1"/>
  <c r="M3162" i="1" s="1"/>
  <c r="L3162" i="1"/>
  <c r="N3162" i="1" s="1"/>
  <c r="O3162" i="1"/>
  <c r="P3162" i="1"/>
  <c r="K3163" i="1"/>
  <c r="L3163" i="1"/>
  <c r="M3163" i="1"/>
  <c r="N3163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D3113" i="2"/>
  <c r="I3113" i="2" s="1"/>
  <c r="U3113" i="2" s="1"/>
  <c r="E3113" i="2"/>
  <c r="F3113" i="2"/>
  <c r="D3114" i="2"/>
  <c r="I3114" i="2" s="1"/>
  <c r="U3114" i="2" s="1"/>
  <c r="E3114" i="2"/>
  <c r="F3114" i="2"/>
  <c r="D3115" i="2"/>
  <c r="E3115" i="2"/>
  <c r="J3115" i="2" s="1"/>
  <c r="V3115" i="2" s="1"/>
  <c r="F3115" i="2"/>
  <c r="K3115" i="2" s="1"/>
  <c r="W3115" i="2" s="1"/>
  <c r="D3116" i="2"/>
  <c r="E3116" i="2"/>
  <c r="F3116" i="2"/>
  <c r="K3116" i="2" s="1"/>
  <c r="W3116" i="2" s="1"/>
  <c r="D3117" i="2"/>
  <c r="I3117" i="2" s="1"/>
  <c r="U3117" i="2" s="1"/>
  <c r="E3117" i="2"/>
  <c r="F3117" i="2"/>
  <c r="D3118" i="2"/>
  <c r="I3118" i="2" s="1"/>
  <c r="U3118" i="2" s="1"/>
  <c r="E3118" i="2"/>
  <c r="J3118" i="2" s="1"/>
  <c r="V3118" i="2" s="1"/>
  <c r="F3118" i="2"/>
  <c r="D3119" i="2"/>
  <c r="E3119" i="2"/>
  <c r="J3119" i="2" s="1"/>
  <c r="V3119" i="2" s="1"/>
  <c r="F3119" i="2"/>
  <c r="D3120" i="2"/>
  <c r="E3120" i="2"/>
  <c r="F3120" i="2"/>
  <c r="K3120" i="2" s="1"/>
  <c r="W3120" i="2" s="1"/>
  <c r="D3121" i="2"/>
  <c r="I3121" i="2" s="1"/>
  <c r="U3121" i="2" s="1"/>
  <c r="E3121" i="2"/>
  <c r="F3121" i="2"/>
  <c r="D3122" i="2"/>
  <c r="I3122" i="2" s="1"/>
  <c r="U3122" i="2" s="1"/>
  <c r="E3122" i="2"/>
  <c r="J3122" i="2" s="1"/>
  <c r="V3122" i="2" s="1"/>
  <c r="F3122" i="2"/>
  <c r="D3123" i="2"/>
  <c r="E3123" i="2"/>
  <c r="J3123" i="2" s="1"/>
  <c r="V3123" i="2" s="1"/>
  <c r="F3123" i="2"/>
  <c r="K3123" i="2" s="1"/>
  <c r="W3123" i="2" s="1"/>
  <c r="D3124" i="2"/>
  <c r="E3124" i="2"/>
  <c r="F3124" i="2"/>
  <c r="K3124" i="2" s="1"/>
  <c r="W3124" i="2" s="1"/>
  <c r="D3125" i="2"/>
  <c r="E3125" i="2"/>
  <c r="F3125" i="2"/>
  <c r="D3126" i="2"/>
  <c r="I3126" i="2" s="1"/>
  <c r="U3126" i="2" s="1"/>
  <c r="E3126" i="2"/>
  <c r="J3126" i="2" s="1"/>
  <c r="V3126" i="2" s="1"/>
  <c r="F3126" i="2"/>
  <c r="D3127" i="2"/>
  <c r="E3127" i="2"/>
  <c r="J3127" i="2" s="1"/>
  <c r="V3127" i="2" s="1"/>
  <c r="F3127" i="2"/>
  <c r="K3127" i="2" s="1"/>
  <c r="W3127" i="2" s="1"/>
  <c r="D3128" i="2"/>
  <c r="E3128" i="2"/>
  <c r="F3128" i="2"/>
  <c r="K3128" i="2" s="1"/>
  <c r="W3128" i="2" s="1"/>
  <c r="D3129" i="2"/>
  <c r="I3129" i="2" s="1"/>
  <c r="U3129" i="2" s="1"/>
  <c r="E3129" i="2"/>
  <c r="F3129" i="2"/>
  <c r="D3130" i="2"/>
  <c r="I3130" i="2" s="1"/>
  <c r="U3130" i="2" s="1"/>
  <c r="E3130" i="2"/>
  <c r="F3130" i="2"/>
  <c r="D3131" i="2"/>
  <c r="E3131" i="2"/>
  <c r="J3131" i="2" s="1"/>
  <c r="V3131" i="2" s="1"/>
  <c r="F3131" i="2"/>
  <c r="K3131" i="2" s="1"/>
  <c r="W3131" i="2" s="1"/>
  <c r="D3132" i="2"/>
  <c r="E3132" i="2"/>
  <c r="F3132" i="2"/>
  <c r="K3132" i="2" s="1"/>
  <c r="W3132" i="2" s="1"/>
  <c r="D3133" i="2"/>
  <c r="I3133" i="2" s="1"/>
  <c r="U3133" i="2" s="1"/>
  <c r="E3133" i="2"/>
  <c r="F3133" i="2"/>
  <c r="D3134" i="2"/>
  <c r="I3134" i="2" s="1"/>
  <c r="U3134" i="2" s="1"/>
  <c r="E3134" i="2"/>
  <c r="J3134" i="2" s="1"/>
  <c r="V3134" i="2" s="1"/>
  <c r="F3134" i="2"/>
  <c r="D3135" i="2"/>
  <c r="E3135" i="2"/>
  <c r="J3135" i="2" s="1"/>
  <c r="V3135" i="2" s="1"/>
  <c r="F3135" i="2"/>
  <c r="D3136" i="2"/>
  <c r="E3136" i="2"/>
  <c r="F3136" i="2"/>
  <c r="K3136" i="2" s="1"/>
  <c r="W3136" i="2" s="1"/>
  <c r="D3137" i="2"/>
  <c r="I3137" i="2" s="1"/>
  <c r="U3137" i="2" s="1"/>
  <c r="E3137" i="2"/>
  <c r="F3137" i="2"/>
  <c r="D3138" i="2"/>
  <c r="I3138" i="2" s="1"/>
  <c r="U3138" i="2" s="1"/>
  <c r="E3138" i="2"/>
  <c r="J3138" i="2" s="1"/>
  <c r="V3138" i="2" s="1"/>
  <c r="F3138" i="2"/>
  <c r="D3139" i="2"/>
  <c r="E3139" i="2"/>
  <c r="J3139" i="2" s="1"/>
  <c r="V3139" i="2" s="1"/>
  <c r="F3139" i="2"/>
  <c r="K3139" i="2" s="1"/>
  <c r="W3139" i="2" s="1"/>
  <c r="D3140" i="2"/>
  <c r="E3140" i="2"/>
  <c r="F3140" i="2"/>
  <c r="K3140" i="2" s="1"/>
  <c r="W3140" i="2" s="1"/>
  <c r="D3141" i="2"/>
  <c r="E3141" i="2"/>
  <c r="F3141" i="2"/>
  <c r="D3142" i="2"/>
  <c r="I3142" i="2" s="1"/>
  <c r="U3142" i="2" s="1"/>
  <c r="E3142" i="2"/>
  <c r="J3142" i="2" s="1"/>
  <c r="V3142" i="2" s="1"/>
  <c r="F3142" i="2"/>
  <c r="D3143" i="2"/>
  <c r="E3143" i="2"/>
  <c r="J3143" i="2" s="1"/>
  <c r="V3143" i="2" s="1"/>
  <c r="F3143" i="2"/>
  <c r="K3143" i="2" s="1"/>
  <c r="W3143" i="2" s="1"/>
  <c r="D3144" i="2"/>
  <c r="E3144" i="2"/>
  <c r="F3144" i="2"/>
  <c r="K3144" i="2" s="1"/>
  <c r="W3144" i="2" s="1"/>
  <c r="D3145" i="2"/>
  <c r="I3145" i="2" s="1"/>
  <c r="U3145" i="2" s="1"/>
  <c r="E3145" i="2"/>
  <c r="F3145" i="2"/>
  <c r="D3146" i="2"/>
  <c r="I3146" i="2" s="1"/>
  <c r="U3146" i="2" s="1"/>
  <c r="E3146" i="2"/>
  <c r="F3146" i="2"/>
  <c r="D3147" i="2"/>
  <c r="E3147" i="2"/>
  <c r="J3147" i="2" s="1"/>
  <c r="V3147" i="2" s="1"/>
  <c r="F3147" i="2"/>
  <c r="K3147" i="2" s="1"/>
  <c r="W3147" i="2" s="1"/>
  <c r="D3148" i="2"/>
  <c r="E3148" i="2"/>
  <c r="F3148" i="2"/>
  <c r="K3148" i="2" s="1"/>
  <c r="W3148" i="2" s="1"/>
  <c r="D3149" i="2"/>
  <c r="I3149" i="2" s="1"/>
  <c r="U3149" i="2" s="1"/>
  <c r="E3149" i="2"/>
  <c r="F3149" i="2"/>
  <c r="D3150" i="2"/>
  <c r="I3150" i="2" s="1"/>
  <c r="U3150" i="2" s="1"/>
  <c r="E3150" i="2"/>
  <c r="J3150" i="2" s="1"/>
  <c r="V3150" i="2" s="1"/>
  <c r="F3150" i="2"/>
  <c r="D3151" i="2"/>
  <c r="E3151" i="2"/>
  <c r="J3151" i="2" s="1"/>
  <c r="V3151" i="2" s="1"/>
  <c r="F3151" i="2"/>
  <c r="D3152" i="2"/>
  <c r="E3152" i="2"/>
  <c r="F3152" i="2"/>
  <c r="K3152" i="2" s="1"/>
  <c r="W3152" i="2" s="1"/>
  <c r="D3153" i="2"/>
  <c r="I3153" i="2" s="1"/>
  <c r="U3153" i="2" s="1"/>
  <c r="E3153" i="2"/>
  <c r="F3153" i="2"/>
  <c r="D3154" i="2"/>
  <c r="I3154" i="2" s="1"/>
  <c r="U3154" i="2" s="1"/>
  <c r="E3154" i="2"/>
  <c r="J3154" i="2" s="1"/>
  <c r="V3154" i="2" s="1"/>
  <c r="F3154" i="2"/>
  <c r="D3155" i="2"/>
  <c r="E3155" i="2"/>
  <c r="J3155" i="2" s="1"/>
  <c r="V3155" i="2" s="1"/>
  <c r="F3155" i="2"/>
  <c r="K3155" i="2" s="1"/>
  <c r="W3155" i="2" s="1"/>
  <c r="D3156" i="2"/>
  <c r="E3156" i="2"/>
  <c r="F3156" i="2"/>
  <c r="K3156" i="2" s="1"/>
  <c r="W3156" i="2" s="1"/>
  <c r="D3157" i="2"/>
  <c r="E3157" i="2"/>
  <c r="F3157" i="2"/>
  <c r="D3158" i="2"/>
  <c r="I3158" i="2" s="1"/>
  <c r="U3158" i="2" s="1"/>
  <c r="E3158" i="2"/>
  <c r="J3158" i="2" s="1"/>
  <c r="V3158" i="2" s="1"/>
  <c r="F3158" i="2"/>
  <c r="D3159" i="2"/>
  <c r="E3159" i="2"/>
  <c r="J3159" i="2" s="1"/>
  <c r="V3159" i="2" s="1"/>
  <c r="F3159" i="2"/>
  <c r="K3159" i="2" s="1"/>
  <c r="W3159" i="2" s="1"/>
  <c r="D3160" i="2"/>
  <c r="E3160" i="2"/>
  <c r="F3160" i="2"/>
  <c r="K3160" i="2" s="1"/>
  <c r="W3160" i="2" s="1"/>
  <c r="D3161" i="2"/>
  <c r="I3161" i="2" s="1"/>
  <c r="U3161" i="2" s="1"/>
  <c r="E3161" i="2"/>
  <c r="F3161" i="2"/>
  <c r="D3162" i="2"/>
  <c r="I3162" i="2" s="1"/>
  <c r="U3162" i="2" s="1"/>
  <c r="E3162" i="2"/>
  <c r="F3162" i="2"/>
  <c r="D3163" i="2"/>
  <c r="E3163" i="2"/>
  <c r="J3163" i="2" s="1"/>
  <c r="V3163" i="2" s="1"/>
  <c r="F3163" i="2"/>
  <c r="K3163" i="2" s="1"/>
  <c r="W3163" i="2" s="1"/>
  <c r="J3113" i="2"/>
  <c r="K3113" i="2"/>
  <c r="W3113" i="2" s="1"/>
  <c r="J3114" i="2"/>
  <c r="V3114" i="2" s="1"/>
  <c r="K3114" i="2"/>
  <c r="I3115" i="2"/>
  <c r="U3115" i="2" s="1"/>
  <c r="I3116" i="2"/>
  <c r="U3116" i="2" s="1"/>
  <c r="J3116" i="2"/>
  <c r="V3116" i="2" s="1"/>
  <c r="J3117" i="2"/>
  <c r="V3117" i="2" s="1"/>
  <c r="K3117" i="2"/>
  <c r="W3117" i="2" s="1"/>
  <c r="K3118" i="2"/>
  <c r="W3118" i="2" s="1"/>
  <c r="I3119" i="2"/>
  <c r="U3119" i="2" s="1"/>
  <c r="K3119" i="2"/>
  <c r="W3119" i="2" s="1"/>
  <c r="I3120" i="2"/>
  <c r="J3120" i="2"/>
  <c r="V3120" i="2" s="1"/>
  <c r="J3121" i="2"/>
  <c r="V3121" i="2" s="1"/>
  <c r="K3121" i="2"/>
  <c r="W3121" i="2" s="1"/>
  <c r="K3122" i="2"/>
  <c r="W3122" i="2" s="1"/>
  <c r="I3123" i="2"/>
  <c r="U3123" i="2" s="1"/>
  <c r="I3124" i="2"/>
  <c r="J3124" i="2"/>
  <c r="V3124" i="2" s="1"/>
  <c r="I3125" i="2"/>
  <c r="U3125" i="2" s="1"/>
  <c r="J3125" i="2"/>
  <c r="K3125" i="2"/>
  <c r="K3126" i="2"/>
  <c r="W3126" i="2" s="1"/>
  <c r="I3127" i="2"/>
  <c r="U3127" i="2" s="1"/>
  <c r="I3128" i="2"/>
  <c r="J3128" i="2"/>
  <c r="V3128" i="2" s="1"/>
  <c r="J3129" i="2"/>
  <c r="K3129" i="2"/>
  <c r="W3129" i="2" s="1"/>
  <c r="J3130" i="2"/>
  <c r="V3130" i="2" s="1"/>
  <c r="K3130" i="2"/>
  <c r="I3131" i="2"/>
  <c r="U3131" i="2" s="1"/>
  <c r="I3132" i="2"/>
  <c r="U3132" i="2" s="1"/>
  <c r="J3132" i="2"/>
  <c r="V3132" i="2" s="1"/>
  <c r="J3133" i="2"/>
  <c r="V3133" i="2" s="1"/>
  <c r="K3133" i="2"/>
  <c r="W3133" i="2" s="1"/>
  <c r="K3134" i="2"/>
  <c r="W3134" i="2" s="1"/>
  <c r="I3135" i="2"/>
  <c r="U3135" i="2" s="1"/>
  <c r="K3135" i="2"/>
  <c r="I3136" i="2"/>
  <c r="U3136" i="2" s="1"/>
  <c r="J3136" i="2"/>
  <c r="V3136" i="2" s="1"/>
  <c r="J3137" i="2"/>
  <c r="K3137" i="2"/>
  <c r="W3137" i="2" s="1"/>
  <c r="K3138" i="2"/>
  <c r="I3139" i="2"/>
  <c r="U3139" i="2" s="1"/>
  <c r="I3140" i="2"/>
  <c r="J3140" i="2"/>
  <c r="V3140" i="2" s="1"/>
  <c r="I3141" i="2"/>
  <c r="J3141" i="2"/>
  <c r="V3141" i="2" s="1"/>
  <c r="K3141" i="2"/>
  <c r="W3141" i="2" s="1"/>
  <c r="K3142" i="2"/>
  <c r="W3142" i="2" s="1"/>
  <c r="I3143" i="2"/>
  <c r="U3143" i="2" s="1"/>
  <c r="I3144" i="2"/>
  <c r="J3144" i="2"/>
  <c r="V3144" i="2" s="1"/>
  <c r="J3145" i="2"/>
  <c r="K3145" i="2"/>
  <c r="W3145" i="2" s="1"/>
  <c r="J3146" i="2"/>
  <c r="V3146" i="2" s="1"/>
  <c r="K3146" i="2"/>
  <c r="I3147" i="2"/>
  <c r="I3148" i="2"/>
  <c r="U3148" i="2" s="1"/>
  <c r="J3148" i="2"/>
  <c r="J3149" i="2"/>
  <c r="K3149" i="2"/>
  <c r="W3149" i="2" s="1"/>
  <c r="K3150" i="2"/>
  <c r="I3151" i="2"/>
  <c r="U3151" i="2" s="1"/>
  <c r="K3151" i="2"/>
  <c r="W3151" i="2" s="1"/>
  <c r="I3152" i="2"/>
  <c r="J3152" i="2"/>
  <c r="V3152" i="2" s="1"/>
  <c r="J3153" i="2"/>
  <c r="V3153" i="2" s="1"/>
  <c r="K3153" i="2"/>
  <c r="W3153" i="2" s="1"/>
  <c r="K3154" i="2"/>
  <c r="W3154" i="2" s="1"/>
  <c r="I3155" i="2"/>
  <c r="U3155" i="2" s="1"/>
  <c r="I3156" i="2"/>
  <c r="U3156" i="2" s="1"/>
  <c r="J3156" i="2"/>
  <c r="V3156" i="2" s="1"/>
  <c r="I3157" i="2"/>
  <c r="U3157" i="2" s="1"/>
  <c r="J3157" i="2"/>
  <c r="V3157" i="2" s="1"/>
  <c r="K3157" i="2"/>
  <c r="W3157" i="2" s="1"/>
  <c r="K3158" i="2"/>
  <c r="W3158" i="2" s="1"/>
  <c r="I3159" i="2"/>
  <c r="U3159" i="2" s="1"/>
  <c r="I3160" i="2"/>
  <c r="U3160" i="2" s="1"/>
  <c r="J3160" i="2"/>
  <c r="V3160" i="2" s="1"/>
  <c r="J3161" i="2"/>
  <c r="V3161" i="2" s="1"/>
  <c r="K3161" i="2"/>
  <c r="W3161" i="2" s="1"/>
  <c r="J3162" i="2"/>
  <c r="V3162" i="2" s="1"/>
  <c r="K3162" i="2"/>
  <c r="W3162" i="2" s="1"/>
  <c r="I3163" i="2"/>
  <c r="U3163" i="2" s="1"/>
  <c r="H3113" i="2"/>
  <c r="H3114" i="2"/>
  <c r="H3115" i="2"/>
  <c r="H3116" i="2"/>
  <c r="P3116" i="2" s="1"/>
  <c r="S3116" i="2" s="1"/>
  <c r="H3117" i="2"/>
  <c r="H3118" i="2"/>
  <c r="H3119" i="2"/>
  <c r="H3120" i="2"/>
  <c r="O3120" i="2" s="1"/>
  <c r="R3120" i="2" s="1"/>
  <c r="H3121" i="2"/>
  <c r="H3122" i="2"/>
  <c r="H3123" i="2"/>
  <c r="H3124" i="2"/>
  <c r="P3124" i="2" s="1"/>
  <c r="S3124" i="2" s="1"/>
  <c r="H3125" i="2"/>
  <c r="H3126" i="2"/>
  <c r="H3127" i="2"/>
  <c r="H3128" i="2"/>
  <c r="O3128" i="2" s="1"/>
  <c r="R3128" i="2" s="1"/>
  <c r="H3129" i="2"/>
  <c r="H3130" i="2"/>
  <c r="H3131" i="2"/>
  <c r="H3132" i="2"/>
  <c r="P3132" i="2" s="1"/>
  <c r="S3132" i="2" s="1"/>
  <c r="H3133" i="2"/>
  <c r="H3134" i="2"/>
  <c r="H3135" i="2"/>
  <c r="H3136" i="2"/>
  <c r="O3136" i="2" s="1"/>
  <c r="R3136" i="2" s="1"/>
  <c r="H3137" i="2"/>
  <c r="H3138" i="2"/>
  <c r="H3139" i="2"/>
  <c r="H3140" i="2"/>
  <c r="O3140" i="2" s="1"/>
  <c r="R3140" i="2" s="1"/>
  <c r="H3141" i="2"/>
  <c r="H3142" i="2"/>
  <c r="H3143" i="2"/>
  <c r="H3144" i="2"/>
  <c r="Q3144" i="2" s="1"/>
  <c r="T3144" i="2" s="1"/>
  <c r="H3145" i="2"/>
  <c r="H3146" i="2"/>
  <c r="H3147" i="2"/>
  <c r="H3148" i="2"/>
  <c r="P3148" i="2" s="1"/>
  <c r="S3148" i="2" s="1"/>
  <c r="H3149" i="2"/>
  <c r="H3150" i="2"/>
  <c r="H3151" i="2"/>
  <c r="H3152" i="2"/>
  <c r="O3152" i="2" s="1"/>
  <c r="R3152" i="2" s="1"/>
  <c r="H3153" i="2"/>
  <c r="H3154" i="2"/>
  <c r="H3155" i="2"/>
  <c r="H3156" i="2"/>
  <c r="O3156" i="2" s="1"/>
  <c r="R3156" i="2" s="1"/>
  <c r="H3157" i="2"/>
  <c r="H3158" i="2"/>
  <c r="H3159" i="2"/>
  <c r="H3160" i="2"/>
  <c r="Q3160" i="2" s="1"/>
  <c r="T3160" i="2" s="1"/>
  <c r="H3161" i="2"/>
  <c r="H3162" i="2"/>
  <c r="H3163" i="2"/>
  <c r="O3113" i="2"/>
  <c r="R3113" i="2" s="1"/>
  <c r="P3113" i="2"/>
  <c r="Q3113" i="2"/>
  <c r="S3113" i="2"/>
  <c r="T3113" i="2"/>
  <c r="V3113" i="2"/>
  <c r="O3114" i="2"/>
  <c r="P3114" i="2"/>
  <c r="Q3114" i="2"/>
  <c r="T3114" i="2" s="1"/>
  <c r="R3114" i="2"/>
  <c r="S3114" i="2"/>
  <c r="W3114" i="2"/>
  <c r="O3115" i="2"/>
  <c r="R3115" i="2" s="1"/>
  <c r="P3115" i="2"/>
  <c r="S3115" i="2" s="1"/>
  <c r="Q3115" i="2"/>
  <c r="T3115" i="2"/>
  <c r="O3116" i="2"/>
  <c r="R3116" i="2" s="1"/>
  <c r="O3117" i="2"/>
  <c r="R3117" i="2" s="1"/>
  <c r="P3117" i="2"/>
  <c r="Q3117" i="2"/>
  <c r="T3117" i="2" s="1"/>
  <c r="S3117" i="2"/>
  <c r="O3118" i="2"/>
  <c r="R3118" i="2" s="1"/>
  <c r="P3118" i="2"/>
  <c r="S3118" i="2" s="1"/>
  <c r="Q3118" i="2"/>
  <c r="T3118" i="2" s="1"/>
  <c r="O3119" i="2"/>
  <c r="R3119" i="2" s="1"/>
  <c r="P3119" i="2"/>
  <c r="S3119" i="2" s="1"/>
  <c r="Q3119" i="2"/>
  <c r="T3119" i="2" s="1"/>
  <c r="Q3120" i="2"/>
  <c r="T3120" i="2" s="1"/>
  <c r="U3120" i="2"/>
  <c r="O3121" i="2"/>
  <c r="P3121" i="2"/>
  <c r="Q3121" i="2"/>
  <c r="T3121" i="2" s="1"/>
  <c r="R3121" i="2"/>
  <c r="S3121" i="2"/>
  <c r="O3122" i="2"/>
  <c r="P3122" i="2"/>
  <c r="S3122" i="2" s="1"/>
  <c r="Q3122" i="2"/>
  <c r="T3122" i="2" s="1"/>
  <c r="R3122" i="2"/>
  <c r="O3123" i="2"/>
  <c r="R3123" i="2" s="1"/>
  <c r="P3123" i="2"/>
  <c r="S3123" i="2" s="1"/>
  <c r="Q3123" i="2"/>
  <c r="T3123" i="2"/>
  <c r="O3124" i="2"/>
  <c r="R3124" i="2" s="1"/>
  <c r="U3124" i="2"/>
  <c r="O3125" i="2"/>
  <c r="R3125" i="2" s="1"/>
  <c r="P3125" i="2"/>
  <c r="Q3125" i="2"/>
  <c r="T3125" i="2" s="1"/>
  <c r="S3125" i="2"/>
  <c r="V3125" i="2"/>
  <c r="W3125" i="2"/>
  <c r="O3126" i="2"/>
  <c r="R3126" i="2" s="1"/>
  <c r="P3126" i="2"/>
  <c r="S3126" i="2" s="1"/>
  <c r="Q3126" i="2"/>
  <c r="T3126" i="2" s="1"/>
  <c r="O3127" i="2"/>
  <c r="R3127" i="2" s="1"/>
  <c r="P3127" i="2"/>
  <c r="S3127" i="2" s="1"/>
  <c r="Q3127" i="2"/>
  <c r="T3127" i="2" s="1"/>
  <c r="Q3128" i="2"/>
  <c r="T3128" i="2" s="1"/>
  <c r="U3128" i="2"/>
  <c r="O3129" i="2"/>
  <c r="P3129" i="2"/>
  <c r="Q3129" i="2"/>
  <c r="T3129" i="2" s="1"/>
  <c r="R3129" i="2"/>
  <c r="S3129" i="2"/>
  <c r="V3129" i="2"/>
  <c r="O3130" i="2"/>
  <c r="P3130" i="2"/>
  <c r="S3130" i="2" s="1"/>
  <c r="Q3130" i="2"/>
  <c r="T3130" i="2" s="1"/>
  <c r="R3130" i="2"/>
  <c r="W3130" i="2"/>
  <c r="O3131" i="2"/>
  <c r="R3131" i="2" s="1"/>
  <c r="P3131" i="2"/>
  <c r="S3131" i="2" s="1"/>
  <c r="Q3131" i="2"/>
  <c r="T3131" i="2"/>
  <c r="O3132" i="2"/>
  <c r="R3132" i="2" s="1"/>
  <c r="O3133" i="2"/>
  <c r="R3133" i="2" s="1"/>
  <c r="P3133" i="2"/>
  <c r="Q3133" i="2"/>
  <c r="S3133" i="2"/>
  <c r="T3133" i="2"/>
  <c r="O3134" i="2"/>
  <c r="P3134" i="2"/>
  <c r="Q3134" i="2"/>
  <c r="T3134" i="2" s="1"/>
  <c r="R3134" i="2"/>
  <c r="S3134" i="2"/>
  <c r="O3135" i="2"/>
  <c r="P3135" i="2"/>
  <c r="S3135" i="2" s="1"/>
  <c r="Q3135" i="2"/>
  <c r="R3135" i="2"/>
  <c r="T3135" i="2"/>
  <c r="W3135" i="2"/>
  <c r="O3137" i="2"/>
  <c r="P3137" i="2"/>
  <c r="Q3137" i="2"/>
  <c r="R3137" i="2"/>
  <c r="S3137" i="2"/>
  <c r="T3137" i="2"/>
  <c r="V3137" i="2"/>
  <c r="O3138" i="2"/>
  <c r="P3138" i="2"/>
  <c r="Q3138" i="2"/>
  <c r="T3138" i="2" s="1"/>
  <c r="R3138" i="2"/>
  <c r="S3138" i="2"/>
  <c r="W3138" i="2"/>
  <c r="O3139" i="2"/>
  <c r="P3139" i="2"/>
  <c r="S3139" i="2" s="1"/>
  <c r="Q3139" i="2"/>
  <c r="T3139" i="2" s="1"/>
  <c r="R3139" i="2"/>
  <c r="Q3140" i="2"/>
  <c r="T3140" i="2" s="1"/>
  <c r="U3140" i="2"/>
  <c r="O3141" i="2"/>
  <c r="P3141" i="2"/>
  <c r="Q3141" i="2"/>
  <c r="T3141" i="2" s="1"/>
  <c r="R3141" i="2"/>
  <c r="S3141" i="2"/>
  <c r="U3141" i="2"/>
  <c r="O3142" i="2"/>
  <c r="P3142" i="2"/>
  <c r="S3142" i="2" s="1"/>
  <c r="Q3142" i="2"/>
  <c r="T3142" i="2" s="1"/>
  <c r="R3142" i="2"/>
  <c r="O3143" i="2"/>
  <c r="P3143" i="2"/>
  <c r="S3143" i="2" s="1"/>
  <c r="Q3143" i="2"/>
  <c r="T3143" i="2" s="1"/>
  <c r="R3143" i="2"/>
  <c r="P3144" i="2"/>
  <c r="S3144" i="2" s="1"/>
  <c r="U3144" i="2"/>
  <c r="O3145" i="2"/>
  <c r="P3145" i="2"/>
  <c r="S3145" i="2" s="1"/>
  <c r="Q3145" i="2"/>
  <c r="R3145" i="2"/>
  <c r="T3145" i="2"/>
  <c r="V3145" i="2"/>
  <c r="O3146" i="2"/>
  <c r="R3146" i="2" s="1"/>
  <c r="P3146" i="2"/>
  <c r="Q3146" i="2"/>
  <c r="T3146" i="2" s="1"/>
  <c r="S3146" i="2"/>
  <c r="W3146" i="2"/>
  <c r="O3147" i="2"/>
  <c r="R3147" i="2" s="1"/>
  <c r="P3147" i="2"/>
  <c r="S3147" i="2" s="1"/>
  <c r="Q3147" i="2"/>
  <c r="T3147" i="2"/>
  <c r="U3147" i="2"/>
  <c r="O3148" i="2"/>
  <c r="R3148" i="2" s="1"/>
  <c r="V3148" i="2"/>
  <c r="O3149" i="2"/>
  <c r="R3149" i="2" s="1"/>
  <c r="P3149" i="2"/>
  <c r="Q3149" i="2"/>
  <c r="S3149" i="2"/>
  <c r="T3149" i="2"/>
  <c r="V3149" i="2"/>
  <c r="O3150" i="2"/>
  <c r="P3150" i="2"/>
  <c r="Q3150" i="2"/>
  <c r="T3150" i="2" s="1"/>
  <c r="R3150" i="2"/>
  <c r="S3150" i="2"/>
  <c r="W3150" i="2"/>
  <c r="O3151" i="2"/>
  <c r="P3151" i="2"/>
  <c r="S3151" i="2" s="1"/>
  <c r="Q3151" i="2"/>
  <c r="R3151" i="2"/>
  <c r="T3151" i="2"/>
  <c r="U3152" i="2"/>
  <c r="O3153" i="2"/>
  <c r="P3153" i="2"/>
  <c r="Q3153" i="2"/>
  <c r="R3153" i="2"/>
  <c r="S3153" i="2"/>
  <c r="T3153" i="2"/>
  <c r="O3154" i="2"/>
  <c r="P3154" i="2"/>
  <c r="Q3154" i="2"/>
  <c r="T3154" i="2" s="1"/>
  <c r="R3154" i="2"/>
  <c r="S3154" i="2"/>
  <c r="O3155" i="2"/>
  <c r="P3155" i="2"/>
  <c r="S3155" i="2" s="1"/>
  <c r="Q3155" i="2"/>
  <c r="T3155" i="2" s="1"/>
  <c r="R3155" i="2"/>
  <c r="Q3156" i="2"/>
  <c r="T3156" i="2" s="1"/>
  <c r="O3157" i="2"/>
  <c r="P3157" i="2"/>
  <c r="Q3157" i="2"/>
  <c r="T3157" i="2" s="1"/>
  <c r="R3157" i="2"/>
  <c r="S3157" i="2"/>
  <c r="O3158" i="2"/>
  <c r="P3158" i="2"/>
  <c r="S3158" i="2" s="1"/>
  <c r="Q3158" i="2"/>
  <c r="T3158" i="2" s="1"/>
  <c r="R3158" i="2"/>
  <c r="O3159" i="2"/>
  <c r="P3159" i="2"/>
  <c r="S3159" i="2" s="1"/>
  <c r="Q3159" i="2"/>
  <c r="T3159" i="2" s="1"/>
  <c r="R3159" i="2"/>
  <c r="P3160" i="2"/>
  <c r="S3160" i="2" s="1"/>
  <c r="O3161" i="2"/>
  <c r="P3161" i="2"/>
  <c r="S3161" i="2" s="1"/>
  <c r="Q3161" i="2"/>
  <c r="R3161" i="2"/>
  <c r="T3161" i="2"/>
  <c r="O3162" i="2"/>
  <c r="R3162" i="2" s="1"/>
  <c r="P3162" i="2"/>
  <c r="Q3162" i="2"/>
  <c r="T3162" i="2" s="1"/>
  <c r="S3162" i="2"/>
  <c r="O3163" i="2"/>
  <c r="R3163" i="2" s="1"/>
  <c r="P3163" i="2"/>
  <c r="S3163" i="2" s="1"/>
  <c r="Q3163" i="2"/>
  <c r="T3163" i="2"/>
  <c r="O3160" i="2" l="1"/>
  <c r="R3160" i="2" s="1"/>
  <c r="P3156" i="2"/>
  <c r="S3156" i="2" s="1"/>
  <c r="Q3152" i="2"/>
  <c r="T3152" i="2" s="1"/>
  <c r="O3144" i="2"/>
  <c r="R3144" i="2" s="1"/>
  <c r="P3140" i="2"/>
  <c r="S3140" i="2" s="1"/>
  <c r="Q3136" i="2"/>
  <c r="T3136" i="2" s="1"/>
  <c r="P3128" i="2"/>
  <c r="S3128" i="2" s="1"/>
  <c r="P3120" i="2"/>
  <c r="S3120" i="2" s="1"/>
  <c r="P3152" i="2"/>
  <c r="S3152" i="2" s="1"/>
  <c r="Q3148" i="2"/>
  <c r="T3148" i="2" s="1"/>
  <c r="P3136" i="2"/>
  <c r="S3136" i="2" s="1"/>
  <c r="Q3132" i="2"/>
  <c r="T3132" i="2" s="1"/>
  <c r="Q3124" i="2"/>
  <c r="T3124" i="2" s="1"/>
  <c r="Q3116" i="2"/>
  <c r="T3116" i="2" s="1"/>
  <c r="O2937" i="2" l="1"/>
  <c r="P2937" i="2"/>
  <c r="Q2937" i="2"/>
  <c r="R2937" i="2"/>
  <c r="S2937" i="2"/>
  <c r="T2937" i="2"/>
  <c r="O2938" i="2"/>
  <c r="P2938" i="2"/>
  <c r="S2938" i="2" s="1"/>
  <c r="Q2938" i="2"/>
  <c r="T2938" i="2" s="1"/>
  <c r="R2938" i="2"/>
  <c r="O2939" i="2"/>
  <c r="P2939" i="2"/>
  <c r="S2939" i="2" s="1"/>
  <c r="Q2939" i="2"/>
  <c r="R2939" i="2"/>
  <c r="T2939" i="2"/>
  <c r="O2940" i="2"/>
  <c r="R2940" i="2" s="1"/>
  <c r="P2940" i="2"/>
  <c r="Q2940" i="2"/>
  <c r="T2940" i="2" s="1"/>
  <c r="S2940" i="2"/>
  <c r="O2941" i="2"/>
  <c r="P2941" i="2"/>
  <c r="S2941" i="2" s="1"/>
  <c r="Q2941" i="2"/>
  <c r="R2941" i="2"/>
  <c r="T2941" i="2"/>
  <c r="O2942" i="2"/>
  <c r="R2942" i="2" s="1"/>
  <c r="P2942" i="2"/>
  <c r="Q2942" i="2"/>
  <c r="T2942" i="2" s="1"/>
  <c r="S2942" i="2"/>
  <c r="O2943" i="2"/>
  <c r="P2943" i="2"/>
  <c r="S2943" i="2" s="1"/>
  <c r="Q2943" i="2"/>
  <c r="R2943" i="2"/>
  <c r="T2943" i="2"/>
  <c r="O2944" i="2"/>
  <c r="R2944" i="2" s="1"/>
  <c r="P2944" i="2"/>
  <c r="Q2944" i="2"/>
  <c r="T2944" i="2" s="1"/>
  <c r="S2944" i="2"/>
  <c r="O2945" i="2"/>
  <c r="P2945" i="2"/>
  <c r="S2945" i="2" s="1"/>
  <c r="Q2945" i="2"/>
  <c r="R2945" i="2"/>
  <c r="T2945" i="2"/>
  <c r="O2946" i="2"/>
  <c r="R2946" i="2" s="1"/>
  <c r="P2946" i="2"/>
  <c r="Q2946" i="2"/>
  <c r="T2946" i="2" s="1"/>
  <c r="S2946" i="2"/>
  <c r="O2947" i="2"/>
  <c r="P2947" i="2"/>
  <c r="S2947" i="2" s="1"/>
  <c r="Q2947" i="2"/>
  <c r="R2947" i="2"/>
  <c r="T2947" i="2"/>
  <c r="O2948" i="2"/>
  <c r="R2948" i="2" s="1"/>
  <c r="P2948" i="2"/>
  <c r="Q2948" i="2"/>
  <c r="T2948" i="2" s="1"/>
  <c r="S2948" i="2"/>
  <c r="O2949" i="2"/>
  <c r="P2949" i="2"/>
  <c r="S2949" i="2" s="1"/>
  <c r="Q2949" i="2"/>
  <c r="R2949" i="2"/>
  <c r="T2949" i="2"/>
  <c r="O2950" i="2"/>
  <c r="R2950" i="2" s="1"/>
  <c r="P2950" i="2"/>
  <c r="Q2950" i="2"/>
  <c r="T2950" i="2" s="1"/>
  <c r="S2950" i="2"/>
  <c r="O2951" i="2"/>
  <c r="P2951" i="2"/>
  <c r="S2951" i="2" s="1"/>
  <c r="Q2951" i="2"/>
  <c r="R2951" i="2"/>
  <c r="T2951" i="2"/>
  <c r="O2952" i="2"/>
  <c r="R2952" i="2" s="1"/>
  <c r="P2952" i="2"/>
  <c r="Q2952" i="2"/>
  <c r="T2952" i="2" s="1"/>
  <c r="S2952" i="2"/>
  <c r="O2953" i="2"/>
  <c r="P2953" i="2"/>
  <c r="S2953" i="2" s="1"/>
  <c r="Q2953" i="2"/>
  <c r="R2953" i="2"/>
  <c r="T2953" i="2"/>
  <c r="O2954" i="2"/>
  <c r="R2954" i="2" s="1"/>
  <c r="P2954" i="2"/>
  <c r="Q2954" i="2"/>
  <c r="T2954" i="2" s="1"/>
  <c r="S2954" i="2"/>
  <c r="O2955" i="2"/>
  <c r="P2955" i="2"/>
  <c r="S2955" i="2" s="1"/>
  <c r="Q2955" i="2"/>
  <c r="R2955" i="2"/>
  <c r="T2955" i="2"/>
  <c r="O2956" i="2"/>
  <c r="R2956" i="2" s="1"/>
  <c r="P2956" i="2"/>
  <c r="Q2956" i="2"/>
  <c r="T2956" i="2" s="1"/>
  <c r="S2956" i="2"/>
  <c r="O2957" i="2"/>
  <c r="P2957" i="2"/>
  <c r="S2957" i="2" s="1"/>
  <c r="Q2957" i="2"/>
  <c r="R2957" i="2"/>
  <c r="T2957" i="2"/>
  <c r="O2958" i="2"/>
  <c r="R2958" i="2" s="1"/>
  <c r="P2958" i="2"/>
  <c r="Q2958" i="2"/>
  <c r="T2958" i="2" s="1"/>
  <c r="S2958" i="2"/>
  <c r="O2959" i="2"/>
  <c r="P2959" i="2"/>
  <c r="S2959" i="2" s="1"/>
  <c r="Q2959" i="2"/>
  <c r="R2959" i="2"/>
  <c r="T2959" i="2"/>
  <c r="O2960" i="2"/>
  <c r="R2960" i="2" s="1"/>
  <c r="P2960" i="2"/>
  <c r="Q2960" i="2"/>
  <c r="T2960" i="2" s="1"/>
  <c r="S2960" i="2"/>
  <c r="O2961" i="2"/>
  <c r="P2961" i="2"/>
  <c r="S2961" i="2" s="1"/>
  <c r="Q2961" i="2"/>
  <c r="R2961" i="2"/>
  <c r="T2961" i="2"/>
  <c r="O2962" i="2"/>
  <c r="R2962" i="2" s="1"/>
  <c r="P2962" i="2"/>
  <c r="Q2962" i="2"/>
  <c r="T2962" i="2" s="1"/>
  <c r="S2962" i="2"/>
  <c r="O2963" i="2"/>
  <c r="P2963" i="2"/>
  <c r="S2963" i="2" s="1"/>
  <c r="Q2963" i="2"/>
  <c r="R2963" i="2"/>
  <c r="T2963" i="2"/>
  <c r="O2964" i="2"/>
  <c r="R2964" i="2" s="1"/>
  <c r="P2964" i="2"/>
  <c r="Q2964" i="2"/>
  <c r="T2964" i="2" s="1"/>
  <c r="S2964" i="2"/>
  <c r="O2965" i="2"/>
  <c r="P2965" i="2"/>
  <c r="S2965" i="2" s="1"/>
  <c r="Q2965" i="2"/>
  <c r="R2965" i="2"/>
  <c r="T2965" i="2"/>
  <c r="O2966" i="2"/>
  <c r="R2966" i="2" s="1"/>
  <c r="P2966" i="2"/>
  <c r="Q2966" i="2"/>
  <c r="T2966" i="2" s="1"/>
  <c r="S2966" i="2"/>
  <c r="O2967" i="2"/>
  <c r="P2967" i="2"/>
  <c r="S2967" i="2" s="1"/>
  <c r="Q2967" i="2"/>
  <c r="R2967" i="2"/>
  <c r="T2967" i="2"/>
  <c r="O2968" i="2"/>
  <c r="R2968" i="2" s="1"/>
  <c r="P2968" i="2"/>
  <c r="Q2968" i="2"/>
  <c r="T2968" i="2" s="1"/>
  <c r="S2968" i="2"/>
  <c r="O2969" i="2"/>
  <c r="P2969" i="2"/>
  <c r="S2969" i="2" s="1"/>
  <c r="Q2969" i="2"/>
  <c r="R2969" i="2"/>
  <c r="T2969" i="2"/>
  <c r="O2970" i="2"/>
  <c r="R2970" i="2" s="1"/>
  <c r="P2970" i="2"/>
  <c r="Q2970" i="2"/>
  <c r="T2970" i="2" s="1"/>
  <c r="S2970" i="2"/>
  <c r="O2971" i="2"/>
  <c r="P2971" i="2"/>
  <c r="S2971" i="2" s="1"/>
  <c r="Q2971" i="2"/>
  <c r="R2971" i="2"/>
  <c r="T2971" i="2"/>
  <c r="O2972" i="2"/>
  <c r="R2972" i="2" s="1"/>
  <c r="P2972" i="2"/>
  <c r="Q2972" i="2"/>
  <c r="T2972" i="2" s="1"/>
  <c r="S2972" i="2"/>
  <c r="O2973" i="2"/>
  <c r="P2973" i="2"/>
  <c r="S2973" i="2" s="1"/>
  <c r="Q2973" i="2"/>
  <c r="R2973" i="2"/>
  <c r="T2973" i="2"/>
  <c r="O2974" i="2"/>
  <c r="R2974" i="2" s="1"/>
  <c r="P2974" i="2"/>
  <c r="Q2974" i="2"/>
  <c r="T2974" i="2" s="1"/>
  <c r="S2974" i="2"/>
  <c r="O2975" i="2"/>
  <c r="P2975" i="2"/>
  <c r="S2975" i="2" s="1"/>
  <c r="Q2975" i="2"/>
  <c r="R2975" i="2"/>
  <c r="T2975" i="2"/>
  <c r="O2976" i="2"/>
  <c r="R2976" i="2" s="1"/>
  <c r="P2976" i="2"/>
  <c r="Q2976" i="2"/>
  <c r="T2976" i="2" s="1"/>
  <c r="S2976" i="2"/>
  <c r="O2977" i="2"/>
  <c r="P2977" i="2"/>
  <c r="S2977" i="2" s="1"/>
  <c r="Q2977" i="2"/>
  <c r="R2977" i="2"/>
  <c r="T2977" i="2"/>
  <c r="O2978" i="2"/>
  <c r="R2978" i="2" s="1"/>
  <c r="P2978" i="2"/>
  <c r="Q2978" i="2"/>
  <c r="T2978" i="2" s="1"/>
  <c r="S2978" i="2"/>
  <c r="O2979" i="2"/>
  <c r="P2979" i="2"/>
  <c r="S2979" i="2" s="1"/>
  <c r="Q2979" i="2"/>
  <c r="R2979" i="2"/>
  <c r="T2979" i="2"/>
  <c r="O2980" i="2"/>
  <c r="R2980" i="2" s="1"/>
  <c r="P2980" i="2"/>
  <c r="Q2980" i="2"/>
  <c r="T2980" i="2" s="1"/>
  <c r="S2980" i="2"/>
  <c r="O2981" i="2"/>
  <c r="P2981" i="2"/>
  <c r="S2981" i="2" s="1"/>
  <c r="Q2981" i="2"/>
  <c r="R2981" i="2"/>
  <c r="T2981" i="2"/>
  <c r="O2982" i="2"/>
  <c r="R2982" i="2" s="1"/>
  <c r="P2982" i="2"/>
  <c r="Q2982" i="2"/>
  <c r="T2982" i="2" s="1"/>
  <c r="S2982" i="2"/>
  <c r="O2983" i="2"/>
  <c r="P2983" i="2"/>
  <c r="S2983" i="2" s="1"/>
  <c r="Q2983" i="2"/>
  <c r="R2983" i="2"/>
  <c r="T2983" i="2"/>
  <c r="O2984" i="2"/>
  <c r="R2984" i="2" s="1"/>
  <c r="P2984" i="2"/>
  <c r="Q2984" i="2"/>
  <c r="T2984" i="2" s="1"/>
  <c r="S2984" i="2"/>
  <c r="O2985" i="2"/>
  <c r="P2985" i="2"/>
  <c r="S2985" i="2" s="1"/>
  <c r="Q2985" i="2"/>
  <c r="R2985" i="2"/>
  <c r="T2985" i="2"/>
  <c r="O2986" i="2"/>
  <c r="R2986" i="2" s="1"/>
  <c r="P2986" i="2"/>
  <c r="Q2986" i="2"/>
  <c r="T2986" i="2" s="1"/>
  <c r="S2986" i="2"/>
  <c r="O2987" i="2"/>
  <c r="P2987" i="2"/>
  <c r="S2987" i="2" s="1"/>
  <c r="Q2987" i="2"/>
  <c r="R2987" i="2"/>
  <c r="T2987" i="2"/>
  <c r="O2988" i="2"/>
  <c r="R2988" i="2" s="1"/>
  <c r="P2988" i="2"/>
  <c r="Q2988" i="2"/>
  <c r="T2988" i="2" s="1"/>
  <c r="S2988" i="2"/>
  <c r="O2989" i="2"/>
  <c r="P2989" i="2"/>
  <c r="S2989" i="2" s="1"/>
  <c r="Q2989" i="2"/>
  <c r="R2989" i="2"/>
  <c r="T2989" i="2"/>
  <c r="O2990" i="2"/>
  <c r="R2990" i="2" s="1"/>
  <c r="P2990" i="2"/>
  <c r="Q2990" i="2"/>
  <c r="T2990" i="2" s="1"/>
  <c r="S2990" i="2"/>
  <c r="O2991" i="2"/>
  <c r="P2991" i="2"/>
  <c r="S2991" i="2" s="1"/>
  <c r="Q2991" i="2"/>
  <c r="R2991" i="2"/>
  <c r="T2991" i="2"/>
  <c r="O2992" i="2"/>
  <c r="R2992" i="2" s="1"/>
  <c r="P2992" i="2"/>
  <c r="Q2992" i="2"/>
  <c r="T2992" i="2" s="1"/>
  <c r="S2992" i="2"/>
  <c r="O2993" i="2"/>
  <c r="P2993" i="2"/>
  <c r="S2993" i="2" s="1"/>
  <c r="Q2993" i="2"/>
  <c r="R2993" i="2"/>
  <c r="T2993" i="2"/>
  <c r="O2994" i="2"/>
  <c r="R2994" i="2" s="1"/>
  <c r="P2994" i="2"/>
  <c r="Q2994" i="2"/>
  <c r="T2994" i="2" s="1"/>
  <c r="S2994" i="2"/>
  <c r="O2995" i="2"/>
  <c r="P2995" i="2"/>
  <c r="S2995" i="2" s="1"/>
  <c r="Q2995" i="2"/>
  <c r="R2995" i="2"/>
  <c r="T2995" i="2"/>
  <c r="O2996" i="2"/>
  <c r="R2996" i="2" s="1"/>
  <c r="P2996" i="2"/>
  <c r="Q2996" i="2"/>
  <c r="T2996" i="2" s="1"/>
  <c r="S2996" i="2"/>
  <c r="O2997" i="2"/>
  <c r="P2997" i="2"/>
  <c r="S2997" i="2" s="1"/>
  <c r="Q2997" i="2"/>
  <c r="R2997" i="2"/>
  <c r="T2997" i="2"/>
  <c r="O2998" i="2"/>
  <c r="R2998" i="2" s="1"/>
  <c r="P2998" i="2"/>
  <c r="Q2998" i="2"/>
  <c r="T2998" i="2" s="1"/>
  <c r="S2998" i="2"/>
  <c r="O2999" i="2"/>
  <c r="P2999" i="2"/>
  <c r="S2999" i="2" s="1"/>
  <c r="Q2999" i="2"/>
  <c r="R2999" i="2"/>
  <c r="T2999" i="2"/>
  <c r="O3000" i="2"/>
  <c r="R3000" i="2" s="1"/>
  <c r="P3000" i="2"/>
  <c r="Q3000" i="2"/>
  <c r="T3000" i="2" s="1"/>
  <c r="S3000" i="2"/>
  <c r="O3001" i="2"/>
  <c r="P3001" i="2"/>
  <c r="S3001" i="2" s="1"/>
  <c r="Q3001" i="2"/>
  <c r="R3001" i="2"/>
  <c r="T3001" i="2"/>
  <c r="O3002" i="2"/>
  <c r="R3002" i="2" s="1"/>
  <c r="P3002" i="2"/>
  <c r="Q3002" i="2"/>
  <c r="T3002" i="2" s="1"/>
  <c r="S3002" i="2"/>
  <c r="O3003" i="2"/>
  <c r="P3003" i="2"/>
  <c r="S3003" i="2" s="1"/>
  <c r="Q3003" i="2"/>
  <c r="R3003" i="2"/>
  <c r="T3003" i="2"/>
  <c r="O3004" i="2"/>
  <c r="R3004" i="2" s="1"/>
  <c r="P3004" i="2"/>
  <c r="Q3004" i="2"/>
  <c r="T3004" i="2" s="1"/>
  <c r="S3004" i="2"/>
  <c r="O3005" i="2"/>
  <c r="P3005" i="2"/>
  <c r="S3005" i="2" s="1"/>
  <c r="Q3005" i="2"/>
  <c r="R3005" i="2"/>
  <c r="T3005" i="2"/>
  <c r="O3006" i="2"/>
  <c r="R3006" i="2" s="1"/>
  <c r="P3006" i="2"/>
  <c r="Q3006" i="2"/>
  <c r="T3006" i="2" s="1"/>
  <c r="S3006" i="2"/>
  <c r="O3007" i="2"/>
  <c r="P3007" i="2"/>
  <c r="S3007" i="2" s="1"/>
  <c r="Q3007" i="2"/>
  <c r="R3007" i="2"/>
  <c r="T3007" i="2"/>
  <c r="O3008" i="2"/>
  <c r="R3008" i="2" s="1"/>
  <c r="P3008" i="2"/>
  <c r="Q3008" i="2"/>
  <c r="T3008" i="2" s="1"/>
  <c r="S3008" i="2"/>
  <c r="O3009" i="2"/>
  <c r="P3009" i="2"/>
  <c r="S3009" i="2" s="1"/>
  <c r="Q3009" i="2"/>
  <c r="R3009" i="2"/>
  <c r="T3009" i="2"/>
  <c r="O3010" i="2"/>
  <c r="R3010" i="2" s="1"/>
  <c r="P3010" i="2"/>
  <c r="Q3010" i="2"/>
  <c r="T3010" i="2" s="1"/>
  <c r="S3010" i="2"/>
  <c r="O3011" i="2"/>
  <c r="P3011" i="2"/>
  <c r="S3011" i="2" s="1"/>
  <c r="Q3011" i="2"/>
  <c r="R3011" i="2"/>
  <c r="T3011" i="2"/>
  <c r="O3012" i="2"/>
  <c r="R3012" i="2" s="1"/>
  <c r="P3012" i="2"/>
  <c r="Q3012" i="2"/>
  <c r="T3012" i="2" s="1"/>
  <c r="S3012" i="2"/>
  <c r="O3013" i="2"/>
  <c r="P3013" i="2"/>
  <c r="S3013" i="2" s="1"/>
  <c r="Q3013" i="2"/>
  <c r="R3013" i="2"/>
  <c r="T3013" i="2"/>
  <c r="O3014" i="2"/>
  <c r="R3014" i="2" s="1"/>
  <c r="P3014" i="2"/>
  <c r="Q3014" i="2"/>
  <c r="T3014" i="2" s="1"/>
  <c r="S3014" i="2"/>
  <c r="O3015" i="2"/>
  <c r="P3015" i="2"/>
  <c r="S3015" i="2" s="1"/>
  <c r="Q3015" i="2"/>
  <c r="R3015" i="2"/>
  <c r="T3015" i="2"/>
  <c r="O3016" i="2"/>
  <c r="R3016" i="2" s="1"/>
  <c r="P3016" i="2"/>
  <c r="Q3016" i="2"/>
  <c r="T3016" i="2" s="1"/>
  <c r="S3016" i="2"/>
  <c r="O3017" i="2"/>
  <c r="P3017" i="2"/>
  <c r="S3017" i="2" s="1"/>
  <c r="Q3017" i="2"/>
  <c r="R3017" i="2"/>
  <c r="T3017" i="2"/>
  <c r="O3018" i="2"/>
  <c r="R3018" i="2" s="1"/>
  <c r="P3018" i="2"/>
  <c r="Q3018" i="2"/>
  <c r="T3018" i="2" s="1"/>
  <c r="S3018" i="2"/>
  <c r="O3019" i="2"/>
  <c r="P3019" i="2"/>
  <c r="S3019" i="2" s="1"/>
  <c r="Q3019" i="2"/>
  <c r="R3019" i="2"/>
  <c r="T3019" i="2"/>
  <c r="O3020" i="2"/>
  <c r="R3020" i="2" s="1"/>
  <c r="P3020" i="2"/>
  <c r="Q3020" i="2"/>
  <c r="T3020" i="2" s="1"/>
  <c r="S3020" i="2"/>
  <c r="O3021" i="2"/>
  <c r="P3021" i="2"/>
  <c r="S3021" i="2" s="1"/>
  <c r="Q3021" i="2"/>
  <c r="R3021" i="2"/>
  <c r="T3021" i="2"/>
  <c r="O3022" i="2"/>
  <c r="R3022" i="2" s="1"/>
  <c r="P3022" i="2"/>
  <c r="Q3022" i="2"/>
  <c r="T3022" i="2" s="1"/>
  <c r="S3022" i="2"/>
  <c r="O3023" i="2"/>
  <c r="P3023" i="2"/>
  <c r="S3023" i="2" s="1"/>
  <c r="Q3023" i="2"/>
  <c r="R3023" i="2"/>
  <c r="T3023" i="2"/>
  <c r="O3024" i="2"/>
  <c r="R3024" i="2" s="1"/>
  <c r="P3024" i="2"/>
  <c r="Q3024" i="2"/>
  <c r="T3024" i="2" s="1"/>
  <c r="S3024" i="2"/>
  <c r="O3025" i="2"/>
  <c r="P3025" i="2"/>
  <c r="S3025" i="2" s="1"/>
  <c r="Q3025" i="2"/>
  <c r="R3025" i="2"/>
  <c r="T3025" i="2"/>
  <c r="O3026" i="2"/>
  <c r="R3026" i="2" s="1"/>
  <c r="P3026" i="2"/>
  <c r="Q3026" i="2"/>
  <c r="T3026" i="2" s="1"/>
  <c r="S3026" i="2"/>
  <c r="O3027" i="2"/>
  <c r="P3027" i="2"/>
  <c r="S3027" i="2" s="1"/>
  <c r="Q3027" i="2"/>
  <c r="R3027" i="2"/>
  <c r="T3027" i="2"/>
  <c r="O3028" i="2"/>
  <c r="R3028" i="2" s="1"/>
  <c r="P3028" i="2"/>
  <c r="Q3028" i="2"/>
  <c r="T3028" i="2" s="1"/>
  <c r="S3028" i="2"/>
  <c r="O3029" i="2"/>
  <c r="P3029" i="2"/>
  <c r="S3029" i="2" s="1"/>
  <c r="Q3029" i="2"/>
  <c r="R3029" i="2"/>
  <c r="T3029" i="2"/>
  <c r="O3030" i="2"/>
  <c r="R3030" i="2" s="1"/>
  <c r="P3030" i="2"/>
  <c r="Q3030" i="2"/>
  <c r="T3030" i="2" s="1"/>
  <c r="S3030" i="2"/>
  <c r="O3031" i="2"/>
  <c r="P3031" i="2"/>
  <c r="S3031" i="2" s="1"/>
  <c r="Q3031" i="2"/>
  <c r="R3031" i="2"/>
  <c r="T3031" i="2"/>
  <c r="O3032" i="2"/>
  <c r="R3032" i="2" s="1"/>
  <c r="P3032" i="2"/>
  <c r="Q3032" i="2"/>
  <c r="T3032" i="2" s="1"/>
  <c r="S3032" i="2"/>
  <c r="O3033" i="2"/>
  <c r="P3033" i="2"/>
  <c r="S3033" i="2" s="1"/>
  <c r="Q3033" i="2"/>
  <c r="R3033" i="2"/>
  <c r="T3033" i="2"/>
  <c r="O3034" i="2"/>
  <c r="R3034" i="2" s="1"/>
  <c r="P3034" i="2"/>
  <c r="Q3034" i="2"/>
  <c r="T3034" i="2" s="1"/>
  <c r="S3034" i="2"/>
  <c r="O3035" i="2"/>
  <c r="P3035" i="2"/>
  <c r="S3035" i="2" s="1"/>
  <c r="Q3035" i="2"/>
  <c r="R3035" i="2"/>
  <c r="T3035" i="2"/>
  <c r="O3036" i="2"/>
  <c r="R3036" i="2" s="1"/>
  <c r="P3036" i="2"/>
  <c r="Q3036" i="2"/>
  <c r="T3036" i="2" s="1"/>
  <c r="S3036" i="2"/>
  <c r="O3037" i="2"/>
  <c r="P3037" i="2"/>
  <c r="S3037" i="2" s="1"/>
  <c r="Q3037" i="2"/>
  <c r="R3037" i="2"/>
  <c r="T3037" i="2"/>
  <c r="O3038" i="2"/>
  <c r="R3038" i="2" s="1"/>
  <c r="P3038" i="2"/>
  <c r="Q3038" i="2"/>
  <c r="T3038" i="2" s="1"/>
  <c r="S3038" i="2"/>
  <c r="O3039" i="2"/>
  <c r="P3039" i="2"/>
  <c r="S3039" i="2" s="1"/>
  <c r="Q3039" i="2"/>
  <c r="R3039" i="2"/>
  <c r="T3039" i="2"/>
  <c r="O3040" i="2"/>
  <c r="R3040" i="2" s="1"/>
  <c r="P3040" i="2"/>
  <c r="Q3040" i="2"/>
  <c r="T3040" i="2" s="1"/>
  <c r="S3040" i="2"/>
  <c r="O3041" i="2"/>
  <c r="P3041" i="2"/>
  <c r="S3041" i="2" s="1"/>
  <c r="Q3041" i="2"/>
  <c r="R3041" i="2"/>
  <c r="T3041" i="2"/>
  <c r="O3042" i="2"/>
  <c r="R3042" i="2" s="1"/>
  <c r="P3042" i="2"/>
  <c r="Q3042" i="2"/>
  <c r="T3042" i="2" s="1"/>
  <c r="S3042" i="2"/>
  <c r="O3043" i="2"/>
  <c r="P3043" i="2"/>
  <c r="S3043" i="2" s="1"/>
  <c r="Q3043" i="2"/>
  <c r="R3043" i="2"/>
  <c r="T3043" i="2"/>
  <c r="O3044" i="2"/>
  <c r="R3044" i="2" s="1"/>
  <c r="P3044" i="2"/>
  <c r="Q3044" i="2"/>
  <c r="T3044" i="2" s="1"/>
  <c r="S3044" i="2"/>
  <c r="O3045" i="2"/>
  <c r="P3045" i="2"/>
  <c r="S3045" i="2" s="1"/>
  <c r="Q3045" i="2"/>
  <c r="R3045" i="2"/>
  <c r="T3045" i="2"/>
  <c r="O3046" i="2"/>
  <c r="R3046" i="2" s="1"/>
  <c r="P3046" i="2"/>
  <c r="Q3046" i="2"/>
  <c r="T3046" i="2" s="1"/>
  <c r="S3046" i="2"/>
  <c r="O3047" i="2"/>
  <c r="P3047" i="2"/>
  <c r="S3047" i="2" s="1"/>
  <c r="Q3047" i="2"/>
  <c r="R3047" i="2"/>
  <c r="T3047" i="2"/>
  <c r="O3048" i="2"/>
  <c r="R3048" i="2" s="1"/>
  <c r="P3048" i="2"/>
  <c r="Q3048" i="2"/>
  <c r="T3048" i="2" s="1"/>
  <c r="S3048" i="2"/>
  <c r="O3049" i="2"/>
  <c r="P3049" i="2"/>
  <c r="S3049" i="2" s="1"/>
  <c r="Q3049" i="2"/>
  <c r="R3049" i="2"/>
  <c r="T3049" i="2"/>
  <c r="O3050" i="2"/>
  <c r="R3050" i="2" s="1"/>
  <c r="P3050" i="2"/>
  <c r="Q3050" i="2"/>
  <c r="T3050" i="2" s="1"/>
  <c r="S3050" i="2"/>
  <c r="O3051" i="2"/>
  <c r="P3051" i="2"/>
  <c r="S3051" i="2" s="1"/>
  <c r="Q3051" i="2"/>
  <c r="R3051" i="2"/>
  <c r="T3051" i="2"/>
  <c r="O3052" i="2"/>
  <c r="R3052" i="2" s="1"/>
  <c r="P3052" i="2"/>
  <c r="Q3052" i="2"/>
  <c r="T3052" i="2" s="1"/>
  <c r="S3052" i="2"/>
  <c r="O3053" i="2"/>
  <c r="P3053" i="2"/>
  <c r="S3053" i="2" s="1"/>
  <c r="Q3053" i="2"/>
  <c r="R3053" i="2"/>
  <c r="T3053" i="2"/>
  <c r="O3054" i="2"/>
  <c r="R3054" i="2" s="1"/>
  <c r="P3054" i="2"/>
  <c r="Q3054" i="2"/>
  <c r="T3054" i="2" s="1"/>
  <c r="S3054" i="2"/>
  <c r="O3055" i="2"/>
  <c r="P3055" i="2"/>
  <c r="S3055" i="2" s="1"/>
  <c r="Q3055" i="2"/>
  <c r="R3055" i="2"/>
  <c r="T3055" i="2"/>
  <c r="O3056" i="2"/>
  <c r="R3056" i="2" s="1"/>
  <c r="P3056" i="2"/>
  <c r="Q3056" i="2"/>
  <c r="T3056" i="2" s="1"/>
  <c r="S3056" i="2"/>
  <c r="O3057" i="2"/>
  <c r="P3057" i="2"/>
  <c r="S3057" i="2" s="1"/>
  <c r="Q3057" i="2"/>
  <c r="R3057" i="2"/>
  <c r="T3057" i="2"/>
  <c r="O3058" i="2"/>
  <c r="R3058" i="2" s="1"/>
  <c r="P3058" i="2"/>
  <c r="Q3058" i="2"/>
  <c r="T3058" i="2" s="1"/>
  <c r="S3058" i="2"/>
  <c r="O3059" i="2"/>
  <c r="P3059" i="2"/>
  <c r="S3059" i="2" s="1"/>
  <c r="Q3059" i="2"/>
  <c r="R3059" i="2"/>
  <c r="T3059" i="2"/>
  <c r="O3060" i="2"/>
  <c r="R3060" i="2" s="1"/>
  <c r="P3060" i="2"/>
  <c r="Q3060" i="2"/>
  <c r="T3060" i="2" s="1"/>
  <c r="S3060" i="2"/>
  <c r="O3061" i="2"/>
  <c r="P3061" i="2"/>
  <c r="S3061" i="2" s="1"/>
  <c r="Q3061" i="2"/>
  <c r="R3061" i="2"/>
  <c r="T3061" i="2"/>
  <c r="O3062" i="2"/>
  <c r="R3062" i="2" s="1"/>
  <c r="P3062" i="2"/>
  <c r="Q3062" i="2"/>
  <c r="T3062" i="2" s="1"/>
  <c r="S3062" i="2"/>
  <c r="O3063" i="2"/>
  <c r="P3063" i="2"/>
  <c r="S3063" i="2" s="1"/>
  <c r="Q3063" i="2"/>
  <c r="R3063" i="2"/>
  <c r="T3063" i="2"/>
  <c r="O3064" i="2"/>
  <c r="R3064" i="2" s="1"/>
  <c r="P3064" i="2"/>
  <c r="Q3064" i="2"/>
  <c r="T3064" i="2" s="1"/>
  <c r="S3064" i="2"/>
  <c r="O3065" i="2"/>
  <c r="P3065" i="2"/>
  <c r="S3065" i="2" s="1"/>
  <c r="Q3065" i="2"/>
  <c r="R3065" i="2"/>
  <c r="T3065" i="2"/>
  <c r="O3066" i="2"/>
  <c r="R3066" i="2" s="1"/>
  <c r="P3066" i="2"/>
  <c r="Q3066" i="2"/>
  <c r="T3066" i="2" s="1"/>
  <c r="S3066" i="2"/>
  <c r="O3067" i="2"/>
  <c r="P3067" i="2"/>
  <c r="S3067" i="2" s="1"/>
  <c r="Q3067" i="2"/>
  <c r="R3067" i="2"/>
  <c r="T3067" i="2"/>
  <c r="O3068" i="2"/>
  <c r="R3068" i="2" s="1"/>
  <c r="P3068" i="2"/>
  <c r="Q3068" i="2"/>
  <c r="T3068" i="2" s="1"/>
  <c r="S3068" i="2"/>
  <c r="O3069" i="2"/>
  <c r="P3069" i="2"/>
  <c r="S3069" i="2" s="1"/>
  <c r="Q3069" i="2"/>
  <c r="R3069" i="2"/>
  <c r="T3069" i="2"/>
  <c r="O3070" i="2"/>
  <c r="R3070" i="2" s="1"/>
  <c r="P3070" i="2"/>
  <c r="Q3070" i="2"/>
  <c r="T3070" i="2" s="1"/>
  <c r="S3070" i="2"/>
  <c r="O3071" i="2"/>
  <c r="P3071" i="2"/>
  <c r="S3071" i="2" s="1"/>
  <c r="Q3071" i="2"/>
  <c r="R3071" i="2"/>
  <c r="T3071" i="2"/>
  <c r="O3072" i="2"/>
  <c r="R3072" i="2" s="1"/>
  <c r="P3072" i="2"/>
  <c r="Q3072" i="2"/>
  <c r="T3072" i="2" s="1"/>
  <c r="S3072" i="2"/>
  <c r="O3073" i="2"/>
  <c r="P3073" i="2"/>
  <c r="S3073" i="2" s="1"/>
  <c r="Q3073" i="2"/>
  <c r="R3073" i="2"/>
  <c r="T3073" i="2"/>
  <c r="O3074" i="2"/>
  <c r="R3074" i="2" s="1"/>
  <c r="P3074" i="2"/>
  <c r="Q3074" i="2"/>
  <c r="T3074" i="2" s="1"/>
  <c r="S3074" i="2"/>
  <c r="O3075" i="2"/>
  <c r="P3075" i="2"/>
  <c r="S3075" i="2" s="1"/>
  <c r="Q3075" i="2"/>
  <c r="R3075" i="2"/>
  <c r="T3075" i="2"/>
  <c r="O3076" i="2"/>
  <c r="R3076" i="2" s="1"/>
  <c r="P3076" i="2"/>
  <c r="Q3076" i="2"/>
  <c r="T3076" i="2" s="1"/>
  <c r="S3076" i="2"/>
  <c r="O3077" i="2"/>
  <c r="P3077" i="2"/>
  <c r="S3077" i="2" s="1"/>
  <c r="Q3077" i="2"/>
  <c r="R3077" i="2"/>
  <c r="T3077" i="2"/>
  <c r="O3078" i="2"/>
  <c r="R3078" i="2" s="1"/>
  <c r="P3078" i="2"/>
  <c r="Q3078" i="2"/>
  <c r="T3078" i="2" s="1"/>
  <c r="S3078" i="2"/>
  <c r="O3079" i="2"/>
  <c r="P3079" i="2"/>
  <c r="S3079" i="2" s="1"/>
  <c r="Q3079" i="2"/>
  <c r="R3079" i="2"/>
  <c r="T3079" i="2"/>
  <c r="O3080" i="2"/>
  <c r="R3080" i="2" s="1"/>
  <c r="P3080" i="2"/>
  <c r="Q3080" i="2"/>
  <c r="T3080" i="2" s="1"/>
  <c r="S3080" i="2"/>
  <c r="O3081" i="2"/>
  <c r="P3081" i="2"/>
  <c r="S3081" i="2" s="1"/>
  <c r="Q3081" i="2"/>
  <c r="R3081" i="2"/>
  <c r="T3081" i="2"/>
  <c r="O3082" i="2"/>
  <c r="R3082" i="2" s="1"/>
  <c r="P3082" i="2"/>
  <c r="Q3082" i="2"/>
  <c r="T3082" i="2" s="1"/>
  <c r="S3082" i="2"/>
  <c r="O3083" i="2"/>
  <c r="P3083" i="2"/>
  <c r="S3083" i="2" s="1"/>
  <c r="Q3083" i="2"/>
  <c r="R3083" i="2"/>
  <c r="T3083" i="2"/>
  <c r="O3084" i="2"/>
  <c r="R3084" i="2" s="1"/>
  <c r="P3084" i="2"/>
  <c r="Q3084" i="2"/>
  <c r="T3084" i="2" s="1"/>
  <c r="S3084" i="2"/>
  <c r="O3085" i="2"/>
  <c r="P3085" i="2"/>
  <c r="S3085" i="2" s="1"/>
  <c r="Q3085" i="2"/>
  <c r="R3085" i="2"/>
  <c r="T3085" i="2"/>
  <c r="O3086" i="2"/>
  <c r="R3086" i="2" s="1"/>
  <c r="P3086" i="2"/>
  <c r="Q3086" i="2"/>
  <c r="T3086" i="2" s="1"/>
  <c r="S3086" i="2"/>
  <c r="O3087" i="2"/>
  <c r="P3087" i="2"/>
  <c r="S3087" i="2" s="1"/>
  <c r="Q3087" i="2"/>
  <c r="R3087" i="2"/>
  <c r="T3087" i="2"/>
  <c r="O3088" i="2"/>
  <c r="R3088" i="2" s="1"/>
  <c r="P3088" i="2"/>
  <c r="Q3088" i="2"/>
  <c r="T3088" i="2" s="1"/>
  <c r="S3088" i="2"/>
  <c r="O3089" i="2"/>
  <c r="P3089" i="2"/>
  <c r="S3089" i="2" s="1"/>
  <c r="Q3089" i="2"/>
  <c r="R3089" i="2"/>
  <c r="T3089" i="2"/>
  <c r="O3090" i="2"/>
  <c r="R3090" i="2" s="1"/>
  <c r="P3090" i="2"/>
  <c r="Q3090" i="2"/>
  <c r="T3090" i="2" s="1"/>
  <c r="S3090" i="2"/>
  <c r="O3091" i="2"/>
  <c r="P3091" i="2"/>
  <c r="S3091" i="2" s="1"/>
  <c r="Q3091" i="2"/>
  <c r="R3091" i="2"/>
  <c r="T3091" i="2"/>
  <c r="O3092" i="2"/>
  <c r="R3092" i="2" s="1"/>
  <c r="P3092" i="2"/>
  <c r="Q3092" i="2"/>
  <c r="T3092" i="2" s="1"/>
  <c r="S3092" i="2"/>
  <c r="O3093" i="2"/>
  <c r="P3093" i="2"/>
  <c r="S3093" i="2" s="1"/>
  <c r="Q3093" i="2"/>
  <c r="R3093" i="2"/>
  <c r="T3093" i="2"/>
  <c r="O3094" i="2"/>
  <c r="R3094" i="2" s="1"/>
  <c r="P3094" i="2"/>
  <c r="Q3094" i="2"/>
  <c r="T3094" i="2" s="1"/>
  <c r="S3094" i="2"/>
  <c r="O3095" i="2"/>
  <c r="P3095" i="2"/>
  <c r="S3095" i="2" s="1"/>
  <c r="Q3095" i="2"/>
  <c r="R3095" i="2"/>
  <c r="T3095" i="2"/>
  <c r="O3096" i="2"/>
  <c r="R3096" i="2" s="1"/>
  <c r="P3096" i="2"/>
  <c r="Q3096" i="2"/>
  <c r="T3096" i="2" s="1"/>
  <c r="S3096" i="2"/>
  <c r="O3097" i="2"/>
  <c r="P3097" i="2"/>
  <c r="S3097" i="2" s="1"/>
  <c r="Q3097" i="2"/>
  <c r="R3097" i="2"/>
  <c r="T3097" i="2"/>
  <c r="O3098" i="2"/>
  <c r="R3098" i="2" s="1"/>
  <c r="P3098" i="2"/>
  <c r="Q3098" i="2"/>
  <c r="T3098" i="2" s="1"/>
  <c r="S3098" i="2"/>
  <c r="O3099" i="2"/>
  <c r="P3099" i="2"/>
  <c r="S3099" i="2" s="1"/>
  <c r="Q3099" i="2"/>
  <c r="R3099" i="2"/>
  <c r="T3099" i="2"/>
  <c r="O3100" i="2"/>
  <c r="R3100" i="2" s="1"/>
  <c r="P3100" i="2"/>
  <c r="Q3100" i="2"/>
  <c r="T3100" i="2" s="1"/>
  <c r="S3100" i="2"/>
  <c r="O3101" i="2"/>
  <c r="P3101" i="2"/>
  <c r="S3101" i="2" s="1"/>
  <c r="Q3101" i="2"/>
  <c r="R3101" i="2"/>
  <c r="T3101" i="2"/>
  <c r="O3102" i="2"/>
  <c r="R3102" i="2" s="1"/>
  <c r="P3102" i="2"/>
  <c r="Q3102" i="2"/>
  <c r="T3102" i="2" s="1"/>
  <c r="S3102" i="2"/>
  <c r="O3103" i="2"/>
  <c r="P3103" i="2"/>
  <c r="S3103" i="2" s="1"/>
  <c r="Q3103" i="2"/>
  <c r="R3103" i="2"/>
  <c r="T3103" i="2"/>
  <c r="O3104" i="2"/>
  <c r="R3104" i="2" s="1"/>
  <c r="P3104" i="2"/>
  <c r="Q3104" i="2"/>
  <c r="T3104" i="2" s="1"/>
  <c r="S3104" i="2"/>
  <c r="O3105" i="2"/>
  <c r="P3105" i="2"/>
  <c r="S3105" i="2" s="1"/>
  <c r="Q3105" i="2"/>
  <c r="R3105" i="2"/>
  <c r="T3105" i="2"/>
  <c r="O3106" i="2"/>
  <c r="R3106" i="2" s="1"/>
  <c r="P3106" i="2"/>
  <c r="Q3106" i="2"/>
  <c r="T3106" i="2" s="1"/>
  <c r="S3106" i="2"/>
  <c r="O3107" i="2"/>
  <c r="P3107" i="2"/>
  <c r="S3107" i="2" s="1"/>
  <c r="Q3107" i="2"/>
  <c r="R3107" i="2"/>
  <c r="T3107" i="2"/>
  <c r="O3108" i="2"/>
  <c r="R3108" i="2" s="1"/>
  <c r="P3108" i="2"/>
  <c r="Q3108" i="2"/>
  <c r="T3108" i="2" s="1"/>
  <c r="S3108" i="2"/>
  <c r="O3109" i="2"/>
  <c r="P3109" i="2"/>
  <c r="S3109" i="2" s="1"/>
  <c r="Q3109" i="2"/>
  <c r="R3109" i="2"/>
  <c r="T3109" i="2"/>
  <c r="O3110" i="2"/>
  <c r="R3110" i="2" s="1"/>
  <c r="P3110" i="2"/>
  <c r="Q3110" i="2"/>
  <c r="T3110" i="2" s="1"/>
  <c r="S3110" i="2"/>
  <c r="O3111" i="2"/>
  <c r="P3111" i="2"/>
  <c r="S3111" i="2" s="1"/>
  <c r="Q3111" i="2"/>
  <c r="R3111" i="2"/>
  <c r="T3111" i="2"/>
  <c r="O3112" i="2"/>
  <c r="R3112" i="2" s="1"/>
  <c r="P3112" i="2"/>
  <c r="Q3112" i="2"/>
  <c r="T3112" i="2" s="1"/>
  <c r="S3112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K2976" i="2" s="1"/>
  <c r="W2976" i="2" s="1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K2980" i="2" s="1"/>
  <c r="W2980" i="2" s="1"/>
  <c r="D2981" i="2"/>
  <c r="E2981" i="2"/>
  <c r="F2981" i="2"/>
  <c r="D2982" i="2"/>
  <c r="E2982" i="2"/>
  <c r="F2982" i="2"/>
  <c r="D2983" i="2"/>
  <c r="E2983" i="2"/>
  <c r="F2983" i="2"/>
  <c r="D2984" i="2"/>
  <c r="E2984" i="2"/>
  <c r="F2984" i="2"/>
  <c r="K2984" i="2" s="1"/>
  <c r="W2984" i="2" s="1"/>
  <c r="D2985" i="2"/>
  <c r="E2985" i="2"/>
  <c r="F2985" i="2"/>
  <c r="D2986" i="2"/>
  <c r="E2986" i="2"/>
  <c r="F2986" i="2"/>
  <c r="D2987" i="2"/>
  <c r="E2987" i="2"/>
  <c r="F2987" i="2"/>
  <c r="D2988" i="2"/>
  <c r="E2988" i="2"/>
  <c r="F2988" i="2"/>
  <c r="K2988" i="2" s="1"/>
  <c r="W2988" i="2" s="1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K2992" i="2" s="1"/>
  <c r="W2992" i="2" s="1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K2996" i="2" s="1"/>
  <c r="W2996" i="2" s="1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K3000" i="2" s="1"/>
  <c r="W3000" i="2" s="1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K3004" i="2" s="1"/>
  <c r="W3004" i="2" s="1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K3008" i="2" s="1"/>
  <c r="W3008" i="2" s="1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K3012" i="2" s="1"/>
  <c r="W3012" i="2" s="1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K3016" i="2" s="1"/>
  <c r="W3016" i="2" s="1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K3020" i="2" s="1"/>
  <c r="W3020" i="2" s="1"/>
  <c r="D3021" i="2"/>
  <c r="E3021" i="2"/>
  <c r="F3021" i="2"/>
  <c r="D3022" i="2"/>
  <c r="E3022" i="2"/>
  <c r="F3022" i="2"/>
  <c r="D3023" i="2"/>
  <c r="E3023" i="2"/>
  <c r="J3023" i="2" s="1"/>
  <c r="V3023" i="2" s="1"/>
  <c r="F3023" i="2"/>
  <c r="D3024" i="2"/>
  <c r="E3024" i="2"/>
  <c r="F3024" i="2"/>
  <c r="K3024" i="2" s="1"/>
  <c r="W3024" i="2" s="1"/>
  <c r="D3025" i="2"/>
  <c r="E3025" i="2"/>
  <c r="F3025" i="2"/>
  <c r="D3026" i="2"/>
  <c r="E3026" i="2"/>
  <c r="F3026" i="2"/>
  <c r="D3027" i="2"/>
  <c r="E3027" i="2"/>
  <c r="J3027" i="2" s="1"/>
  <c r="V3027" i="2" s="1"/>
  <c r="F3027" i="2"/>
  <c r="D3028" i="2"/>
  <c r="E3028" i="2"/>
  <c r="F3028" i="2"/>
  <c r="K3028" i="2" s="1"/>
  <c r="W3028" i="2" s="1"/>
  <c r="D3029" i="2"/>
  <c r="E3029" i="2"/>
  <c r="F3029" i="2"/>
  <c r="D3030" i="2"/>
  <c r="E3030" i="2"/>
  <c r="F3030" i="2"/>
  <c r="D3031" i="2"/>
  <c r="E3031" i="2"/>
  <c r="J3031" i="2" s="1"/>
  <c r="V3031" i="2" s="1"/>
  <c r="F3031" i="2"/>
  <c r="D3032" i="2"/>
  <c r="E3032" i="2"/>
  <c r="F3032" i="2"/>
  <c r="K3032" i="2" s="1"/>
  <c r="W3032" i="2" s="1"/>
  <c r="D3033" i="2"/>
  <c r="E3033" i="2"/>
  <c r="F3033" i="2"/>
  <c r="D3034" i="2"/>
  <c r="E3034" i="2"/>
  <c r="F3034" i="2"/>
  <c r="D3035" i="2"/>
  <c r="E3035" i="2"/>
  <c r="J3035" i="2" s="1"/>
  <c r="V3035" i="2" s="1"/>
  <c r="F3035" i="2"/>
  <c r="D3036" i="2"/>
  <c r="E3036" i="2"/>
  <c r="F3036" i="2"/>
  <c r="K3036" i="2" s="1"/>
  <c r="W3036" i="2" s="1"/>
  <c r="D3037" i="2"/>
  <c r="E3037" i="2"/>
  <c r="F3037" i="2"/>
  <c r="D3038" i="2"/>
  <c r="E3038" i="2"/>
  <c r="F3038" i="2"/>
  <c r="D3039" i="2"/>
  <c r="E3039" i="2"/>
  <c r="J3039" i="2" s="1"/>
  <c r="V3039" i="2" s="1"/>
  <c r="F3039" i="2"/>
  <c r="D3040" i="2"/>
  <c r="E3040" i="2"/>
  <c r="F3040" i="2"/>
  <c r="K3040" i="2" s="1"/>
  <c r="W3040" i="2" s="1"/>
  <c r="D3041" i="2"/>
  <c r="E3041" i="2"/>
  <c r="F3041" i="2"/>
  <c r="D3042" i="2"/>
  <c r="E3042" i="2"/>
  <c r="F3042" i="2"/>
  <c r="D3043" i="2"/>
  <c r="E3043" i="2"/>
  <c r="J3043" i="2" s="1"/>
  <c r="V3043" i="2" s="1"/>
  <c r="F3043" i="2"/>
  <c r="D3044" i="2"/>
  <c r="E3044" i="2"/>
  <c r="F3044" i="2"/>
  <c r="K3044" i="2" s="1"/>
  <c r="W3044" i="2" s="1"/>
  <c r="D3045" i="2"/>
  <c r="E3045" i="2"/>
  <c r="F3045" i="2"/>
  <c r="D3046" i="2"/>
  <c r="E3046" i="2"/>
  <c r="F3046" i="2"/>
  <c r="D3047" i="2"/>
  <c r="E3047" i="2"/>
  <c r="J3047" i="2" s="1"/>
  <c r="V3047" i="2" s="1"/>
  <c r="F3047" i="2"/>
  <c r="D3048" i="2"/>
  <c r="E3048" i="2"/>
  <c r="F3048" i="2"/>
  <c r="K3048" i="2" s="1"/>
  <c r="W3048" i="2" s="1"/>
  <c r="D3049" i="2"/>
  <c r="E3049" i="2"/>
  <c r="F3049" i="2"/>
  <c r="D3050" i="2"/>
  <c r="E3050" i="2"/>
  <c r="F3050" i="2"/>
  <c r="D3051" i="2"/>
  <c r="E3051" i="2"/>
  <c r="J3051" i="2" s="1"/>
  <c r="V3051" i="2" s="1"/>
  <c r="F3051" i="2"/>
  <c r="D3052" i="2"/>
  <c r="E3052" i="2"/>
  <c r="F3052" i="2"/>
  <c r="K3052" i="2" s="1"/>
  <c r="W3052" i="2" s="1"/>
  <c r="D3053" i="2"/>
  <c r="E3053" i="2"/>
  <c r="F3053" i="2"/>
  <c r="D3054" i="2"/>
  <c r="E3054" i="2"/>
  <c r="F3054" i="2"/>
  <c r="D3055" i="2"/>
  <c r="E3055" i="2"/>
  <c r="J3055" i="2" s="1"/>
  <c r="V3055" i="2" s="1"/>
  <c r="F3055" i="2"/>
  <c r="D3056" i="2"/>
  <c r="E3056" i="2"/>
  <c r="F3056" i="2"/>
  <c r="K3056" i="2" s="1"/>
  <c r="W3056" i="2" s="1"/>
  <c r="D3057" i="2"/>
  <c r="E3057" i="2"/>
  <c r="F3057" i="2"/>
  <c r="D3058" i="2"/>
  <c r="E3058" i="2"/>
  <c r="F3058" i="2"/>
  <c r="D3059" i="2"/>
  <c r="E3059" i="2"/>
  <c r="J3059" i="2" s="1"/>
  <c r="V3059" i="2" s="1"/>
  <c r="F3059" i="2"/>
  <c r="D3060" i="2"/>
  <c r="E3060" i="2"/>
  <c r="F3060" i="2"/>
  <c r="K3060" i="2" s="1"/>
  <c r="W3060" i="2" s="1"/>
  <c r="D3061" i="2"/>
  <c r="E3061" i="2"/>
  <c r="F3061" i="2"/>
  <c r="D3062" i="2"/>
  <c r="E3062" i="2"/>
  <c r="F3062" i="2"/>
  <c r="D3063" i="2"/>
  <c r="E3063" i="2"/>
  <c r="J3063" i="2" s="1"/>
  <c r="V3063" i="2" s="1"/>
  <c r="F3063" i="2"/>
  <c r="D3064" i="2"/>
  <c r="E3064" i="2"/>
  <c r="F3064" i="2"/>
  <c r="K3064" i="2" s="1"/>
  <c r="W3064" i="2" s="1"/>
  <c r="D3065" i="2"/>
  <c r="E3065" i="2"/>
  <c r="F3065" i="2"/>
  <c r="D3066" i="2"/>
  <c r="E3066" i="2"/>
  <c r="F3066" i="2"/>
  <c r="D3067" i="2"/>
  <c r="E3067" i="2"/>
  <c r="J3067" i="2" s="1"/>
  <c r="V3067" i="2" s="1"/>
  <c r="F3067" i="2"/>
  <c r="D3068" i="2"/>
  <c r="E3068" i="2"/>
  <c r="F3068" i="2"/>
  <c r="K3068" i="2" s="1"/>
  <c r="W3068" i="2" s="1"/>
  <c r="D3069" i="2"/>
  <c r="E3069" i="2"/>
  <c r="F3069" i="2"/>
  <c r="D3070" i="2"/>
  <c r="E3070" i="2"/>
  <c r="F3070" i="2"/>
  <c r="D3071" i="2"/>
  <c r="E3071" i="2"/>
  <c r="J3071" i="2" s="1"/>
  <c r="V3071" i="2" s="1"/>
  <c r="F3071" i="2"/>
  <c r="D3072" i="2"/>
  <c r="E3072" i="2"/>
  <c r="F3072" i="2"/>
  <c r="K3072" i="2" s="1"/>
  <c r="W3072" i="2" s="1"/>
  <c r="D3073" i="2"/>
  <c r="E3073" i="2"/>
  <c r="F3073" i="2"/>
  <c r="D3074" i="2"/>
  <c r="E3074" i="2"/>
  <c r="F3074" i="2"/>
  <c r="D3075" i="2"/>
  <c r="E3075" i="2"/>
  <c r="J3075" i="2" s="1"/>
  <c r="V3075" i="2" s="1"/>
  <c r="F3075" i="2"/>
  <c r="D3076" i="2"/>
  <c r="E3076" i="2"/>
  <c r="F3076" i="2"/>
  <c r="K3076" i="2" s="1"/>
  <c r="W3076" i="2" s="1"/>
  <c r="D3077" i="2"/>
  <c r="E3077" i="2"/>
  <c r="F3077" i="2"/>
  <c r="D3078" i="2"/>
  <c r="E3078" i="2"/>
  <c r="F3078" i="2"/>
  <c r="D3079" i="2"/>
  <c r="E3079" i="2"/>
  <c r="J3079" i="2" s="1"/>
  <c r="V3079" i="2" s="1"/>
  <c r="F3079" i="2"/>
  <c r="D3080" i="2"/>
  <c r="E3080" i="2"/>
  <c r="F3080" i="2"/>
  <c r="K3080" i="2" s="1"/>
  <c r="W3080" i="2" s="1"/>
  <c r="D3081" i="2"/>
  <c r="E3081" i="2"/>
  <c r="F3081" i="2"/>
  <c r="D3082" i="2"/>
  <c r="E3082" i="2"/>
  <c r="F3082" i="2"/>
  <c r="D3083" i="2"/>
  <c r="E3083" i="2"/>
  <c r="J3083" i="2" s="1"/>
  <c r="V3083" i="2" s="1"/>
  <c r="F3083" i="2"/>
  <c r="D3084" i="2"/>
  <c r="E3084" i="2"/>
  <c r="F3084" i="2"/>
  <c r="K3084" i="2" s="1"/>
  <c r="W3084" i="2" s="1"/>
  <c r="D3085" i="2"/>
  <c r="E3085" i="2"/>
  <c r="F3085" i="2"/>
  <c r="D3086" i="2"/>
  <c r="E3086" i="2"/>
  <c r="F3086" i="2"/>
  <c r="D3087" i="2"/>
  <c r="E3087" i="2"/>
  <c r="J3087" i="2" s="1"/>
  <c r="V3087" i="2" s="1"/>
  <c r="F3087" i="2"/>
  <c r="D3088" i="2"/>
  <c r="E3088" i="2"/>
  <c r="F3088" i="2"/>
  <c r="K3088" i="2" s="1"/>
  <c r="W3088" i="2" s="1"/>
  <c r="D3089" i="2"/>
  <c r="E3089" i="2"/>
  <c r="F3089" i="2"/>
  <c r="D3090" i="2"/>
  <c r="E3090" i="2"/>
  <c r="F3090" i="2"/>
  <c r="D3091" i="2"/>
  <c r="E3091" i="2"/>
  <c r="J3091" i="2" s="1"/>
  <c r="V3091" i="2" s="1"/>
  <c r="F3091" i="2"/>
  <c r="D3092" i="2"/>
  <c r="E3092" i="2"/>
  <c r="F3092" i="2"/>
  <c r="K3092" i="2" s="1"/>
  <c r="W3092" i="2" s="1"/>
  <c r="D3093" i="2"/>
  <c r="E3093" i="2"/>
  <c r="F3093" i="2"/>
  <c r="D3094" i="2"/>
  <c r="E3094" i="2"/>
  <c r="F3094" i="2"/>
  <c r="D3095" i="2"/>
  <c r="E3095" i="2"/>
  <c r="J3095" i="2" s="1"/>
  <c r="V3095" i="2" s="1"/>
  <c r="F3095" i="2"/>
  <c r="D3096" i="2"/>
  <c r="E3096" i="2"/>
  <c r="F3096" i="2"/>
  <c r="K3096" i="2" s="1"/>
  <c r="W3096" i="2" s="1"/>
  <c r="D3097" i="2"/>
  <c r="E3097" i="2"/>
  <c r="F3097" i="2"/>
  <c r="D3098" i="2"/>
  <c r="E3098" i="2"/>
  <c r="F3098" i="2"/>
  <c r="D3099" i="2"/>
  <c r="E3099" i="2"/>
  <c r="J3099" i="2" s="1"/>
  <c r="V3099" i="2" s="1"/>
  <c r="F3099" i="2"/>
  <c r="D3100" i="2"/>
  <c r="E3100" i="2"/>
  <c r="F3100" i="2"/>
  <c r="K3100" i="2" s="1"/>
  <c r="W3100" i="2" s="1"/>
  <c r="D3101" i="2"/>
  <c r="E3101" i="2"/>
  <c r="F3101" i="2"/>
  <c r="D3102" i="2"/>
  <c r="E3102" i="2"/>
  <c r="F3102" i="2"/>
  <c r="D3103" i="2"/>
  <c r="E3103" i="2"/>
  <c r="J3103" i="2" s="1"/>
  <c r="V3103" i="2" s="1"/>
  <c r="F3103" i="2"/>
  <c r="D3104" i="2"/>
  <c r="E3104" i="2"/>
  <c r="F3104" i="2"/>
  <c r="K3104" i="2" s="1"/>
  <c r="W3104" i="2" s="1"/>
  <c r="D3105" i="2"/>
  <c r="E3105" i="2"/>
  <c r="F3105" i="2"/>
  <c r="D3106" i="2"/>
  <c r="E3106" i="2"/>
  <c r="F3106" i="2"/>
  <c r="D3107" i="2"/>
  <c r="E3107" i="2"/>
  <c r="J3107" i="2" s="1"/>
  <c r="V3107" i="2" s="1"/>
  <c r="F3107" i="2"/>
  <c r="D3108" i="2"/>
  <c r="E3108" i="2"/>
  <c r="F3108" i="2"/>
  <c r="K3108" i="2" s="1"/>
  <c r="W3108" i="2" s="1"/>
  <c r="D3109" i="2"/>
  <c r="E3109" i="2"/>
  <c r="F3109" i="2"/>
  <c r="D3110" i="2"/>
  <c r="E3110" i="2"/>
  <c r="F3110" i="2"/>
  <c r="D3111" i="2"/>
  <c r="E3111" i="2"/>
  <c r="J3111" i="2" s="1"/>
  <c r="V3111" i="2" s="1"/>
  <c r="F3111" i="2"/>
  <c r="D3112" i="2"/>
  <c r="E3112" i="2"/>
  <c r="F3112" i="2"/>
  <c r="K3112" i="2" s="1"/>
  <c r="W3112" i="2" s="1"/>
  <c r="H2937" i="2"/>
  <c r="I2937" i="2" s="1"/>
  <c r="U2937" i="2" s="1"/>
  <c r="K2937" i="2"/>
  <c r="W2937" i="2" s="1"/>
  <c r="H2938" i="2"/>
  <c r="K2938" i="2"/>
  <c r="W2938" i="2" s="1"/>
  <c r="H2939" i="2"/>
  <c r="I2939" i="2" s="1"/>
  <c r="U2939" i="2" s="1"/>
  <c r="K2939" i="2"/>
  <c r="W2939" i="2" s="1"/>
  <c r="H2940" i="2"/>
  <c r="I2940" i="2" s="1"/>
  <c r="U2940" i="2" s="1"/>
  <c r="K2940" i="2"/>
  <c r="W2940" i="2" s="1"/>
  <c r="H2941" i="2"/>
  <c r="I2941" i="2" s="1"/>
  <c r="U2941" i="2" s="1"/>
  <c r="K2941" i="2"/>
  <c r="W2941" i="2" s="1"/>
  <c r="H2942" i="2"/>
  <c r="K2942" i="2"/>
  <c r="W2942" i="2" s="1"/>
  <c r="H2943" i="2"/>
  <c r="I2943" i="2" s="1"/>
  <c r="U2943" i="2" s="1"/>
  <c r="K2943" i="2"/>
  <c r="W2943" i="2" s="1"/>
  <c r="H2944" i="2"/>
  <c r="I2944" i="2" s="1"/>
  <c r="U2944" i="2" s="1"/>
  <c r="K2944" i="2"/>
  <c r="W2944" i="2" s="1"/>
  <c r="H2945" i="2"/>
  <c r="I2945" i="2" s="1"/>
  <c r="U2945" i="2" s="1"/>
  <c r="K2945" i="2"/>
  <c r="W2945" i="2" s="1"/>
  <c r="H2946" i="2"/>
  <c r="K2946" i="2"/>
  <c r="W2946" i="2" s="1"/>
  <c r="H2947" i="2"/>
  <c r="I2947" i="2" s="1"/>
  <c r="U2947" i="2" s="1"/>
  <c r="K2947" i="2"/>
  <c r="W2947" i="2" s="1"/>
  <c r="H2948" i="2"/>
  <c r="I2948" i="2" s="1"/>
  <c r="U2948" i="2" s="1"/>
  <c r="K2948" i="2"/>
  <c r="W2948" i="2" s="1"/>
  <c r="H2949" i="2"/>
  <c r="I2949" i="2" s="1"/>
  <c r="U2949" i="2" s="1"/>
  <c r="K2949" i="2"/>
  <c r="W2949" i="2" s="1"/>
  <c r="H2950" i="2"/>
  <c r="K2950" i="2"/>
  <c r="W2950" i="2" s="1"/>
  <c r="H2951" i="2"/>
  <c r="I2951" i="2" s="1"/>
  <c r="U2951" i="2" s="1"/>
  <c r="K2951" i="2"/>
  <c r="W2951" i="2" s="1"/>
  <c r="H2952" i="2"/>
  <c r="I2952" i="2" s="1"/>
  <c r="U2952" i="2" s="1"/>
  <c r="K2952" i="2"/>
  <c r="W2952" i="2" s="1"/>
  <c r="H2953" i="2"/>
  <c r="I2953" i="2" s="1"/>
  <c r="U2953" i="2" s="1"/>
  <c r="K2953" i="2"/>
  <c r="W2953" i="2" s="1"/>
  <c r="H2954" i="2"/>
  <c r="K2954" i="2"/>
  <c r="W2954" i="2" s="1"/>
  <c r="H2955" i="2"/>
  <c r="I2955" i="2" s="1"/>
  <c r="U2955" i="2" s="1"/>
  <c r="K2955" i="2"/>
  <c r="W2955" i="2" s="1"/>
  <c r="H2956" i="2"/>
  <c r="I2956" i="2" s="1"/>
  <c r="U2956" i="2" s="1"/>
  <c r="K2956" i="2"/>
  <c r="W2956" i="2" s="1"/>
  <c r="H2957" i="2"/>
  <c r="I2957" i="2" s="1"/>
  <c r="U2957" i="2" s="1"/>
  <c r="K2957" i="2"/>
  <c r="W2957" i="2" s="1"/>
  <c r="H2958" i="2"/>
  <c r="K2958" i="2"/>
  <c r="W2958" i="2" s="1"/>
  <c r="H2959" i="2"/>
  <c r="I2959" i="2" s="1"/>
  <c r="U2959" i="2" s="1"/>
  <c r="K2959" i="2"/>
  <c r="W2959" i="2" s="1"/>
  <c r="H2960" i="2"/>
  <c r="I2960" i="2" s="1"/>
  <c r="U2960" i="2" s="1"/>
  <c r="K2960" i="2"/>
  <c r="W2960" i="2" s="1"/>
  <c r="H2961" i="2"/>
  <c r="I2961" i="2" s="1"/>
  <c r="U2961" i="2" s="1"/>
  <c r="K2961" i="2"/>
  <c r="W2961" i="2" s="1"/>
  <c r="H2962" i="2"/>
  <c r="K2962" i="2"/>
  <c r="W2962" i="2" s="1"/>
  <c r="H2963" i="2"/>
  <c r="I2963" i="2" s="1"/>
  <c r="U2963" i="2" s="1"/>
  <c r="K2963" i="2"/>
  <c r="W2963" i="2" s="1"/>
  <c r="H2964" i="2"/>
  <c r="I2964" i="2" s="1"/>
  <c r="U2964" i="2" s="1"/>
  <c r="K2964" i="2"/>
  <c r="W2964" i="2" s="1"/>
  <c r="H2965" i="2"/>
  <c r="I2965" i="2" s="1"/>
  <c r="U2965" i="2" s="1"/>
  <c r="K2965" i="2"/>
  <c r="W2965" i="2" s="1"/>
  <c r="H2966" i="2"/>
  <c r="K2966" i="2"/>
  <c r="W2966" i="2" s="1"/>
  <c r="H2967" i="2"/>
  <c r="I2967" i="2" s="1"/>
  <c r="U2967" i="2" s="1"/>
  <c r="K2967" i="2"/>
  <c r="W2967" i="2" s="1"/>
  <c r="H2968" i="2"/>
  <c r="I2968" i="2" s="1"/>
  <c r="U2968" i="2" s="1"/>
  <c r="K2968" i="2"/>
  <c r="W2968" i="2" s="1"/>
  <c r="H2969" i="2"/>
  <c r="I2969" i="2" s="1"/>
  <c r="U2969" i="2" s="1"/>
  <c r="K2969" i="2"/>
  <c r="W2969" i="2" s="1"/>
  <c r="H2970" i="2"/>
  <c r="K2970" i="2"/>
  <c r="W2970" i="2" s="1"/>
  <c r="H2971" i="2"/>
  <c r="I2971" i="2" s="1"/>
  <c r="U2971" i="2" s="1"/>
  <c r="K2971" i="2"/>
  <c r="W2971" i="2" s="1"/>
  <c r="H2972" i="2"/>
  <c r="I2972" i="2" s="1"/>
  <c r="U2972" i="2" s="1"/>
  <c r="K2972" i="2"/>
  <c r="W2972" i="2" s="1"/>
  <c r="H2973" i="2"/>
  <c r="I2973" i="2" s="1"/>
  <c r="U2973" i="2" s="1"/>
  <c r="K2973" i="2"/>
  <c r="W2973" i="2" s="1"/>
  <c r="H2974" i="2"/>
  <c r="K2974" i="2"/>
  <c r="W2974" i="2" s="1"/>
  <c r="H2975" i="2"/>
  <c r="K2975" i="2" s="1"/>
  <c r="W2975" i="2" s="1"/>
  <c r="H2976" i="2"/>
  <c r="H2977" i="2"/>
  <c r="K2977" i="2" s="1"/>
  <c r="W2977" i="2" s="1"/>
  <c r="H2978" i="2"/>
  <c r="K2978" i="2"/>
  <c r="W2978" i="2" s="1"/>
  <c r="H2979" i="2"/>
  <c r="K2979" i="2" s="1"/>
  <c r="W2979" i="2" s="1"/>
  <c r="H2980" i="2"/>
  <c r="H2981" i="2"/>
  <c r="K2981" i="2" s="1"/>
  <c r="W2981" i="2" s="1"/>
  <c r="H2982" i="2"/>
  <c r="K2982" i="2"/>
  <c r="W2982" i="2" s="1"/>
  <c r="H2983" i="2"/>
  <c r="K2983" i="2" s="1"/>
  <c r="W2983" i="2" s="1"/>
  <c r="H2984" i="2"/>
  <c r="H2985" i="2"/>
  <c r="K2985" i="2" s="1"/>
  <c r="W2985" i="2" s="1"/>
  <c r="H2986" i="2"/>
  <c r="K2986" i="2"/>
  <c r="W2986" i="2" s="1"/>
  <c r="H2987" i="2"/>
  <c r="K2987" i="2" s="1"/>
  <c r="W2987" i="2" s="1"/>
  <c r="H2988" i="2"/>
  <c r="H2989" i="2"/>
  <c r="K2989" i="2" s="1"/>
  <c r="W2989" i="2" s="1"/>
  <c r="H2990" i="2"/>
  <c r="K2990" i="2"/>
  <c r="W2990" i="2" s="1"/>
  <c r="H2991" i="2"/>
  <c r="K2991" i="2" s="1"/>
  <c r="W2991" i="2" s="1"/>
  <c r="H2992" i="2"/>
  <c r="H2993" i="2"/>
  <c r="K2993" i="2" s="1"/>
  <c r="W2993" i="2" s="1"/>
  <c r="H2994" i="2"/>
  <c r="K2994" i="2"/>
  <c r="W2994" i="2" s="1"/>
  <c r="H2995" i="2"/>
  <c r="K2995" i="2" s="1"/>
  <c r="W2995" i="2" s="1"/>
  <c r="H2996" i="2"/>
  <c r="H2997" i="2"/>
  <c r="K2997" i="2" s="1"/>
  <c r="W2997" i="2" s="1"/>
  <c r="H2998" i="2"/>
  <c r="K2998" i="2"/>
  <c r="W2998" i="2" s="1"/>
  <c r="H2999" i="2"/>
  <c r="K2999" i="2" s="1"/>
  <c r="W2999" i="2" s="1"/>
  <c r="H3000" i="2"/>
  <c r="H3001" i="2"/>
  <c r="K3001" i="2" s="1"/>
  <c r="W3001" i="2" s="1"/>
  <c r="H3002" i="2"/>
  <c r="K3002" i="2"/>
  <c r="W3002" i="2" s="1"/>
  <c r="H3003" i="2"/>
  <c r="K3003" i="2" s="1"/>
  <c r="W3003" i="2" s="1"/>
  <c r="H3004" i="2"/>
  <c r="H3005" i="2"/>
  <c r="K3005" i="2" s="1"/>
  <c r="W3005" i="2" s="1"/>
  <c r="H3006" i="2"/>
  <c r="K3006" i="2"/>
  <c r="W3006" i="2" s="1"/>
  <c r="H3007" i="2"/>
  <c r="K3007" i="2" s="1"/>
  <c r="W3007" i="2" s="1"/>
  <c r="H3008" i="2"/>
  <c r="H3009" i="2"/>
  <c r="K3009" i="2" s="1"/>
  <c r="W3009" i="2" s="1"/>
  <c r="H3010" i="2"/>
  <c r="K3010" i="2"/>
  <c r="W3010" i="2" s="1"/>
  <c r="H3011" i="2"/>
  <c r="K3011" i="2" s="1"/>
  <c r="W3011" i="2" s="1"/>
  <c r="H3012" i="2"/>
  <c r="H3013" i="2"/>
  <c r="K3013" i="2" s="1"/>
  <c r="W3013" i="2" s="1"/>
  <c r="H3014" i="2"/>
  <c r="K3014" i="2"/>
  <c r="W3014" i="2" s="1"/>
  <c r="H3015" i="2"/>
  <c r="K3015" i="2" s="1"/>
  <c r="W3015" i="2" s="1"/>
  <c r="H3016" i="2"/>
  <c r="H3017" i="2"/>
  <c r="K3017" i="2" s="1"/>
  <c r="W3017" i="2" s="1"/>
  <c r="H3018" i="2"/>
  <c r="K3018" i="2"/>
  <c r="W3018" i="2" s="1"/>
  <c r="H3019" i="2"/>
  <c r="K3019" i="2" s="1"/>
  <c r="W3019" i="2" s="1"/>
  <c r="H3020" i="2"/>
  <c r="H3021" i="2"/>
  <c r="K3021" i="2" s="1"/>
  <c r="W3021" i="2" s="1"/>
  <c r="H3022" i="2"/>
  <c r="I3022" i="2"/>
  <c r="U3022" i="2" s="1"/>
  <c r="J3022" i="2"/>
  <c r="V3022" i="2" s="1"/>
  <c r="K3022" i="2"/>
  <c r="W3022" i="2" s="1"/>
  <c r="H3023" i="2"/>
  <c r="I3023" i="2"/>
  <c r="U3023" i="2" s="1"/>
  <c r="K3023" i="2"/>
  <c r="W3023" i="2" s="1"/>
  <c r="H3024" i="2"/>
  <c r="I3024" i="2"/>
  <c r="U3024" i="2" s="1"/>
  <c r="J3024" i="2"/>
  <c r="V3024" i="2" s="1"/>
  <c r="H3025" i="2"/>
  <c r="I3025" i="2"/>
  <c r="U3025" i="2" s="1"/>
  <c r="J3025" i="2"/>
  <c r="V3025" i="2" s="1"/>
  <c r="K3025" i="2"/>
  <c r="W3025" i="2" s="1"/>
  <c r="H3026" i="2"/>
  <c r="I3026" i="2"/>
  <c r="U3026" i="2" s="1"/>
  <c r="J3026" i="2"/>
  <c r="V3026" i="2" s="1"/>
  <c r="K3026" i="2"/>
  <c r="W3026" i="2" s="1"/>
  <c r="H3027" i="2"/>
  <c r="I3027" i="2"/>
  <c r="U3027" i="2" s="1"/>
  <c r="K3027" i="2"/>
  <c r="W3027" i="2" s="1"/>
  <c r="H3028" i="2"/>
  <c r="I3028" i="2"/>
  <c r="U3028" i="2" s="1"/>
  <c r="J3028" i="2"/>
  <c r="V3028" i="2" s="1"/>
  <c r="H3029" i="2"/>
  <c r="I3029" i="2"/>
  <c r="U3029" i="2" s="1"/>
  <c r="J3029" i="2"/>
  <c r="V3029" i="2" s="1"/>
  <c r="K3029" i="2"/>
  <c r="W3029" i="2" s="1"/>
  <c r="H3030" i="2"/>
  <c r="I3030" i="2"/>
  <c r="U3030" i="2" s="1"/>
  <c r="J3030" i="2"/>
  <c r="V3030" i="2" s="1"/>
  <c r="K3030" i="2"/>
  <c r="W3030" i="2" s="1"/>
  <c r="H3031" i="2"/>
  <c r="I3031" i="2"/>
  <c r="U3031" i="2" s="1"/>
  <c r="K3031" i="2"/>
  <c r="W3031" i="2" s="1"/>
  <c r="H3032" i="2"/>
  <c r="I3032" i="2"/>
  <c r="U3032" i="2" s="1"/>
  <c r="J3032" i="2"/>
  <c r="V3032" i="2" s="1"/>
  <c r="H3033" i="2"/>
  <c r="I3033" i="2"/>
  <c r="U3033" i="2" s="1"/>
  <c r="J3033" i="2"/>
  <c r="V3033" i="2" s="1"/>
  <c r="K3033" i="2"/>
  <c r="W3033" i="2" s="1"/>
  <c r="H3034" i="2"/>
  <c r="I3034" i="2"/>
  <c r="U3034" i="2" s="1"/>
  <c r="J3034" i="2"/>
  <c r="V3034" i="2" s="1"/>
  <c r="K3034" i="2"/>
  <c r="W3034" i="2" s="1"/>
  <c r="H3035" i="2"/>
  <c r="I3035" i="2"/>
  <c r="U3035" i="2" s="1"/>
  <c r="K3035" i="2"/>
  <c r="W3035" i="2" s="1"/>
  <c r="H3036" i="2"/>
  <c r="I3036" i="2"/>
  <c r="U3036" i="2" s="1"/>
  <c r="J3036" i="2"/>
  <c r="V3036" i="2" s="1"/>
  <c r="H3037" i="2"/>
  <c r="I3037" i="2"/>
  <c r="U3037" i="2" s="1"/>
  <c r="J3037" i="2"/>
  <c r="V3037" i="2" s="1"/>
  <c r="K3037" i="2"/>
  <c r="W3037" i="2" s="1"/>
  <c r="H3038" i="2"/>
  <c r="I3038" i="2"/>
  <c r="U3038" i="2" s="1"/>
  <c r="J3038" i="2"/>
  <c r="V3038" i="2" s="1"/>
  <c r="K3038" i="2"/>
  <c r="W3038" i="2" s="1"/>
  <c r="H3039" i="2"/>
  <c r="I3039" i="2"/>
  <c r="U3039" i="2" s="1"/>
  <c r="K3039" i="2"/>
  <c r="W3039" i="2" s="1"/>
  <c r="H3040" i="2"/>
  <c r="I3040" i="2"/>
  <c r="U3040" i="2" s="1"/>
  <c r="J3040" i="2"/>
  <c r="V3040" i="2" s="1"/>
  <c r="H3041" i="2"/>
  <c r="I3041" i="2"/>
  <c r="U3041" i="2" s="1"/>
  <c r="J3041" i="2"/>
  <c r="V3041" i="2" s="1"/>
  <c r="K3041" i="2"/>
  <c r="W3041" i="2" s="1"/>
  <c r="H3042" i="2"/>
  <c r="I3042" i="2"/>
  <c r="U3042" i="2" s="1"/>
  <c r="J3042" i="2"/>
  <c r="V3042" i="2" s="1"/>
  <c r="K3042" i="2"/>
  <c r="W3042" i="2" s="1"/>
  <c r="H3043" i="2"/>
  <c r="I3043" i="2"/>
  <c r="U3043" i="2" s="1"/>
  <c r="K3043" i="2"/>
  <c r="W3043" i="2" s="1"/>
  <c r="H3044" i="2"/>
  <c r="I3044" i="2"/>
  <c r="U3044" i="2" s="1"/>
  <c r="J3044" i="2"/>
  <c r="V3044" i="2" s="1"/>
  <c r="H3045" i="2"/>
  <c r="I3045" i="2"/>
  <c r="U3045" i="2" s="1"/>
  <c r="J3045" i="2"/>
  <c r="V3045" i="2" s="1"/>
  <c r="K3045" i="2"/>
  <c r="W3045" i="2" s="1"/>
  <c r="H3046" i="2"/>
  <c r="I3046" i="2"/>
  <c r="U3046" i="2" s="1"/>
  <c r="J3046" i="2"/>
  <c r="V3046" i="2" s="1"/>
  <c r="K3046" i="2"/>
  <c r="W3046" i="2" s="1"/>
  <c r="H3047" i="2"/>
  <c r="I3047" i="2"/>
  <c r="U3047" i="2" s="1"/>
  <c r="K3047" i="2"/>
  <c r="W3047" i="2" s="1"/>
  <c r="H3048" i="2"/>
  <c r="I3048" i="2"/>
  <c r="U3048" i="2" s="1"/>
  <c r="J3048" i="2"/>
  <c r="V3048" i="2" s="1"/>
  <c r="H3049" i="2"/>
  <c r="I3049" i="2"/>
  <c r="U3049" i="2" s="1"/>
  <c r="J3049" i="2"/>
  <c r="V3049" i="2" s="1"/>
  <c r="K3049" i="2"/>
  <c r="W3049" i="2" s="1"/>
  <c r="H3050" i="2"/>
  <c r="I3050" i="2"/>
  <c r="U3050" i="2" s="1"/>
  <c r="J3050" i="2"/>
  <c r="V3050" i="2" s="1"/>
  <c r="K3050" i="2"/>
  <c r="W3050" i="2" s="1"/>
  <c r="H3051" i="2"/>
  <c r="I3051" i="2"/>
  <c r="U3051" i="2" s="1"/>
  <c r="K3051" i="2"/>
  <c r="W3051" i="2" s="1"/>
  <c r="H3052" i="2"/>
  <c r="I3052" i="2"/>
  <c r="U3052" i="2" s="1"/>
  <c r="J3052" i="2"/>
  <c r="V3052" i="2" s="1"/>
  <c r="H3053" i="2"/>
  <c r="I3053" i="2"/>
  <c r="U3053" i="2" s="1"/>
  <c r="J3053" i="2"/>
  <c r="V3053" i="2" s="1"/>
  <c r="K3053" i="2"/>
  <c r="W3053" i="2" s="1"/>
  <c r="H3054" i="2"/>
  <c r="I3054" i="2"/>
  <c r="U3054" i="2" s="1"/>
  <c r="J3054" i="2"/>
  <c r="V3054" i="2" s="1"/>
  <c r="K3054" i="2"/>
  <c r="W3054" i="2" s="1"/>
  <c r="H3055" i="2"/>
  <c r="I3055" i="2"/>
  <c r="U3055" i="2" s="1"/>
  <c r="K3055" i="2"/>
  <c r="W3055" i="2" s="1"/>
  <c r="H3056" i="2"/>
  <c r="I3056" i="2"/>
  <c r="U3056" i="2" s="1"/>
  <c r="J3056" i="2"/>
  <c r="V3056" i="2" s="1"/>
  <c r="H3057" i="2"/>
  <c r="I3057" i="2"/>
  <c r="U3057" i="2" s="1"/>
  <c r="J3057" i="2"/>
  <c r="V3057" i="2" s="1"/>
  <c r="K3057" i="2"/>
  <c r="W3057" i="2" s="1"/>
  <c r="H3058" i="2"/>
  <c r="I3058" i="2"/>
  <c r="U3058" i="2" s="1"/>
  <c r="J3058" i="2"/>
  <c r="V3058" i="2" s="1"/>
  <c r="K3058" i="2"/>
  <c r="W3058" i="2" s="1"/>
  <c r="H3059" i="2"/>
  <c r="I3059" i="2"/>
  <c r="U3059" i="2" s="1"/>
  <c r="K3059" i="2"/>
  <c r="W3059" i="2" s="1"/>
  <c r="H3060" i="2"/>
  <c r="I3060" i="2"/>
  <c r="U3060" i="2" s="1"/>
  <c r="J3060" i="2"/>
  <c r="V3060" i="2" s="1"/>
  <c r="H3061" i="2"/>
  <c r="I3061" i="2"/>
  <c r="U3061" i="2" s="1"/>
  <c r="J3061" i="2"/>
  <c r="V3061" i="2" s="1"/>
  <c r="K3061" i="2"/>
  <c r="W3061" i="2" s="1"/>
  <c r="H3062" i="2"/>
  <c r="I3062" i="2"/>
  <c r="U3062" i="2" s="1"/>
  <c r="J3062" i="2"/>
  <c r="V3062" i="2" s="1"/>
  <c r="K3062" i="2"/>
  <c r="W3062" i="2" s="1"/>
  <c r="H3063" i="2"/>
  <c r="I3063" i="2"/>
  <c r="U3063" i="2" s="1"/>
  <c r="K3063" i="2"/>
  <c r="W3063" i="2" s="1"/>
  <c r="H3064" i="2"/>
  <c r="I3064" i="2"/>
  <c r="U3064" i="2" s="1"/>
  <c r="J3064" i="2"/>
  <c r="V3064" i="2" s="1"/>
  <c r="H3065" i="2"/>
  <c r="I3065" i="2"/>
  <c r="U3065" i="2" s="1"/>
  <c r="J3065" i="2"/>
  <c r="V3065" i="2" s="1"/>
  <c r="K3065" i="2"/>
  <c r="W3065" i="2" s="1"/>
  <c r="H3066" i="2"/>
  <c r="I3066" i="2"/>
  <c r="U3066" i="2" s="1"/>
  <c r="J3066" i="2"/>
  <c r="V3066" i="2" s="1"/>
  <c r="K3066" i="2"/>
  <c r="W3066" i="2" s="1"/>
  <c r="H3067" i="2"/>
  <c r="I3067" i="2"/>
  <c r="U3067" i="2" s="1"/>
  <c r="K3067" i="2"/>
  <c r="W3067" i="2" s="1"/>
  <c r="H3068" i="2"/>
  <c r="I3068" i="2"/>
  <c r="U3068" i="2" s="1"/>
  <c r="J3068" i="2"/>
  <c r="V3068" i="2" s="1"/>
  <c r="H3069" i="2"/>
  <c r="I3069" i="2"/>
  <c r="U3069" i="2" s="1"/>
  <c r="J3069" i="2"/>
  <c r="V3069" i="2" s="1"/>
  <c r="K3069" i="2"/>
  <c r="W3069" i="2" s="1"/>
  <c r="H3070" i="2"/>
  <c r="I3070" i="2"/>
  <c r="U3070" i="2" s="1"/>
  <c r="J3070" i="2"/>
  <c r="V3070" i="2" s="1"/>
  <c r="K3070" i="2"/>
  <c r="W3070" i="2" s="1"/>
  <c r="H3071" i="2"/>
  <c r="I3071" i="2"/>
  <c r="U3071" i="2" s="1"/>
  <c r="K3071" i="2"/>
  <c r="W3071" i="2" s="1"/>
  <c r="H3072" i="2"/>
  <c r="I3072" i="2"/>
  <c r="U3072" i="2" s="1"/>
  <c r="J3072" i="2"/>
  <c r="V3072" i="2" s="1"/>
  <c r="H3073" i="2"/>
  <c r="I3073" i="2"/>
  <c r="U3073" i="2" s="1"/>
  <c r="J3073" i="2"/>
  <c r="V3073" i="2" s="1"/>
  <c r="K3073" i="2"/>
  <c r="W3073" i="2" s="1"/>
  <c r="H3074" i="2"/>
  <c r="I3074" i="2"/>
  <c r="U3074" i="2" s="1"/>
  <c r="J3074" i="2"/>
  <c r="V3074" i="2" s="1"/>
  <c r="K3074" i="2"/>
  <c r="W3074" i="2" s="1"/>
  <c r="H3075" i="2"/>
  <c r="I3075" i="2"/>
  <c r="U3075" i="2" s="1"/>
  <c r="K3075" i="2"/>
  <c r="W3075" i="2" s="1"/>
  <c r="H3076" i="2"/>
  <c r="I3076" i="2"/>
  <c r="U3076" i="2" s="1"/>
  <c r="J3076" i="2"/>
  <c r="V3076" i="2" s="1"/>
  <c r="H3077" i="2"/>
  <c r="I3077" i="2"/>
  <c r="U3077" i="2" s="1"/>
  <c r="J3077" i="2"/>
  <c r="V3077" i="2" s="1"/>
  <c r="K3077" i="2"/>
  <c r="W3077" i="2" s="1"/>
  <c r="H3078" i="2"/>
  <c r="I3078" i="2"/>
  <c r="U3078" i="2" s="1"/>
  <c r="J3078" i="2"/>
  <c r="V3078" i="2" s="1"/>
  <c r="K3078" i="2"/>
  <c r="W3078" i="2" s="1"/>
  <c r="H3079" i="2"/>
  <c r="I3079" i="2"/>
  <c r="U3079" i="2" s="1"/>
  <c r="K3079" i="2"/>
  <c r="W3079" i="2" s="1"/>
  <c r="H3080" i="2"/>
  <c r="I3080" i="2"/>
  <c r="U3080" i="2" s="1"/>
  <c r="J3080" i="2"/>
  <c r="V3080" i="2" s="1"/>
  <c r="H3081" i="2"/>
  <c r="I3081" i="2"/>
  <c r="U3081" i="2" s="1"/>
  <c r="J3081" i="2"/>
  <c r="V3081" i="2" s="1"/>
  <c r="K3081" i="2"/>
  <c r="W3081" i="2" s="1"/>
  <c r="H3082" i="2"/>
  <c r="I3082" i="2"/>
  <c r="U3082" i="2" s="1"/>
  <c r="J3082" i="2"/>
  <c r="V3082" i="2" s="1"/>
  <c r="K3082" i="2"/>
  <c r="W3082" i="2" s="1"/>
  <c r="H3083" i="2"/>
  <c r="I3083" i="2"/>
  <c r="U3083" i="2" s="1"/>
  <c r="K3083" i="2"/>
  <c r="W3083" i="2" s="1"/>
  <c r="H3084" i="2"/>
  <c r="I3084" i="2"/>
  <c r="U3084" i="2" s="1"/>
  <c r="J3084" i="2"/>
  <c r="V3084" i="2" s="1"/>
  <c r="H3085" i="2"/>
  <c r="I3085" i="2"/>
  <c r="U3085" i="2" s="1"/>
  <c r="J3085" i="2"/>
  <c r="V3085" i="2" s="1"/>
  <c r="K3085" i="2"/>
  <c r="W3085" i="2" s="1"/>
  <c r="H3086" i="2"/>
  <c r="I3086" i="2"/>
  <c r="U3086" i="2" s="1"/>
  <c r="J3086" i="2"/>
  <c r="V3086" i="2" s="1"/>
  <c r="K3086" i="2"/>
  <c r="W3086" i="2" s="1"/>
  <c r="H3087" i="2"/>
  <c r="I3087" i="2"/>
  <c r="U3087" i="2" s="1"/>
  <c r="K3087" i="2"/>
  <c r="W3087" i="2" s="1"/>
  <c r="H3088" i="2"/>
  <c r="I3088" i="2"/>
  <c r="U3088" i="2" s="1"/>
  <c r="J3088" i="2"/>
  <c r="V3088" i="2" s="1"/>
  <c r="H3089" i="2"/>
  <c r="I3089" i="2"/>
  <c r="U3089" i="2" s="1"/>
  <c r="J3089" i="2"/>
  <c r="V3089" i="2" s="1"/>
  <c r="K3089" i="2"/>
  <c r="W3089" i="2" s="1"/>
  <c r="H3090" i="2"/>
  <c r="I3090" i="2"/>
  <c r="U3090" i="2" s="1"/>
  <c r="J3090" i="2"/>
  <c r="V3090" i="2" s="1"/>
  <c r="K3090" i="2"/>
  <c r="W3090" i="2" s="1"/>
  <c r="H3091" i="2"/>
  <c r="I3091" i="2"/>
  <c r="U3091" i="2" s="1"/>
  <c r="K3091" i="2"/>
  <c r="W3091" i="2" s="1"/>
  <c r="H3092" i="2"/>
  <c r="I3092" i="2"/>
  <c r="U3092" i="2" s="1"/>
  <c r="J3092" i="2"/>
  <c r="V3092" i="2" s="1"/>
  <c r="H3093" i="2"/>
  <c r="I3093" i="2"/>
  <c r="U3093" i="2" s="1"/>
  <c r="J3093" i="2"/>
  <c r="V3093" i="2" s="1"/>
  <c r="K3093" i="2"/>
  <c r="W3093" i="2" s="1"/>
  <c r="H3094" i="2"/>
  <c r="I3094" i="2"/>
  <c r="U3094" i="2" s="1"/>
  <c r="J3094" i="2"/>
  <c r="V3094" i="2" s="1"/>
  <c r="K3094" i="2"/>
  <c r="W3094" i="2" s="1"/>
  <c r="H3095" i="2"/>
  <c r="I3095" i="2"/>
  <c r="U3095" i="2" s="1"/>
  <c r="K3095" i="2"/>
  <c r="W3095" i="2" s="1"/>
  <c r="H3096" i="2"/>
  <c r="I3096" i="2"/>
  <c r="U3096" i="2" s="1"/>
  <c r="J3096" i="2"/>
  <c r="V3096" i="2" s="1"/>
  <c r="H3097" i="2"/>
  <c r="I3097" i="2"/>
  <c r="U3097" i="2" s="1"/>
  <c r="J3097" i="2"/>
  <c r="V3097" i="2" s="1"/>
  <c r="K3097" i="2"/>
  <c r="W3097" i="2" s="1"/>
  <c r="H3098" i="2"/>
  <c r="I3098" i="2"/>
  <c r="U3098" i="2" s="1"/>
  <c r="J3098" i="2"/>
  <c r="V3098" i="2" s="1"/>
  <c r="K3098" i="2"/>
  <c r="W3098" i="2" s="1"/>
  <c r="H3099" i="2"/>
  <c r="I3099" i="2"/>
  <c r="U3099" i="2" s="1"/>
  <c r="K3099" i="2"/>
  <c r="W3099" i="2" s="1"/>
  <c r="H3100" i="2"/>
  <c r="I3100" i="2"/>
  <c r="U3100" i="2" s="1"/>
  <c r="J3100" i="2"/>
  <c r="V3100" i="2" s="1"/>
  <c r="H3101" i="2"/>
  <c r="I3101" i="2"/>
  <c r="U3101" i="2" s="1"/>
  <c r="J3101" i="2"/>
  <c r="V3101" i="2" s="1"/>
  <c r="K3101" i="2"/>
  <c r="W3101" i="2" s="1"/>
  <c r="H3102" i="2"/>
  <c r="I3102" i="2"/>
  <c r="U3102" i="2" s="1"/>
  <c r="J3102" i="2"/>
  <c r="V3102" i="2" s="1"/>
  <c r="K3102" i="2"/>
  <c r="W3102" i="2" s="1"/>
  <c r="H3103" i="2"/>
  <c r="I3103" i="2"/>
  <c r="U3103" i="2" s="1"/>
  <c r="K3103" i="2"/>
  <c r="W3103" i="2" s="1"/>
  <c r="H3104" i="2"/>
  <c r="I3104" i="2"/>
  <c r="U3104" i="2" s="1"/>
  <c r="J3104" i="2"/>
  <c r="V3104" i="2" s="1"/>
  <c r="H3105" i="2"/>
  <c r="I3105" i="2"/>
  <c r="U3105" i="2" s="1"/>
  <c r="J3105" i="2"/>
  <c r="V3105" i="2" s="1"/>
  <c r="K3105" i="2"/>
  <c r="W3105" i="2" s="1"/>
  <c r="H3106" i="2"/>
  <c r="I3106" i="2"/>
  <c r="U3106" i="2" s="1"/>
  <c r="J3106" i="2"/>
  <c r="V3106" i="2" s="1"/>
  <c r="K3106" i="2"/>
  <c r="W3106" i="2" s="1"/>
  <c r="H3107" i="2"/>
  <c r="I3107" i="2"/>
  <c r="U3107" i="2" s="1"/>
  <c r="K3107" i="2"/>
  <c r="W3107" i="2" s="1"/>
  <c r="H3108" i="2"/>
  <c r="I3108" i="2"/>
  <c r="U3108" i="2" s="1"/>
  <c r="J3108" i="2"/>
  <c r="V3108" i="2" s="1"/>
  <c r="H3109" i="2"/>
  <c r="I3109" i="2"/>
  <c r="U3109" i="2" s="1"/>
  <c r="J3109" i="2"/>
  <c r="V3109" i="2" s="1"/>
  <c r="K3109" i="2"/>
  <c r="W3109" i="2" s="1"/>
  <c r="H3110" i="2"/>
  <c r="I3110" i="2"/>
  <c r="U3110" i="2" s="1"/>
  <c r="J3110" i="2"/>
  <c r="V3110" i="2" s="1"/>
  <c r="K3110" i="2"/>
  <c r="W3110" i="2" s="1"/>
  <c r="H3111" i="2"/>
  <c r="I3111" i="2"/>
  <c r="U3111" i="2" s="1"/>
  <c r="K3111" i="2"/>
  <c r="W3111" i="2" s="1"/>
  <c r="H3112" i="2"/>
  <c r="I3112" i="2"/>
  <c r="U3112" i="2" s="1"/>
  <c r="J3112" i="2"/>
  <c r="V3112" i="2" s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G2937" i="1"/>
  <c r="H2937" i="1"/>
  <c r="G2938" i="1"/>
  <c r="O2938" i="1" s="1"/>
  <c r="H2938" i="1"/>
  <c r="P2938" i="1" s="1"/>
  <c r="G2939" i="1"/>
  <c r="H2939" i="1"/>
  <c r="G2940" i="1"/>
  <c r="H2940" i="1"/>
  <c r="P2940" i="1" s="1"/>
  <c r="G2941" i="1"/>
  <c r="H2941" i="1"/>
  <c r="G2942" i="1"/>
  <c r="O2942" i="1" s="1"/>
  <c r="H2942" i="1"/>
  <c r="P2942" i="1" s="1"/>
  <c r="G2943" i="1"/>
  <c r="H2943" i="1"/>
  <c r="G2944" i="1"/>
  <c r="H2944" i="1"/>
  <c r="G2945" i="1"/>
  <c r="H2945" i="1"/>
  <c r="G2946" i="1"/>
  <c r="O2946" i="1" s="1"/>
  <c r="H2946" i="1"/>
  <c r="P2946" i="1" s="1"/>
  <c r="G2947" i="1"/>
  <c r="H2947" i="1"/>
  <c r="G2948" i="1"/>
  <c r="H2948" i="1"/>
  <c r="P2948" i="1" s="1"/>
  <c r="G2949" i="1"/>
  <c r="H2949" i="1"/>
  <c r="G2950" i="1"/>
  <c r="O2950" i="1" s="1"/>
  <c r="H2950" i="1"/>
  <c r="P2950" i="1" s="1"/>
  <c r="G2951" i="1"/>
  <c r="H2951" i="1"/>
  <c r="G2952" i="1"/>
  <c r="H2952" i="1"/>
  <c r="G2953" i="1"/>
  <c r="H2953" i="1"/>
  <c r="G2954" i="1"/>
  <c r="O2954" i="1" s="1"/>
  <c r="H2954" i="1"/>
  <c r="P2954" i="1" s="1"/>
  <c r="G2955" i="1"/>
  <c r="H2955" i="1"/>
  <c r="G2956" i="1"/>
  <c r="H2956" i="1"/>
  <c r="P2956" i="1" s="1"/>
  <c r="G2957" i="1"/>
  <c r="H2957" i="1"/>
  <c r="G2958" i="1"/>
  <c r="O2958" i="1" s="1"/>
  <c r="H2958" i="1"/>
  <c r="P2958" i="1" s="1"/>
  <c r="G2959" i="1"/>
  <c r="H2959" i="1"/>
  <c r="G2960" i="1"/>
  <c r="H2960" i="1"/>
  <c r="G2961" i="1"/>
  <c r="H2961" i="1"/>
  <c r="G2962" i="1"/>
  <c r="O2962" i="1" s="1"/>
  <c r="H2962" i="1"/>
  <c r="P2962" i="1" s="1"/>
  <c r="G2963" i="1"/>
  <c r="H2963" i="1"/>
  <c r="G2964" i="1"/>
  <c r="H2964" i="1"/>
  <c r="P2964" i="1" s="1"/>
  <c r="G2965" i="1"/>
  <c r="H2965" i="1"/>
  <c r="G2966" i="1"/>
  <c r="O2966" i="1" s="1"/>
  <c r="H2966" i="1"/>
  <c r="P2966" i="1" s="1"/>
  <c r="G2967" i="1"/>
  <c r="H2967" i="1"/>
  <c r="G2968" i="1"/>
  <c r="H2968" i="1"/>
  <c r="G2969" i="1"/>
  <c r="H2969" i="1"/>
  <c r="G2970" i="1"/>
  <c r="O2970" i="1" s="1"/>
  <c r="H2970" i="1"/>
  <c r="P2970" i="1" s="1"/>
  <c r="G2971" i="1"/>
  <c r="H2971" i="1"/>
  <c r="G2972" i="1"/>
  <c r="H2972" i="1"/>
  <c r="P2972" i="1" s="1"/>
  <c r="G2973" i="1"/>
  <c r="H2973" i="1"/>
  <c r="G2974" i="1"/>
  <c r="O2974" i="1" s="1"/>
  <c r="H2974" i="1"/>
  <c r="P2974" i="1" s="1"/>
  <c r="G2975" i="1"/>
  <c r="H2975" i="1"/>
  <c r="G2976" i="1"/>
  <c r="H2976" i="1"/>
  <c r="G2977" i="1"/>
  <c r="H2977" i="1"/>
  <c r="G2978" i="1"/>
  <c r="O2978" i="1" s="1"/>
  <c r="H2978" i="1"/>
  <c r="P2978" i="1" s="1"/>
  <c r="G2979" i="1"/>
  <c r="H2979" i="1"/>
  <c r="G2980" i="1"/>
  <c r="H2980" i="1"/>
  <c r="P2980" i="1" s="1"/>
  <c r="G2981" i="1"/>
  <c r="H2981" i="1"/>
  <c r="G2982" i="1"/>
  <c r="O2982" i="1" s="1"/>
  <c r="H2982" i="1"/>
  <c r="P2982" i="1" s="1"/>
  <c r="G2983" i="1"/>
  <c r="H2983" i="1"/>
  <c r="G2984" i="1"/>
  <c r="H2984" i="1"/>
  <c r="G2985" i="1"/>
  <c r="H2985" i="1"/>
  <c r="G2986" i="1"/>
  <c r="O2986" i="1" s="1"/>
  <c r="H2986" i="1"/>
  <c r="P2986" i="1" s="1"/>
  <c r="G2987" i="1"/>
  <c r="H2987" i="1"/>
  <c r="G2988" i="1"/>
  <c r="H2988" i="1"/>
  <c r="P2988" i="1" s="1"/>
  <c r="G2989" i="1"/>
  <c r="H2989" i="1"/>
  <c r="G2990" i="1"/>
  <c r="O2990" i="1" s="1"/>
  <c r="H2990" i="1"/>
  <c r="P2990" i="1" s="1"/>
  <c r="G2991" i="1"/>
  <c r="H2991" i="1"/>
  <c r="G2992" i="1"/>
  <c r="H2992" i="1"/>
  <c r="G2993" i="1"/>
  <c r="H2993" i="1"/>
  <c r="G2994" i="1"/>
  <c r="O2994" i="1" s="1"/>
  <c r="H2994" i="1"/>
  <c r="P2994" i="1" s="1"/>
  <c r="G2995" i="1"/>
  <c r="H2995" i="1"/>
  <c r="G2996" i="1"/>
  <c r="H2996" i="1"/>
  <c r="P2996" i="1" s="1"/>
  <c r="G2997" i="1"/>
  <c r="H2997" i="1"/>
  <c r="G2998" i="1"/>
  <c r="O2998" i="1" s="1"/>
  <c r="H2998" i="1"/>
  <c r="P2998" i="1" s="1"/>
  <c r="G2999" i="1"/>
  <c r="H2999" i="1"/>
  <c r="G3000" i="1"/>
  <c r="H3000" i="1"/>
  <c r="G3001" i="1"/>
  <c r="H3001" i="1"/>
  <c r="G3002" i="1"/>
  <c r="O3002" i="1" s="1"/>
  <c r="H3002" i="1"/>
  <c r="P3002" i="1" s="1"/>
  <c r="G3003" i="1"/>
  <c r="H3003" i="1"/>
  <c r="G3004" i="1"/>
  <c r="H3004" i="1"/>
  <c r="P3004" i="1" s="1"/>
  <c r="G3005" i="1"/>
  <c r="H3005" i="1"/>
  <c r="G3006" i="1"/>
  <c r="O3006" i="1" s="1"/>
  <c r="H3006" i="1"/>
  <c r="P3006" i="1" s="1"/>
  <c r="G3007" i="1"/>
  <c r="H3007" i="1"/>
  <c r="G3008" i="1"/>
  <c r="H3008" i="1"/>
  <c r="G3009" i="1"/>
  <c r="H3009" i="1"/>
  <c r="G3010" i="1"/>
  <c r="O3010" i="1" s="1"/>
  <c r="H3010" i="1"/>
  <c r="P3010" i="1" s="1"/>
  <c r="G3011" i="1"/>
  <c r="H3011" i="1"/>
  <c r="G3012" i="1"/>
  <c r="H3012" i="1"/>
  <c r="P3012" i="1" s="1"/>
  <c r="G3013" i="1"/>
  <c r="H3013" i="1"/>
  <c r="G3014" i="1"/>
  <c r="O3014" i="1" s="1"/>
  <c r="H3014" i="1"/>
  <c r="P3014" i="1" s="1"/>
  <c r="G3015" i="1"/>
  <c r="H3015" i="1"/>
  <c r="G3016" i="1"/>
  <c r="H3016" i="1"/>
  <c r="G3017" i="1"/>
  <c r="H3017" i="1"/>
  <c r="G3018" i="1"/>
  <c r="O3018" i="1" s="1"/>
  <c r="H3018" i="1"/>
  <c r="P3018" i="1" s="1"/>
  <c r="G3019" i="1"/>
  <c r="H3019" i="1"/>
  <c r="G3020" i="1"/>
  <c r="H3020" i="1"/>
  <c r="P3020" i="1" s="1"/>
  <c r="G3021" i="1"/>
  <c r="H3021" i="1"/>
  <c r="G3022" i="1"/>
  <c r="O3022" i="1" s="1"/>
  <c r="H3022" i="1"/>
  <c r="P3022" i="1" s="1"/>
  <c r="G3023" i="1"/>
  <c r="H3023" i="1"/>
  <c r="G3024" i="1"/>
  <c r="H3024" i="1"/>
  <c r="G3025" i="1"/>
  <c r="H3025" i="1"/>
  <c r="G3026" i="1"/>
  <c r="O3026" i="1" s="1"/>
  <c r="H3026" i="1"/>
  <c r="P3026" i="1" s="1"/>
  <c r="G3027" i="1"/>
  <c r="H3027" i="1"/>
  <c r="G3028" i="1"/>
  <c r="H3028" i="1"/>
  <c r="P3028" i="1" s="1"/>
  <c r="G3029" i="1"/>
  <c r="H3029" i="1"/>
  <c r="G3030" i="1"/>
  <c r="O3030" i="1" s="1"/>
  <c r="H3030" i="1"/>
  <c r="P3030" i="1" s="1"/>
  <c r="G3031" i="1"/>
  <c r="H3031" i="1"/>
  <c r="G3032" i="1"/>
  <c r="H3032" i="1"/>
  <c r="G3033" i="1"/>
  <c r="H3033" i="1"/>
  <c r="G3034" i="1"/>
  <c r="O3034" i="1" s="1"/>
  <c r="H3034" i="1"/>
  <c r="P3034" i="1" s="1"/>
  <c r="G3035" i="1"/>
  <c r="H3035" i="1"/>
  <c r="G3036" i="1"/>
  <c r="H3036" i="1"/>
  <c r="P3036" i="1" s="1"/>
  <c r="G3037" i="1"/>
  <c r="H3037" i="1"/>
  <c r="G3038" i="1"/>
  <c r="O3038" i="1" s="1"/>
  <c r="H3038" i="1"/>
  <c r="P3038" i="1" s="1"/>
  <c r="G3039" i="1"/>
  <c r="H3039" i="1"/>
  <c r="G3040" i="1"/>
  <c r="H3040" i="1"/>
  <c r="G3041" i="1"/>
  <c r="H3041" i="1"/>
  <c r="G3042" i="1"/>
  <c r="O3042" i="1" s="1"/>
  <c r="H3042" i="1"/>
  <c r="P3042" i="1" s="1"/>
  <c r="G3043" i="1"/>
  <c r="H3043" i="1"/>
  <c r="G3044" i="1"/>
  <c r="H3044" i="1"/>
  <c r="P3044" i="1" s="1"/>
  <c r="G3045" i="1"/>
  <c r="H3045" i="1"/>
  <c r="G3046" i="1"/>
  <c r="O3046" i="1" s="1"/>
  <c r="H3046" i="1"/>
  <c r="P3046" i="1" s="1"/>
  <c r="G3047" i="1"/>
  <c r="H3047" i="1"/>
  <c r="G3048" i="1"/>
  <c r="H3048" i="1"/>
  <c r="G3049" i="1"/>
  <c r="H3049" i="1"/>
  <c r="G3050" i="1"/>
  <c r="O3050" i="1" s="1"/>
  <c r="H3050" i="1"/>
  <c r="P3050" i="1" s="1"/>
  <c r="G3051" i="1"/>
  <c r="H3051" i="1"/>
  <c r="G3052" i="1"/>
  <c r="H3052" i="1"/>
  <c r="P3052" i="1" s="1"/>
  <c r="G3053" i="1"/>
  <c r="H3053" i="1"/>
  <c r="G3054" i="1"/>
  <c r="O3054" i="1" s="1"/>
  <c r="H3054" i="1"/>
  <c r="P3054" i="1" s="1"/>
  <c r="G3055" i="1"/>
  <c r="H3055" i="1"/>
  <c r="G3056" i="1"/>
  <c r="H3056" i="1"/>
  <c r="G3057" i="1"/>
  <c r="H3057" i="1"/>
  <c r="G3058" i="1"/>
  <c r="O3058" i="1" s="1"/>
  <c r="H3058" i="1"/>
  <c r="P3058" i="1" s="1"/>
  <c r="G3059" i="1"/>
  <c r="H3059" i="1"/>
  <c r="G3060" i="1"/>
  <c r="H3060" i="1"/>
  <c r="P3060" i="1" s="1"/>
  <c r="G3061" i="1"/>
  <c r="H3061" i="1"/>
  <c r="G3062" i="1"/>
  <c r="O3062" i="1" s="1"/>
  <c r="H3062" i="1"/>
  <c r="P3062" i="1" s="1"/>
  <c r="G3063" i="1"/>
  <c r="H3063" i="1"/>
  <c r="G3064" i="1"/>
  <c r="H3064" i="1"/>
  <c r="G3065" i="1"/>
  <c r="H3065" i="1"/>
  <c r="G3066" i="1"/>
  <c r="O3066" i="1" s="1"/>
  <c r="H3066" i="1"/>
  <c r="P3066" i="1" s="1"/>
  <c r="G3067" i="1"/>
  <c r="H3067" i="1"/>
  <c r="G3068" i="1"/>
  <c r="H3068" i="1"/>
  <c r="P3068" i="1" s="1"/>
  <c r="G3069" i="1"/>
  <c r="H3069" i="1"/>
  <c r="G3070" i="1"/>
  <c r="O3070" i="1" s="1"/>
  <c r="H3070" i="1"/>
  <c r="P3070" i="1" s="1"/>
  <c r="G3071" i="1"/>
  <c r="H3071" i="1"/>
  <c r="G3072" i="1"/>
  <c r="H3072" i="1"/>
  <c r="G3073" i="1"/>
  <c r="H3073" i="1"/>
  <c r="G3074" i="1"/>
  <c r="O3074" i="1" s="1"/>
  <c r="H3074" i="1"/>
  <c r="P3074" i="1" s="1"/>
  <c r="G3075" i="1"/>
  <c r="H3075" i="1"/>
  <c r="G3076" i="1"/>
  <c r="H3076" i="1"/>
  <c r="P3076" i="1" s="1"/>
  <c r="G3077" i="1"/>
  <c r="H3077" i="1"/>
  <c r="G3078" i="1"/>
  <c r="O3078" i="1" s="1"/>
  <c r="H3078" i="1"/>
  <c r="P3078" i="1" s="1"/>
  <c r="G3079" i="1"/>
  <c r="H3079" i="1"/>
  <c r="G3080" i="1"/>
  <c r="H3080" i="1"/>
  <c r="G3081" i="1"/>
  <c r="H3081" i="1"/>
  <c r="G3082" i="1"/>
  <c r="O3082" i="1" s="1"/>
  <c r="H3082" i="1"/>
  <c r="P3082" i="1" s="1"/>
  <c r="G3083" i="1"/>
  <c r="H3083" i="1"/>
  <c r="G3084" i="1"/>
  <c r="H3084" i="1"/>
  <c r="P3084" i="1" s="1"/>
  <c r="G3085" i="1"/>
  <c r="H3085" i="1"/>
  <c r="G3086" i="1"/>
  <c r="O3086" i="1" s="1"/>
  <c r="H3086" i="1"/>
  <c r="P3086" i="1" s="1"/>
  <c r="G3087" i="1"/>
  <c r="H3087" i="1"/>
  <c r="G3088" i="1"/>
  <c r="H3088" i="1"/>
  <c r="G3089" i="1"/>
  <c r="H3089" i="1"/>
  <c r="G3090" i="1"/>
  <c r="O3090" i="1" s="1"/>
  <c r="H3090" i="1"/>
  <c r="P3090" i="1" s="1"/>
  <c r="G3091" i="1"/>
  <c r="H3091" i="1"/>
  <c r="G3092" i="1"/>
  <c r="H3092" i="1"/>
  <c r="P3092" i="1" s="1"/>
  <c r="G3093" i="1"/>
  <c r="H3093" i="1"/>
  <c r="G3094" i="1"/>
  <c r="O3094" i="1" s="1"/>
  <c r="H3094" i="1"/>
  <c r="P3094" i="1" s="1"/>
  <c r="G3095" i="1"/>
  <c r="H3095" i="1"/>
  <c r="G3096" i="1"/>
  <c r="H3096" i="1"/>
  <c r="G3097" i="1"/>
  <c r="H3097" i="1"/>
  <c r="G3098" i="1"/>
  <c r="O3098" i="1" s="1"/>
  <c r="H3098" i="1"/>
  <c r="P3098" i="1" s="1"/>
  <c r="G3099" i="1"/>
  <c r="H3099" i="1"/>
  <c r="G3100" i="1"/>
  <c r="H3100" i="1"/>
  <c r="P3100" i="1" s="1"/>
  <c r="G3101" i="1"/>
  <c r="H3101" i="1"/>
  <c r="G3102" i="1"/>
  <c r="O3102" i="1" s="1"/>
  <c r="H3102" i="1"/>
  <c r="P3102" i="1" s="1"/>
  <c r="G3103" i="1"/>
  <c r="H3103" i="1"/>
  <c r="G3104" i="1"/>
  <c r="H3104" i="1"/>
  <c r="G3105" i="1"/>
  <c r="H3105" i="1"/>
  <c r="G3106" i="1"/>
  <c r="H3106" i="1"/>
  <c r="P3106" i="1" s="1"/>
  <c r="G3107" i="1"/>
  <c r="H3107" i="1"/>
  <c r="G3108" i="1"/>
  <c r="O3108" i="1" s="1"/>
  <c r="H3108" i="1"/>
  <c r="P3108" i="1" s="1"/>
  <c r="G3109" i="1"/>
  <c r="H3109" i="1"/>
  <c r="G3110" i="1"/>
  <c r="H3110" i="1"/>
  <c r="P3110" i="1" s="1"/>
  <c r="G3111" i="1"/>
  <c r="H3111" i="1"/>
  <c r="G3112" i="1"/>
  <c r="O3112" i="1" s="1"/>
  <c r="H3112" i="1"/>
  <c r="P3112" i="1" s="1"/>
  <c r="K2937" i="1"/>
  <c r="M2937" i="1" s="1"/>
  <c r="L2937" i="1"/>
  <c r="N2937" i="1" s="1"/>
  <c r="O2937" i="1"/>
  <c r="P2937" i="1"/>
  <c r="K2938" i="1"/>
  <c r="L2938" i="1"/>
  <c r="M2938" i="1"/>
  <c r="N2938" i="1"/>
  <c r="K2939" i="1"/>
  <c r="M2939" i="1" s="1"/>
  <c r="L2939" i="1"/>
  <c r="N2939" i="1" s="1"/>
  <c r="O2939" i="1"/>
  <c r="P2939" i="1"/>
  <c r="K2940" i="1"/>
  <c r="L2940" i="1"/>
  <c r="M2940" i="1"/>
  <c r="N2940" i="1"/>
  <c r="O2940" i="1"/>
  <c r="K2941" i="1"/>
  <c r="M2941" i="1" s="1"/>
  <c r="L2941" i="1"/>
  <c r="N2941" i="1" s="1"/>
  <c r="O2941" i="1"/>
  <c r="P2941" i="1"/>
  <c r="K2942" i="1"/>
  <c r="L2942" i="1"/>
  <c r="M2942" i="1"/>
  <c r="N2942" i="1"/>
  <c r="K2943" i="1"/>
  <c r="M2943" i="1" s="1"/>
  <c r="L2943" i="1"/>
  <c r="N2943" i="1" s="1"/>
  <c r="O2943" i="1"/>
  <c r="P2943" i="1"/>
  <c r="K2944" i="1"/>
  <c r="L2944" i="1"/>
  <c r="M2944" i="1"/>
  <c r="N2944" i="1"/>
  <c r="O2944" i="1"/>
  <c r="P2944" i="1"/>
  <c r="K2945" i="1"/>
  <c r="M2945" i="1" s="1"/>
  <c r="L2945" i="1"/>
  <c r="N2945" i="1" s="1"/>
  <c r="O2945" i="1"/>
  <c r="P2945" i="1"/>
  <c r="K2946" i="1"/>
  <c r="L2946" i="1"/>
  <c r="M2946" i="1"/>
  <c r="N2946" i="1"/>
  <c r="K2947" i="1"/>
  <c r="M2947" i="1" s="1"/>
  <c r="L2947" i="1"/>
  <c r="N2947" i="1" s="1"/>
  <c r="O2947" i="1"/>
  <c r="P2947" i="1"/>
  <c r="K2948" i="1"/>
  <c r="L2948" i="1"/>
  <c r="M2948" i="1"/>
  <c r="N2948" i="1"/>
  <c r="O2948" i="1"/>
  <c r="K2949" i="1"/>
  <c r="M2949" i="1" s="1"/>
  <c r="L2949" i="1"/>
  <c r="N2949" i="1" s="1"/>
  <c r="O2949" i="1"/>
  <c r="P2949" i="1"/>
  <c r="K2950" i="1"/>
  <c r="L2950" i="1"/>
  <c r="M2950" i="1"/>
  <c r="N2950" i="1"/>
  <c r="K2951" i="1"/>
  <c r="M2951" i="1" s="1"/>
  <c r="L2951" i="1"/>
  <c r="N2951" i="1" s="1"/>
  <c r="O2951" i="1"/>
  <c r="P2951" i="1"/>
  <c r="K2952" i="1"/>
  <c r="L2952" i="1"/>
  <c r="M2952" i="1"/>
  <c r="N2952" i="1"/>
  <c r="O2952" i="1"/>
  <c r="P2952" i="1"/>
  <c r="K2953" i="1"/>
  <c r="M2953" i="1" s="1"/>
  <c r="L2953" i="1"/>
  <c r="N2953" i="1" s="1"/>
  <c r="O2953" i="1"/>
  <c r="P2953" i="1"/>
  <c r="K2954" i="1"/>
  <c r="L2954" i="1"/>
  <c r="M2954" i="1"/>
  <c r="N2954" i="1"/>
  <c r="K2955" i="1"/>
  <c r="M2955" i="1" s="1"/>
  <c r="L2955" i="1"/>
  <c r="N2955" i="1" s="1"/>
  <c r="O2955" i="1"/>
  <c r="P2955" i="1"/>
  <c r="K2956" i="1"/>
  <c r="L2956" i="1"/>
  <c r="M2956" i="1"/>
  <c r="N2956" i="1"/>
  <c r="O2956" i="1"/>
  <c r="K2957" i="1"/>
  <c r="M2957" i="1" s="1"/>
  <c r="L2957" i="1"/>
  <c r="N2957" i="1" s="1"/>
  <c r="O2957" i="1"/>
  <c r="P2957" i="1"/>
  <c r="K2958" i="1"/>
  <c r="L2958" i="1"/>
  <c r="M2958" i="1"/>
  <c r="N2958" i="1"/>
  <c r="K2959" i="1"/>
  <c r="M2959" i="1" s="1"/>
  <c r="L2959" i="1"/>
  <c r="N2959" i="1" s="1"/>
  <c r="O2959" i="1"/>
  <c r="P2959" i="1"/>
  <c r="K2960" i="1"/>
  <c r="L2960" i="1"/>
  <c r="M2960" i="1"/>
  <c r="N2960" i="1"/>
  <c r="O2960" i="1"/>
  <c r="P2960" i="1"/>
  <c r="K2961" i="1"/>
  <c r="M2961" i="1" s="1"/>
  <c r="L2961" i="1"/>
  <c r="N2961" i="1" s="1"/>
  <c r="O2961" i="1"/>
  <c r="P2961" i="1"/>
  <c r="K2962" i="1"/>
  <c r="L2962" i="1"/>
  <c r="M2962" i="1"/>
  <c r="N2962" i="1"/>
  <c r="K2963" i="1"/>
  <c r="M2963" i="1" s="1"/>
  <c r="L2963" i="1"/>
  <c r="N2963" i="1" s="1"/>
  <c r="O2963" i="1"/>
  <c r="P2963" i="1"/>
  <c r="K2964" i="1"/>
  <c r="L2964" i="1"/>
  <c r="M2964" i="1"/>
  <c r="N2964" i="1"/>
  <c r="O2964" i="1"/>
  <c r="K2965" i="1"/>
  <c r="M2965" i="1" s="1"/>
  <c r="L2965" i="1"/>
  <c r="N2965" i="1" s="1"/>
  <c r="O2965" i="1"/>
  <c r="P2965" i="1"/>
  <c r="K2966" i="1"/>
  <c r="L2966" i="1"/>
  <c r="M2966" i="1"/>
  <c r="N2966" i="1"/>
  <c r="K2967" i="1"/>
  <c r="M2967" i="1" s="1"/>
  <c r="L2967" i="1"/>
  <c r="N2967" i="1" s="1"/>
  <c r="O2967" i="1"/>
  <c r="P2967" i="1"/>
  <c r="K2968" i="1"/>
  <c r="L2968" i="1"/>
  <c r="M2968" i="1"/>
  <c r="N2968" i="1"/>
  <c r="O2968" i="1"/>
  <c r="P2968" i="1"/>
  <c r="K2969" i="1"/>
  <c r="M2969" i="1" s="1"/>
  <c r="L2969" i="1"/>
  <c r="N2969" i="1" s="1"/>
  <c r="O2969" i="1"/>
  <c r="P2969" i="1"/>
  <c r="K2970" i="1"/>
  <c r="L2970" i="1"/>
  <c r="M2970" i="1"/>
  <c r="N2970" i="1"/>
  <c r="K2971" i="1"/>
  <c r="M2971" i="1" s="1"/>
  <c r="L2971" i="1"/>
  <c r="N2971" i="1" s="1"/>
  <c r="O2971" i="1"/>
  <c r="P2971" i="1"/>
  <c r="K2972" i="1"/>
  <c r="L2972" i="1"/>
  <c r="M2972" i="1"/>
  <c r="N2972" i="1"/>
  <c r="O2972" i="1"/>
  <c r="K2973" i="1"/>
  <c r="M2973" i="1" s="1"/>
  <c r="L2973" i="1"/>
  <c r="N2973" i="1" s="1"/>
  <c r="O2973" i="1"/>
  <c r="P2973" i="1"/>
  <c r="K2974" i="1"/>
  <c r="L2974" i="1"/>
  <c r="M2974" i="1"/>
  <c r="N2974" i="1"/>
  <c r="K2975" i="1"/>
  <c r="M2975" i="1" s="1"/>
  <c r="L2975" i="1"/>
  <c r="N2975" i="1" s="1"/>
  <c r="O2975" i="1"/>
  <c r="P2975" i="1"/>
  <c r="K2976" i="1"/>
  <c r="L2976" i="1"/>
  <c r="M2976" i="1"/>
  <c r="N2976" i="1"/>
  <c r="O2976" i="1"/>
  <c r="P2976" i="1"/>
  <c r="K2977" i="1"/>
  <c r="M2977" i="1" s="1"/>
  <c r="L2977" i="1"/>
  <c r="N2977" i="1" s="1"/>
  <c r="O2977" i="1"/>
  <c r="P2977" i="1"/>
  <c r="K2978" i="1"/>
  <c r="L2978" i="1"/>
  <c r="M2978" i="1"/>
  <c r="N2978" i="1"/>
  <c r="K2979" i="1"/>
  <c r="M2979" i="1" s="1"/>
  <c r="L2979" i="1"/>
  <c r="N2979" i="1" s="1"/>
  <c r="O2979" i="1"/>
  <c r="P2979" i="1"/>
  <c r="K2980" i="1"/>
  <c r="L2980" i="1"/>
  <c r="M2980" i="1"/>
  <c r="N2980" i="1"/>
  <c r="O2980" i="1"/>
  <c r="K2981" i="1"/>
  <c r="M2981" i="1" s="1"/>
  <c r="L2981" i="1"/>
  <c r="N2981" i="1" s="1"/>
  <c r="O2981" i="1"/>
  <c r="P2981" i="1"/>
  <c r="K2982" i="1"/>
  <c r="L2982" i="1"/>
  <c r="M2982" i="1"/>
  <c r="N2982" i="1"/>
  <c r="K2983" i="1"/>
  <c r="M2983" i="1" s="1"/>
  <c r="L2983" i="1"/>
  <c r="N2983" i="1" s="1"/>
  <c r="O2983" i="1"/>
  <c r="P2983" i="1"/>
  <c r="K2984" i="1"/>
  <c r="L2984" i="1"/>
  <c r="M2984" i="1"/>
  <c r="N2984" i="1"/>
  <c r="O2984" i="1"/>
  <c r="P2984" i="1"/>
  <c r="K2985" i="1"/>
  <c r="M2985" i="1" s="1"/>
  <c r="L2985" i="1"/>
  <c r="N2985" i="1" s="1"/>
  <c r="O2985" i="1"/>
  <c r="P2985" i="1"/>
  <c r="K2986" i="1"/>
  <c r="L2986" i="1"/>
  <c r="M2986" i="1"/>
  <c r="N2986" i="1"/>
  <c r="K2987" i="1"/>
  <c r="M2987" i="1" s="1"/>
  <c r="L2987" i="1"/>
  <c r="N2987" i="1" s="1"/>
  <c r="O2987" i="1"/>
  <c r="P2987" i="1"/>
  <c r="K2988" i="1"/>
  <c r="L2988" i="1"/>
  <c r="M2988" i="1"/>
  <c r="N2988" i="1"/>
  <c r="O2988" i="1"/>
  <c r="K2989" i="1"/>
  <c r="M2989" i="1" s="1"/>
  <c r="L2989" i="1"/>
  <c r="N2989" i="1" s="1"/>
  <c r="O2989" i="1"/>
  <c r="P2989" i="1"/>
  <c r="K2990" i="1"/>
  <c r="L2990" i="1"/>
  <c r="M2990" i="1"/>
  <c r="N2990" i="1"/>
  <c r="K2991" i="1"/>
  <c r="M2991" i="1" s="1"/>
  <c r="L2991" i="1"/>
  <c r="N2991" i="1" s="1"/>
  <c r="O2991" i="1"/>
  <c r="P2991" i="1"/>
  <c r="K2992" i="1"/>
  <c r="L2992" i="1"/>
  <c r="M2992" i="1"/>
  <c r="N2992" i="1"/>
  <c r="O2992" i="1"/>
  <c r="P2992" i="1"/>
  <c r="K2993" i="1"/>
  <c r="M2993" i="1" s="1"/>
  <c r="L2993" i="1"/>
  <c r="N2993" i="1" s="1"/>
  <c r="O2993" i="1"/>
  <c r="P2993" i="1"/>
  <c r="K2994" i="1"/>
  <c r="L2994" i="1"/>
  <c r="M2994" i="1"/>
  <c r="N2994" i="1"/>
  <c r="K2995" i="1"/>
  <c r="M2995" i="1" s="1"/>
  <c r="L2995" i="1"/>
  <c r="N2995" i="1" s="1"/>
  <c r="O2995" i="1"/>
  <c r="P2995" i="1"/>
  <c r="K2996" i="1"/>
  <c r="L2996" i="1"/>
  <c r="M2996" i="1"/>
  <c r="N2996" i="1"/>
  <c r="O2996" i="1"/>
  <c r="K2997" i="1"/>
  <c r="M2997" i="1" s="1"/>
  <c r="L2997" i="1"/>
  <c r="N2997" i="1" s="1"/>
  <c r="O2997" i="1"/>
  <c r="P2997" i="1"/>
  <c r="K2998" i="1"/>
  <c r="L2998" i="1"/>
  <c r="M2998" i="1"/>
  <c r="N2998" i="1"/>
  <c r="K2999" i="1"/>
  <c r="M2999" i="1" s="1"/>
  <c r="L2999" i="1"/>
  <c r="N2999" i="1" s="1"/>
  <c r="O2999" i="1"/>
  <c r="P2999" i="1"/>
  <c r="K3000" i="1"/>
  <c r="L3000" i="1"/>
  <c r="M3000" i="1"/>
  <c r="N3000" i="1"/>
  <c r="O3000" i="1"/>
  <c r="P3000" i="1"/>
  <c r="K3001" i="1"/>
  <c r="M3001" i="1" s="1"/>
  <c r="L3001" i="1"/>
  <c r="N3001" i="1" s="1"/>
  <c r="O3001" i="1"/>
  <c r="P3001" i="1"/>
  <c r="K3002" i="1"/>
  <c r="L3002" i="1"/>
  <c r="M3002" i="1"/>
  <c r="N3002" i="1"/>
  <c r="K3003" i="1"/>
  <c r="M3003" i="1" s="1"/>
  <c r="L3003" i="1"/>
  <c r="N3003" i="1" s="1"/>
  <c r="O3003" i="1"/>
  <c r="P3003" i="1"/>
  <c r="K3004" i="1"/>
  <c r="L3004" i="1"/>
  <c r="M3004" i="1"/>
  <c r="N3004" i="1"/>
  <c r="O3004" i="1"/>
  <c r="K3005" i="1"/>
  <c r="M3005" i="1" s="1"/>
  <c r="L3005" i="1"/>
  <c r="N3005" i="1" s="1"/>
  <c r="O3005" i="1"/>
  <c r="P3005" i="1"/>
  <c r="K3006" i="1"/>
  <c r="L3006" i="1"/>
  <c r="M3006" i="1"/>
  <c r="N3006" i="1"/>
  <c r="K3007" i="1"/>
  <c r="M3007" i="1" s="1"/>
  <c r="L3007" i="1"/>
  <c r="N3007" i="1" s="1"/>
  <c r="O3007" i="1"/>
  <c r="P3007" i="1"/>
  <c r="K3008" i="1"/>
  <c r="L3008" i="1"/>
  <c r="M3008" i="1"/>
  <c r="N3008" i="1"/>
  <c r="O3008" i="1"/>
  <c r="P3008" i="1"/>
  <c r="K3009" i="1"/>
  <c r="M3009" i="1" s="1"/>
  <c r="L3009" i="1"/>
  <c r="N3009" i="1" s="1"/>
  <c r="O3009" i="1"/>
  <c r="P3009" i="1"/>
  <c r="K3010" i="1"/>
  <c r="L3010" i="1"/>
  <c r="M3010" i="1"/>
  <c r="N3010" i="1"/>
  <c r="K3011" i="1"/>
  <c r="M3011" i="1" s="1"/>
  <c r="L3011" i="1"/>
  <c r="N3011" i="1" s="1"/>
  <c r="O3011" i="1"/>
  <c r="P3011" i="1"/>
  <c r="K3012" i="1"/>
  <c r="L3012" i="1"/>
  <c r="M3012" i="1"/>
  <c r="N3012" i="1"/>
  <c r="O3012" i="1"/>
  <c r="K3013" i="1"/>
  <c r="M3013" i="1" s="1"/>
  <c r="L3013" i="1"/>
  <c r="N3013" i="1" s="1"/>
  <c r="O3013" i="1"/>
  <c r="P3013" i="1"/>
  <c r="K3014" i="1"/>
  <c r="L3014" i="1"/>
  <c r="M3014" i="1"/>
  <c r="N3014" i="1"/>
  <c r="K3015" i="1"/>
  <c r="M3015" i="1" s="1"/>
  <c r="L3015" i="1"/>
  <c r="N3015" i="1" s="1"/>
  <c r="O3015" i="1"/>
  <c r="P3015" i="1"/>
  <c r="K3016" i="1"/>
  <c r="L3016" i="1"/>
  <c r="M3016" i="1"/>
  <c r="N3016" i="1"/>
  <c r="O3016" i="1"/>
  <c r="P3016" i="1"/>
  <c r="K3017" i="1"/>
  <c r="M3017" i="1" s="1"/>
  <c r="L3017" i="1"/>
  <c r="N3017" i="1" s="1"/>
  <c r="O3017" i="1"/>
  <c r="P3017" i="1"/>
  <c r="K3018" i="1"/>
  <c r="L3018" i="1"/>
  <c r="M3018" i="1"/>
  <c r="N3018" i="1"/>
  <c r="K3019" i="1"/>
  <c r="M3019" i="1" s="1"/>
  <c r="L3019" i="1"/>
  <c r="N3019" i="1" s="1"/>
  <c r="O3019" i="1"/>
  <c r="P3019" i="1"/>
  <c r="K3020" i="1"/>
  <c r="L3020" i="1"/>
  <c r="M3020" i="1"/>
  <c r="N3020" i="1"/>
  <c r="O3020" i="1"/>
  <c r="K3021" i="1"/>
  <c r="M3021" i="1" s="1"/>
  <c r="L3021" i="1"/>
  <c r="N3021" i="1" s="1"/>
  <c r="O3021" i="1"/>
  <c r="P3021" i="1"/>
  <c r="K3022" i="1"/>
  <c r="L3022" i="1"/>
  <c r="M3022" i="1"/>
  <c r="N3022" i="1"/>
  <c r="K3023" i="1"/>
  <c r="M3023" i="1" s="1"/>
  <c r="L3023" i="1"/>
  <c r="N3023" i="1" s="1"/>
  <c r="O3023" i="1"/>
  <c r="P3023" i="1"/>
  <c r="K3024" i="1"/>
  <c r="L3024" i="1"/>
  <c r="M3024" i="1"/>
  <c r="N3024" i="1"/>
  <c r="O3024" i="1"/>
  <c r="P3024" i="1"/>
  <c r="K3025" i="1"/>
  <c r="M3025" i="1" s="1"/>
  <c r="L3025" i="1"/>
  <c r="N3025" i="1" s="1"/>
  <c r="O3025" i="1"/>
  <c r="P3025" i="1"/>
  <c r="K3026" i="1"/>
  <c r="L3026" i="1"/>
  <c r="M3026" i="1"/>
  <c r="N3026" i="1"/>
  <c r="K3027" i="1"/>
  <c r="M3027" i="1" s="1"/>
  <c r="L3027" i="1"/>
  <c r="N3027" i="1" s="1"/>
  <c r="O3027" i="1"/>
  <c r="P3027" i="1"/>
  <c r="K3028" i="1"/>
  <c r="L3028" i="1"/>
  <c r="M3028" i="1"/>
  <c r="N3028" i="1"/>
  <c r="O3028" i="1"/>
  <c r="K3029" i="1"/>
  <c r="M3029" i="1" s="1"/>
  <c r="L3029" i="1"/>
  <c r="N3029" i="1" s="1"/>
  <c r="O3029" i="1"/>
  <c r="P3029" i="1"/>
  <c r="K3030" i="1"/>
  <c r="L3030" i="1"/>
  <c r="M3030" i="1"/>
  <c r="N3030" i="1"/>
  <c r="K3031" i="1"/>
  <c r="M3031" i="1" s="1"/>
  <c r="L3031" i="1"/>
  <c r="N3031" i="1" s="1"/>
  <c r="O3031" i="1"/>
  <c r="P3031" i="1"/>
  <c r="K3032" i="1"/>
  <c r="L3032" i="1"/>
  <c r="M3032" i="1"/>
  <c r="N3032" i="1"/>
  <c r="O3032" i="1"/>
  <c r="P3032" i="1"/>
  <c r="K3033" i="1"/>
  <c r="M3033" i="1" s="1"/>
  <c r="L3033" i="1"/>
  <c r="N3033" i="1" s="1"/>
  <c r="O3033" i="1"/>
  <c r="P3033" i="1"/>
  <c r="K3034" i="1"/>
  <c r="L3034" i="1"/>
  <c r="M3034" i="1"/>
  <c r="N3034" i="1"/>
  <c r="K3035" i="1"/>
  <c r="M3035" i="1" s="1"/>
  <c r="L3035" i="1"/>
  <c r="N3035" i="1" s="1"/>
  <c r="O3035" i="1"/>
  <c r="P3035" i="1"/>
  <c r="K3036" i="1"/>
  <c r="L3036" i="1"/>
  <c r="M3036" i="1"/>
  <c r="N3036" i="1"/>
  <c r="O3036" i="1"/>
  <c r="K3037" i="1"/>
  <c r="M3037" i="1" s="1"/>
  <c r="L3037" i="1"/>
  <c r="N3037" i="1" s="1"/>
  <c r="O3037" i="1"/>
  <c r="P3037" i="1"/>
  <c r="K3038" i="1"/>
  <c r="L3038" i="1"/>
  <c r="M3038" i="1"/>
  <c r="N3038" i="1"/>
  <c r="K3039" i="1"/>
  <c r="M3039" i="1" s="1"/>
  <c r="L3039" i="1"/>
  <c r="N3039" i="1" s="1"/>
  <c r="O3039" i="1"/>
  <c r="P3039" i="1"/>
  <c r="K3040" i="1"/>
  <c r="L3040" i="1"/>
  <c r="M3040" i="1"/>
  <c r="N3040" i="1"/>
  <c r="O3040" i="1"/>
  <c r="P3040" i="1"/>
  <c r="K3041" i="1"/>
  <c r="M3041" i="1" s="1"/>
  <c r="L3041" i="1"/>
  <c r="N3041" i="1" s="1"/>
  <c r="O3041" i="1"/>
  <c r="P3041" i="1"/>
  <c r="K3042" i="1"/>
  <c r="L3042" i="1"/>
  <c r="M3042" i="1"/>
  <c r="N3042" i="1"/>
  <c r="K3043" i="1"/>
  <c r="M3043" i="1" s="1"/>
  <c r="L3043" i="1"/>
  <c r="N3043" i="1" s="1"/>
  <c r="O3043" i="1"/>
  <c r="P3043" i="1"/>
  <c r="K3044" i="1"/>
  <c r="L3044" i="1"/>
  <c r="M3044" i="1"/>
  <c r="N3044" i="1"/>
  <c r="O3044" i="1"/>
  <c r="K3045" i="1"/>
  <c r="M3045" i="1" s="1"/>
  <c r="L3045" i="1"/>
  <c r="N3045" i="1" s="1"/>
  <c r="O3045" i="1"/>
  <c r="P3045" i="1"/>
  <c r="K3046" i="1"/>
  <c r="L3046" i="1"/>
  <c r="M3046" i="1"/>
  <c r="N3046" i="1"/>
  <c r="K3047" i="1"/>
  <c r="M3047" i="1" s="1"/>
  <c r="L3047" i="1"/>
  <c r="N3047" i="1" s="1"/>
  <c r="O3047" i="1"/>
  <c r="P3047" i="1"/>
  <c r="K3048" i="1"/>
  <c r="L3048" i="1"/>
  <c r="M3048" i="1"/>
  <c r="N3048" i="1"/>
  <c r="O3048" i="1"/>
  <c r="P3048" i="1"/>
  <c r="K3049" i="1"/>
  <c r="M3049" i="1" s="1"/>
  <c r="L3049" i="1"/>
  <c r="N3049" i="1" s="1"/>
  <c r="O3049" i="1"/>
  <c r="P3049" i="1"/>
  <c r="K3050" i="1"/>
  <c r="L3050" i="1"/>
  <c r="M3050" i="1"/>
  <c r="N3050" i="1"/>
  <c r="K3051" i="1"/>
  <c r="M3051" i="1" s="1"/>
  <c r="L3051" i="1"/>
  <c r="N3051" i="1" s="1"/>
  <c r="O3051" i="1"/>
  <c r="P3051" i="1"/>
  <c r="K3052" i="1"/>
  <c r="L3052" i="1"/>
  <c r="M3052" i="1"/>
  <c r="N3052" i="1"/>
  <c r="O3052" i="1"/>
  <c r="K3053" i="1"/>
  <c r="M3053" i="1" s="1"/>
  <c r="L3053" i="1"/>
  <c r="N3053" i="1" s="1"/>
  <c r="O3053" i="1"/>
  <c r="P3053" i="1"/>
  <c r="K3054" i="1"/>
  <c r="L3054" i="1"/>
  <c r="M3054" i="1"/>
  <c r="N3054" i="1"/>
  <c r="K3055" i="1"/>
  <c r="M3055" i="1" s="1"/>
  <c r="L3055" i="1"/>
  <c r="N3055" i="1" s="1"/>
  <c r="O3055" i="1"/>
  <c r="P3055" i="1"/>
  <c r="K3056" i="1"/>
  <c r="L3056" i="1"/>
  <c r="M3056" i="1"/>
  <c r="N3056" i="1"/>
  <c r="O3056" i="1"/>
  <c r="P3056" i="1"/>
  <c r="K3057" i="1"/>
  <c r="M3057" i="1" s="1"/>
  <c r="L3057" i="1"/>
  <c r="N3057" i="1" s="1"/>
  <c r="O3057" i="1"/>
  <c r="P3057" i="1"/>
  <c r="K3058" i="1"/>
  <c r="L3058" i="1"/>
  <c r="M3058" i="1"/>
  <c r="N3058" i="1"/>
  <c r="K3059" i="1"/>
  <c r="M3059" i="1" s="1"/>
  <c r="L3059" i="1"/>
  <c r="N3059" i="1" s="1"/>
  <c r="O3059" i="1"/>
  <c r="P3059" i="1"/>
  <c r="K3060" i="1"/>
  <c r="L3060" i="1"/>
  <c r="M3060" i="1"/>
  <c r="N3060" i="1"/>
  <c r="O3060" i="1"/>
  <c r="K3061" i="1"/>
  <c r="M3061" i="1" s="1"/>
  <c r="L3061" i="1"/>
  <c r="N3061" i="1" s="1"/>
  <c r="O3061" i="1"/>
  <c r="P3061" i="1"/>
  <c r="K3062" i="1"/>
  <c r="L3062" i="1"/>
  <c r="M3062" i="1"/>
  <c r="N3062" i="1"/>
  <c r="K3063" i="1"/>
  <c r="M3063" i="1" s="1"/>
  <c r="L3063" i="1"/>
  <c r="N3063" i="1" s="1"/>
  <c r="O3063" i="1"/>
  <c r="P3063" i="1"/>
  <c r="K3064" i="1"/>
  <c r="L3064" i="1"/>
  <c r="M3064" i="1"/>
  <c r="N3064" i="1"/>
  <c r="O3064" i="1"/>
  <c r="P3064" i="1"/>
  <c r="K3065" i="1"/>
  <c r="M3065" i="1" s="1"/>
  <c r="L3065" i="1"/>
  <c r="N3065" i="1" s="1"/>
  <c r="O3065" i="1"/>
  <c r="P3065" i="1"/>
  <c r="K3066" i="1"/>
  <c r="L3066" i="1"/>
  <c r="M3066" i="1"/>
  <c r="N3066" i="1"/>
  <c r="K3067" i="1"/>
  <c r="M3067" i="1" s="1"/>
  <c r="L3067" i="1"/>
  <c r="N3067" i="1" s="1"/>
  <c r="O3067" i="1"/>
  <c r="P3067" i="1"/>
  <c r="K3068" i="1"/>
  <c r="L3068" i="1"/>
  <c r="M3068" i="1"/>
  <c r="N3068" i="1"/>
  <c r="O3068" i="1"/>
  <c r="K3069" i="1"/>
  <c r="M3069" i="1" s="1"/>
  <c r="L3069" i="1"/>
  <c r="N3069" i="1" s="1"/>
  <c r="O3069" i="1"/>
  <c r="P3069" i="1"/>
  <c r="K3070" i="1"/>
  <c r="L3070" i="1"/>
  <c r="M3070" i="1"/>
  <c r="N3070" i="1"/>
  <c r="K3071" i="1"/>
  <c r="M3071" i="1" s="1"/>
  <c r="L3071" i="1"/>
  <c r="N3071" i="1" s="1"/>
  <c r="O3071" i="1"/>
  <c r="P3071" i="1"/>
  <c r="K3072" i="1"/>
  <c r="L3072" i="1"/>
  <c r="M3072" i="1"/>
  <c r="N3072" i="1"/>
  <c r="O3072" i="1"/>
  <c r="P3072" i="1"/>
  <c r="K3073" i="1"/>
  <c r="M3073" i="1" s="1"/>
  <c r="L3073" i="1"/>
  <c r="N3073" i="1" s="1"/>
  <c r="O3073" i="1"/>
  <c r="P3073" i="1"/>
  <c r="K3074" i="1"/>
  <c r="L3074" i="1"/>
  <c r="M3074" i="1"/>
  <c r="N3074" i="1"/>
  <c r="K3075" i="1"/>
  <c r="M3075" i="1" s="1"/>
  <c r="L3075" i="1"/>
  <c r="N3075" i="1" s="1"/>
  <c r="O3075" i="1"/>
  <c r="P3075" i="1"/>
  <c r="K3076" i="1"/>
  <c r="L3076" i="1"/>
  <c r="M3076" i="1"/>
  <c r="N3076" i="1"/>
  <c r="O3076" i="1"/>
  <c r="K3077" i="1"/>
  <c r="M3077" i="1" s="1"/>
  <c r="L3077" i="1"/>
  <c r="N3077" i="1" s="1"/>
  <c r="O3077" i="1"/>
  <c r="P3077" i="1"/>
  <c r="K3078" i="1"/>
  <c r="L3078" i="1"/>
  <c r="M3078" i="1"/>
  <c r="N3078" i="1"/>
  <c r="K3079" i="1"/>
  <c r="M3079" i="1" s="1"/>
  <c r="L3079" i="1"/>
  <c r="N3079" i="1" s="1"/>
  <c r="O3079" i="1"/>
  <c r="P3079" i="1"/>
  <c r="K3080" i="1"/>
  <c r="L3080" i="1"/>
  <c r="M3080" i="1"/>
  <c r="N3080" i="1"/>
  <c r="O3080" i="1"/>
  <c r="P3080" i="1"/>
  <c r="K3081" i="1"/>
  <c r="M3081" i="1" s="1"/>
  <c r="L3081" i="1"/>
  <c r="N3081" i="1" s="1"/>
  <c r="O3081" i="1"/>
  <c r="P3081" i="1"/>
  <c r="K3082" i="1"/>
  <c r="L3082" i="1"/>
  <c r="M3082" i="1"/>
  <c r="N3082" i="1"/>
  <c r="K3083" i="1"/>
  <c r="M3083" i="1" s="1"/>
  <c r="L3083" i="1"/>
  <c r="N3083" i="1" s="1"/>
  <c r="O3083" i="1"/>
  <c r="P3083" i="1"/>
  <c r="K3084" i="1"/>
  <c r="L3084" i="1"/>
  <c r="M3084" i="1"/>
  <c r="N3084" i="1"/>
  <c r="O3084" i="1"/>
  <c r="K3085" i="1"/>
  <c r="M3085" i="1" s="1"/>
  <c r="L3085" i="1"/>
  <c r="N3085" i="1" s="1"/>
  <c r="O3085" i="1"/>
  <c r="P3085" i="1"/>
  <c r="K3086" i="1"/>
  <c r="L3086" i="1"/>
  <c r="M3086" i="1"/>
  <c r="N3086" i="1"/>
  <c r="K3087" i="1"/>
  <c r="M3087" i="1" s="1"/>
  <c r="L3087" i="1"/>
  <c r="N3087" i="1" s="1"/>
  <c r="O3087" i="1"/>
  <c r="P3087" i="1"/>
  <c r="K3088" i="1"/>
  <c r="L3088" i="1"/>
  <c r="M3088" i="1"/>
  <c r="N3088" i="1"/>
  <c r="O3088" i="1"/>
  <c r="P3088" i="1"/>
  <c r="K3089" i="1"/>
  <c r="M3089" i="1" s="1"/>
  <c r="L3089" i="1"/>
  <c r="N3089" i="1" s="1"/>
  <c r="O3089" i="1"/>
  <c r="P3089" i="1"/>
  <c r="K3090" i="1"/>
  <c r="L3090" i="1"/>
  <c r="M3090" i="1"/>
  <c r="N3090" i="1"/>
  <c r="K3091" i="1"/>
  <c r="M3091" i="1" s="1"/>
  <c r="L3091" i="1"/>
  <c r="N3091" i="1" s="1"/>
  <c r="O3091" i="1"/>
  <c r="P3091" i="1"/>
  <c r="K3092" i="1"/>
  <c r="L3092" i="1"/>
  <c r="M3092" i="1"/>
  <c r="N3092" i="1"/>
  <c r="O3092" i="1"/>
  <c r="K3093" i="1"/>
  <c r="M3093" i="1" s="1"/>
  <c r="L3093" i="1"/>
  <c r="N3093" i="1" s="1"/>
  <c r="O3093" i="1"/>
  <c r="P3093" i="1"/>
  <c r="K3094" i="1"/>
  <c r="L3094" i="1"/>
  <c r="M3094" i="1"/>
  <c r="N3094" i="1"/>
  <c r="K3095" i="1"/>
  <c r="M3095" i="1" s="1"/>
  <c r="L3095" i="1"/>
  <c r="N3095" i="1" s="1"/>
  <c r="O3095" i="1"/>
  <c r="P3095" i="1"/>
  <c r="K3096" i="1"/>
  <c r="L3096" i="1"/>
  <c r="M3096" i="1"/>
  <c r="N3096" i="1"/>
  <c r="O3096" i="1"/>
  <c r="P3096" i="1"/>
  <c r="K3097" i="1"/>
  <c r="M3097" i="1" s="1"/>
  <c r="L3097" i="1"/>
  <c r="N3097" i="1" s="1"/>
  <c r="O3097" i="1"/>
  <c r="P3097" i="1"/>
  <c r="K3098" i="1"/>
  <c r="L3098" i="1"/>
  <c r="M3098" i="1"/>
  <c r="N3098" i="1"/>
  <c r="K3099" i="1"/>
  <c r="M3099" i="1" s="1"/>
  <c r="L3099" i="1"/>
  <c r="N3099" i="1" s="1"/>
  <c r="O3099" i="1"/>
  <c r="P3099" i="1"/>
  <c r="K3100" i="1"/>
  <c r="L3100" i="1"/>
  <c r="M3100" i="1"/>
  <c r="N3100" i="1"/>
  <c r="O3100" i="1"/>
  <c r="K3101" i="1"/>
  <c r="M3101" i="1" s="1"/>
  <c r="L3101" i="1"/>
  <c r="N3101" i="1" s="1"/>
  <c r="O3101" i="1"/>
  <c r="P3101" i="1"/>
  <c r="K3102" i="1"/>
  <c r="L3102" i="1"/>
  <c r="M3102" i="1"/>
  <c r="N3102" i="1"/>
  <c r="K3103" i="1"/>
  <c r="M3103" i="1" s="1"/>
  <c r="L3103" i="1"/>
  <c r="N3103" i="1" s="1"/>
  <c r="O3103" i="1"/>
  <c r="P3103" i="1"/>
  <c r="K3104" i="1"/>
  <c r="L3104" i="1"/>
  <c r="M3104" i="1"/>
  <c r="N3104" i="1"/>
  <c r="O3104" i="1"/>
  <c r="P3104" i="1"/>
  <c r="K3105" i="1"/>
  <c r="M3105" i="1" s="1"/>
  <c r="L3105" i="1"/>
  <c r="N3105" i="1" s="1"/>
  <c r="O3105" i="1"/>
  <c r="P3105" i="1"/>
  <c r="K3106" i="1"/>
  <c r="M3106" i="1" s="1"/>
  <c r="L3106" i="1"/>
  <c r="N3106" i="1"/>
  <c r="O3106" i="1"/>
  <c r="K3107" i="1"/>
  <c r="M3107" i="1" s="1"/>
  <c r="L3107" i="1"/>
  <c r="N3107" i="1" s="1"/>
  <c r="O3107" i="1"/>
  <c r="P3107" i="1"/>
  <c r="K3108" i="1"/>
  <c r="L3108" i="1"/>
  <c r="M3108" i="1"/>
  <c r="N3108" i="1"/>
  <c r="K3109" i="1"/>
  <c r="M3109" i="1" s="1"/>
  <c r="L3109" i="1"/>
  <c r="N3109" i="1" s="1"/>
  <c r="O3109" i="1"/>
  <c r="P3109" i="1"/>
  <c r="K3110" i="1"/>
  <c r="L3110" i="1"/>
  <c r="M3110" i="1"/>
  <c r="N3110" i="1"/>
  <c r="O3110" i="1"/>
  <c r="K3111" i="1"/>
  <c r="M3111" i="1" s="1"/>
  <c r="L3111" i="1"/>
  <c r="N3111" i="1" s="1"/>
  <c r="O3111" i="1"/>
  <c r="P3111" i="1"/>
  <c r="K3112" i="1"/>
  <c r="L3112" i="1"/>
  <c r="M3112" i="1"/>
  <c r="N3112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I2974" i="2" l="1"/>
  <c r="U2974" i="2" s="1"/>
  <c r="I2970" i="2"/>
  <c r="U2970" i="2" s="1"/>
  <c r="I2966" i="2"/>
  <c r="U2966" i="2" s="1"/>
  <c r="I2962" i="2"/>
  <c r="U2962" i="2" s="1"/>
  <c r="I2958" i="2"/>
  <c r="U2958" i="2" s="1"/>
  <c r="I2954" i="2"/>
  <c r="U2954" i="2" s="1"/>
  <c r="I2950" i="2"/>
  <c r="U2950" i="2" s="1"/>
  <c r="I2946" i="2"/>
  <c r="U2946" i="2" s="1"/>
  <c r="I2942" i="2"/>
  <c r="U2942" i="2" s="1"/>
  <c r="I2938" i="2"/>
  <c r="U2938" i="2" s="1"/>
  <c r="I3020" i="2"/>
  <c r="U3020" i="2" s="1"/>
  <c r="J3020" i="2"/>
  <c r="V3020" i="2" s="1"/>
  <c r="I3018" i="2"/>
  <c r="U3018" i="2" s="1"/>
  <c r="J3018" i="2"/>
  <c r="V3018" i="2" s="1"/>
  <c r="I3016" i="2"/>
  <c r="U3016" i="2" s="1"/>
  <c r="J3016" i="2"/>
  <c r="V3016" i="2" s="1"/>
  <c r="I3014" i="2"/>
  <c r="U3014" i="2" s="1"/>
  <c r="J3014" i="2"/>
  <c r="V3014" i="2" s="1"/>
  <c r="I3012" i="2"/>
  <c r="U3012" i="2" s="1"/>
  <c r="J3012" i="2"/>
  <c r="V3012" i="2" s="1"/>
  <c r="I3010" i="2"/>
  <c r="U3010" i="2" s="1"/>
  <c r="J3010" i="2"/>
  <c r="V3010" i="2" s="1"/>
  <c r="I3008" i="2"/>
  <c r="U3008" i="2" s="1"/>
  <c r="J3008" i="2"/>
  <c r="V3008" i="2" s="1"/>
  <c r="I3006" i="2"/>
  <c r="U3006" i="2" s="1"/>
  <c r="J3006" i="2"/>
  <c r="V3006" i="2" s="1"/>
  <c r="I3004" i="2"/>
  <c r="U3004" i="2" s="1"/>
  <c r="J3004" i="2"/>
  <c r="V3004" i="2" s="1"/>
  <c r="I3002" i="2"/>
  <c r="U3002" i="2" s="1"/>
  <c r="J3002" i="2"/>
  <c r="V3002" i="2" s="1"/>
  <c r="I3000" i="2"/>
  <c r="U3000" i="2" s="1"/>
  <c r="J3000" i="2"/>
  <c r="V3000" i="2" s="1"/>
  <c r="I2998" i="2"/>
  <c r="U2998" i="2" s="1"/>
  <c r="J2998" i="2"/>
  <c r="V2998" i="2" s="1"/>
  <c r="I2996" i="2"/>
  <c r="U2996" i="2" s="1"/>
  <c r="J2996" i="2"/>
  <c r="V2996" i="2" s="1"/>
  <c r="I2994" i="2"/>
  <c r="U2994" i="2" s="1"/>
  <c r="J2994" i="2"/>
  <c r="V2994" i="2" s="1"/>
  <c r="I2992" i="2"/>
  <c r="U2992" i="2" s="1"/>
  <c r="J2992" i="2"/>
  <c r="V2992" i="2" s="1"/>
  <c r="I2990" i="2"/>
  <c r="U2990" i="2" s="1"/>
  <c r="J2990" i="2"/>
  <c r="V2990" i="2" s="1"/>
  <c r="I2988" i="2"/>
  <c r="U2988" i="2" s="1"/>
  <c r="J2988" i="2"/>
  <c r="V2988" i="2" s="1"/>
  <c r="I2986" i="2"/>
  <c r="U2986" i="2" s="1"/>
  <c r="J2986" i="2"/>
  <c r="V2986" i="2" s="1"/>
  <c r="I2984" i="2"/>
  <c r="U2984" i="2" s="1"/>
  <c r="J2984" i="2"/>
  <c r="V2984" i="2" s="1"/>
  <c r="I2982" i="2"/>
  <c r="U2982" i="2" s="1"/>
  <c r="J2982" i="2"/>
  <c r="V2982" i="2" s="1"/>
  <c r="I2980" i="2"/>
  <c r="U2980" i="2" s="1"/>
  <c r="J2980" i="2"/>
  <c r="V2980" i="2" s="1"/>
  <c r="I2978" i="2"/>
  <c r="U2978" i="2" s="1"/>
  <c r="J2978" i="2"/>
  <c r="V2978" i="2" s="1"/>
  <c r="I2976" i="2"/>
  <c r="U2976" i="2" s="1"/>
  <c r="J2976" i="2"/>
  <c r="V2976" i="2" s="1"/>
  <c r="I3021" i="2"/>
  <c r="U3021" i="2" s="1"/>
  <c r="J3021" i="2"/>
  <c r="V3021" i="2" s="1"/>
  <c r="I3019" i="2"/>
  <c r="U3019" i="2" s="1"/>
  <c r="J3019" i="2"/>
  <c r="V3019" i="2" s="1"/>
  <c r="I3017" i="2"/>
  <c r="U3017" i="2" s="1"/>
  <c r="J3017" i="2"/>
  <c r="V3017" i="2" s="1"/>
  <c r="I3015" i="2"/>
  <c r="U3015" i="2" s="1"/>
  <c r="J3015" i="2"/>
  <c r="V3015" i="2" s="1"/>
  <c r="I3013" i="2"/>
  <c r="U3013" i="2" s="1"/>
  <c r="J3013" i="2"/>
  <c r="V3013" i="2" s="1"/>
  <c r="I3011" i="2"/>
  <c r="U3011" i="2" s="1"/>
  <c r="J3011" i="2"/>
  <c r="V3011" i="2" s="1"/>
  <c r="I3009" i="2"/>
  <c r="U3009" i="2" s="1"/>
  <c r="J3009" i="2"/>
  <c r="V3009" i="2" s="1"/>
  <c r="I3007" i="2"/>
  <c r="U3007" i="2" s="1"/>
  <c r="J3007" i="2"/>
  <c r="V3007" i="2" s="1"/>
  <c r="I3005" i="2"/>
  <c r="U3005" i="2" s="1"/>
  <c r="J3005" i="2"/>
  <c r="V3005" i="2" s="1"/>
  <c r="I3003" i="2"/>
  <c r="U3003" i="2" s="1"/>
  <c r="J3003" i="2"/>
  <c r="V3003" i="2" s="1"/>
  <c r="I3001" i="2"/>
  <c r="U3001" i="2" s="1"/>
  <c r="J3001" i="2"/>
  <c r="V3001" i="2" s="1"/>
  <c r="I2999" i="2"/>
  <c r="U2999" i="2" s="1"/>
  <c r="J2999" i="2"/>
  <c r="V2999" i="2" s="1"/>
  <c r="I2997" i="2"/>
  <c r="U2997" i="2" s="1"/>
  <c r="J2997" i="2"/>
  <c r="V2997" i="2" s="1"/>
  <c r="I2995" i="2"/>
  <c r="U2995" i="2" s="1"/>
  <c r="J2995" i="2"/>
  <c r="V2995" i="2" s="1"/>
  <c r="I2993" i="2"/>
  <c r="U2993" i="2" s="1"/>
  <c r="J2993" i="2"/>
  <c r="V2993" i="2" s="1"/>
  <c r="I2991" i="2"/>
  <c r="U2991" i="2" s="1"/>
  <c r="J2991" i="2"/>
  <c r="V2991" i="2" s="1"/>
  <c r="I2989" i="2"/>
  <c r="U2989" i="2" s="1"/>
  <c r="J2989" i="2"/>
  <c r="V2989" i="2" s="1"/>
  <c r="I2987" i="2"/>
  <c r="U2987" i="2" s="1"/>
  <c r="J2987" i="2"/>
  <c r="V2987" i="2" s="1"/>
  <c r="I2985" i="2"/>
  <c r="U2985" i="2" s="1"/>
  <c r="J2985" i="2"/>
  <c r="V2985" i="2" s="1"/>
  <c r="I2983" i="2"/>
  <c r="U2983" i="2" s="1"/>
  <c r="J2983" i="2"/>
  <c r="V2983" i="2" s="1"/>
  <c r="I2981" i="2"/>
  <c r="U2981" i="2" s="1"/>
  <c r="J2981" i="2"/>
  <c r="V2981" i="2" s="1"/>
  <c r="I2979" i="2"/>
  <c r="U2979" i="2" s="1"/>
  <c r="J2979" i="2"/>
  <c r="V2979" i="2" s="1"/>
  <c r="I2977" i="2"/>
  <c r="U2977" i="2" s="1"/>
  <c r="J2977" i="2"/>
  <c r="V2977" i="2" s="1"/>
  <c r="I2975" i="2"/>
  <c r="U2975" i="2" s="1"/>
  <c r="J2975" i="2"/>
  <c r="V2975" i="2" s="1"/>
  <c r="J2974" i="2"/>
  <c r="V2974" i="2" s="1"/>
  <c r="J2973" i="2"/>
  <c r="V2973" i="2" s="1"/>
  <c r="J2972" i="2"/>
  <c r="V2972" i="2" s="1"/>
  <c r="J2971" i="2"/>
  <c r="V2971" i="2" s="1"/>
  <c r="J2970" i="2"/>
  <c r="V2970" i="2" s="1"/>
  <c r="J2969" i="2"/>
  <c r="V2969" i="2" s="1"/>
  <c r="J2968" i="2"/>
  <c r="V2968" i="2" s="1"/>
  <c r="J2967" i="2"/>
  <c r="V2967" i="2" s="1"/>
  <c r="J2966" i="2"/>
  <c r="V2966" i="2" s="1"/>
  <c r="J2965" i="2"/>
  <c r="V2965" i="2" s="1"/>
  <c r="J2964" i="2"/>
  <c r="V2964" i="2" s="1"/>
  <c r="J2963" i="2"/>
  <c r="V2963" i="2" s="1"/>
  <c r="J2962" i="2"/>
  <c r="V2962" i="2" s="1"/>
  <c r="J2961" i="2"/>
  <c r="V2961" i="2" s="1"/>
  <c r="J2960" i="2"/>
  <c r="V2960" i="2" s="1"/>
  <c r="J2959" i="2"/>
  <c r="V2959" i="2" s="1"/>
  <c r="J2958" i="2"/>
  <c r="V2958" i="2" s="1"/>
  <c r="J2957" i="2"/>
  <c r="V2957" i="2" s="1"/>
  <c r="J2956" i="2"/>
  <c r="V2956" i="2" s="1"/>
  <c r="J2955" i="2"/>
  <c r="V2955" i="2" s="1"/>
  <c r="J2954" i="2"/>
  <c r="V2954" i="2" s="1"/>
  <c r="J2953" i="2"/>
  <c r="V2953" i="2" s="1"/>
  <c r="J2952" i="2"/>
  <c r="V2952" i="2" s="1"/>
  <c r="J2951" i="2"/>
  <c r="V2951" i="2" s="1"/>
  <c r="J2950" i="2"/>
  <c r="V2950" i="2" s="1"/>
  <c r="J2949" i="2"/>
  <c r="V2949" i="2" s="1"/>
  <c r="J2948" i="2"/>
  <c r="V2948" i="2" s="1"/>
  <c r="J2947" i="2"/>
  <c r="V2947" i="2" s="1"/>
  <c r="J2946" i="2"/>
  <c r="V2946" i="2" s="1"/>
  <c r="J2945" i="2"/>
  <c r="V2945" i="2" s="1"/>
  <c r="J2944" i="2"/>
  <c r="V2944" i="2" s="1"/>
  <c r="J2943" i="2"/>
  <c r="V2943" i="2" s="1"/>
  <c r="J2942" i="2"/>
  <c r="V2942" i="2" s="1"/>
  <c r="J2941" i="2"/>
  <c r="V2941" i="2" s="1"/>
  <c r="J2940" i="2"/>
  <c r="V2940" i="2" s="1"/>
  <c r="J2939" i="2"/>
  <c r="V2939" i="2" s="1"/>
  <c r="J2938" i="2"/>
  <c r="V2938" i="2" s="1"/>
  <c r="J2937" i="2"/>
  <c r="V2937" i="2" s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C2887" i="1" l="1"/>
  <c r="D2887" i="1"/>
  <c r="C2888" i="1"/>
  <c r="D2888" i="1"/>
  <c r="C2889" i="1"/>
  <c r="D2889" i="1"/>
  <c r="C2890" i="1"/>
  <c r="G2890" i="1" s="1"/>
  <c r="O2890" i="1" s="1"/>
  <c r="D2890" i="1"/>
  <c r="H2890" i="1" s="1"/>
  <c r="P2890" i="1" s="1"/>
  <c r="C2891" i="1"/>
  <c r="D2891" i="1"/>
  <c r="C2892" i="1"/>
  <c r="D2892" i="1"/>
  <c r="C2893" i="1"/>
  <c r="D2893" i="1"/>
  <c r="C2894" i="1"/>
  <c r="D2894" i="1"/>
  <c r="H2894" i="1" s="1"/>
  <c r="P2894" i="1" s="1"/>
  <c r="C2895" i="1"/>
  <c r="D2895" i="1"/>
  <c r="C2896" i="1"/>
  <c r="D2896" i="1"/>
  <c r="C2897" i="1"/>
  <c r="D2897" i="1"/>
  <c r="C2898" i="1"/>
  <c r="G2898" i="1" s="1"/>
  <c r="O2898" i="1" s="1"/>
  <c r="D2898" i="1"/>
  <c r="H2898" i="1" s="1"/>
  <c r="P2898" i="1" s="1"/>
  <c r="C2899" i="1"/>
  <c r="D2899" i="1"/>
  <c r="C2900" i="1"/>
  <c r="D2900" i="1"/>
  <c r="C2901" i="1"/>
  <c r="D2901" i="1"/>
  <c r="C2902" i="1"/>
  <c r="D2902" i="1"/>
  <c r="H2902" i="1" s="1"/>
  <c r="P2902" i="1" s="1"/>
  <c r="C2903" i="1"/>
  <c r="D2903" i="1"/>
  <c r="C2904" i="1"/>
  <c r="D2904" i="1"/>
  <c r="C2905" i="1"/>
  <c r="D2905" i="1"/>
  <c r="C2906" i="1"/>
  <c r="G2906" i="1" s="1"/>
  <c r="O2906" i="1" s="1"/>
  <c r="D2906" i="1"/>
  <c r="H2906" i="1" s="1"/>
  <c r="P2906" i="1" s="1"/>
  <c r="C2907" i="1"/>
  <c r="D2907" i="1"/>
  <c r="C2908" i="1"/>
  <c r="D2908" i="1"/>
  <c r="C2909" i="1"/>
  <c r="D2909" i="1"/>
  <c r="C2910" i="1"/>
  <c r="G2910" i="1" s="1"/>
  <c r="D2910" i="1"/>
  <c r="H2910" i="1" s="1"/>
  <c r="P2910" i="1" s="1"/>
  <c r="C2911" i="1"/>
  <c r="D2911" i="1"/>
  <c r="C2912" i="1"/>
  <c r="D2912" i="1"/>
  <c r="C2913" i="1"/>
  <c r="D2913" i="1"/>
  <c r="C2914" i="1"/>
  <c r="D2914" i="1"/>
  <c r="H2914" i="1" s="1"/>
  <c r="P2914" i="1" s="1"/>
  <c r="C2915" i="1"/>
  <c r="D2915" i="1"/>
  <c r="H2915" i="1" s="1"/>
  <c r="P2915" i="1" s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H2922" i="1" s="1"/>
  <c r="P2922" i="1" s="1"/>
  <c r="C2923" i="1"/>
  <c r="D2923" i="1"/>
  <c r="H2923" i="1" s="1"/>
  <c r="P2923" i="1" s="1"/>
  <c r="C2924" i="1"/>
  <c r="D2924" i="1"/>
  <c r="C2925" i="1"/>
  <c r="D2925" i="1"/>
  <c r="C2926" i="1"/>
  <c r="G2926" i="1" s="1"/>
  <c r="O2926" i="1" s="1"/>
  <c r="D2926" i="1"/>
  <c r="H2926" i="1" s="1"/>
  <c r="P2926" i="1" s="1"/>
  <c r="C2927" i="1"/>
  <c r="D2927" i="1"/>
  <c r="C2928" i="1"/>
  <c r="D2928" i="1"/>
  <c r="C2929" i="1"/>
  <c r="D2929" i="1"/>
  <c r="C2930" i="1"/>
  <c r="D2930" i="1"/>
  <c r="H2930" i="1" s="1"/>
  <c r="P2930" i="1" s="1"/>
  <c r="C2931" i="1"/>
  <c r="D2931" i="1"/>
  <c r="H2931" i="1" s="1"/>
  <c r="P2931" i="1" s="1"/>
  <c r="C2932" i="1"/>
  <c r="D2932" i="1"/>
  <c r="C2933" i="1"/>
  <c r="D2933" i="1"/>
  <c r="C2934" i="1"/>
  <c r="G2934" i="1" s="1"/>
  <c r="O2934" i="1" s="1"/>
  <c r="D2934" i="1"/>
  <c r="H2934" i="1" s="1"/>
  <c r="P2934" i="1" s="1"/>
  <c r="C2935" i="1"/>
  <c r="D2935" i="1"/>
  <c r="C2936" i="1"/>
  <c r="D2936" i="1"/>
  <c r="F2887" i="1"/>
  <c r="G2887" i="1" s="1"/>
  <c r="O2887" i="1" s="1"/>
  <c r="F2888" i="1"/>
  <c r="F2889" i="1"/>
  <c r="K2889" i="1" s="1"/>
  <c r="M2889" i="1" s="1"/>
  <c r="H2889" i="1"/>
  <c r="P2889" i="1" s="1"/>
  <c r="F2890" i="1"/>
  <c r="F2891" i="1"/>
  <c r="F2892" i="1"/>
  <c r="F2893" i="1"/>
  <c r="F2894" i="1"/>
  <c r="K2894" i="1" s="1"/>
  <c r="M2894" i="1" s="1"/>
  <c r="G2894" i="1"/>
  <c r="O2894" i="1" s="1"/>
  <c r="F2895" i="1"/>
  <c r="H2895" i="1"/>
  <c r="P2895" i="1" s="1"/>
  <c r="F2896" i="1"/>
  <c r="G2896" i="1" s="1"/>
  <c r="O2896" i="1" s="1"/>
  <c r="F2897" i="1"/>
  <c r="H2897" i="1" s="1"/>
  <c r="P2897" i="1" s="1"/>
  <c r="F2898" i="1"/>
  <c r="F2899" i="1"/>
  <c r="K2899" i="1" s="1"/>
  <c r="M2899" i="1" s="1"/>
  <c r="H2899" i="1"/>
  <c r="F2900" i="1"/>
  <c r="F2901" i="1"/>
  <c r="F2902" i="1"/>
  <c r="G2902" i="1"/>
  <c r="O2902" i="1" s="1"/>
  <c r="F2903" i="1"/>
  <c r="G2903" i="1" s="1"/>
  <c r="O2903" i="1" s="1"/>
  <c r="H2903" i="1"/>
  <c r="P2903" i="1" s="1"/>
  <c r="F2904" i="1"/>
  <c r="G2904" i="1" s="1"/>
  <c r="O2904" i="1" s="1"/>
  <c r="F2905" i="1"/>
  <c r="F2906" i="1"/>
  <c r="F2907" i="1"/>
  <c r="L2907" i="1" s="1"/>
  <c r="N2907" i="1" s="1"/>
  <c r="F2908" i="1"/>
  <c r="F2909" i="1"/>
  <c r="F2910" i="1"/>
  <c r="L2910" i="1" s="1"/>
  <c r="F2911" i="1"/>
  <c r="K2911" i="1" s="1"/>
  <c r="M2911" i="1" s="1"/>
  <c r="H2911" i="1"/>
  <c r="P2911" i="1" s="1"/>
  <c r="F2912" i="1"/>
  <c r="F2913" i="1"/>
  <c r="F2914" i="1"/>
  <c r="K2914" i="1" s="1"/>
  <c r="M2914" i="1" s="1"/>
  <c r="G2914" i="1"/>
  <c r="O2914" i="1" s="1"/>
  <c r="F2915" i="1"/>
  <c r="F2916" i="1"/>
  <c r="F2917" i="1"/>
  <c r="H2917" i="1" s="1"/>
  <c r="P2917" i="1" s="1"/>
  <c r="F2918" i="1"/>
  <c r="K2918" i="1" s="1"/>
  <c r="M2918" i="1" s="1"/>
  <c r="F2919" i="1"/>
  <c r="H2919" i="1"/>
  <c r="P2919" i="1" s="1"/>
  <c r="F2920" i="1"/>
  <c r="G2920" i="1" s="1"/>
  <c r="O2920" i="1" s="1"/>
  <c r="F2921" i="1"/>
  <c r="G2921" i="1"/>
  <c r="O2921" i="1" s="1"/>
  <c r="F2922" i="1"/>
  <c r="K2922" i="1" s="1"/>
  <c r="M2922" i="1" s="1"/>
  <c r="G2922" i="1"/>
  <c r="F2923" i="1"/>
  <c r="F2924" i="1"/>
  <c r="F2925" i="1"/>
  <c r="H2925" i="1" s="1"/>
  <c r="P2925" i="1" s="1"/>
  <c r="F2926" i="1"/>
  <c r="F2927" i="1"/>
  <c r="L2927" i="1" s="1"/>
  <c r="N2927" i="1" s="1"/>
  <c r="H2927" i="1"/>
  <c r="P2927" i="1" s="1"/>
  <c r="F2928" i="1"/>
  <c r="F2929" i="1"/>
  <c r="F2930" i="1"/>
  <c r="L2930" i="1" s="1"/>
  <c r="N2930" i="1" s="1"/>
  <c r="G2930" i="1"/>
  <c r="O2930" i="1" s="1"/>
  <c r="F2931" i="1"/>
  <c r="F2932" i="1"/>
  <c r="F2933" i="1"/>
  <c r="H2933" i="1" s="1"/>
  <c r="P2933" i="1" s="1"/>
  <c r="F2934" i="1"/>
  <c r="F2935" i="1"/>
  <c r="H2935" i="1"/>
  <c r="P2935" i="1" s="1"/>
  <c r="F2936" i="1"/>
  <c r="K2887" i="1"/>
  <c r="M2887" i="1" s="1"/>
  <c r="L2887" i="1"/>
  <c r="N2887" i="1" s="1"/>
  <c r="L2888" i="1"/>
  <c r="N2888" i="1" s="1"/>
  <c r="L2889" i="1"/>
  <c r="N2889" i="1" s="1"/>
  <c r="K2890" i="1"/>
  <c r="L2890" i="1"/>
  <c r="M2890" i="1"/>
  <c r="N2890" i="1"/>
  <c r="L2892" i="1"/>
  <c r="N2892" i="1" s="1"/>
  <c r="L2894" i="1"/>
  <c r="N2894" i="1" s="1"/>
  <c r="K2895" i="1"/>
  <c r="M2895" i="1" s="1"/>
  <c r="L2895" i="1"/>
  <c r="N2895" i="1" s="1"/>
  <c r="L2896" i="1"/>
  <c r="N2896" i="1" s="1"/>
  <c r="K2898" i="1"/>
  <c r="L2898" i="1"/>
  <c r="N2898" i="1" s="1"/>
  <c r="M2898" i="1"/>
  <c r="L2899" i="1"/>
  <c r="N2899" i="1" s="1"/>
  <c r="P2899" i="1"/>
  <c r="L2900" i="1"/>
  <c r="N2900" i="1" s="1"/>
  <c r="L2901" i="1"/>
  <c r="N2901" i="1" s="1"/>
  <c r="K2902" i="1"/>
  <c r="M2902" i="1" s="1"/>
  <c r="L2902" i="1"/>
  <c r="N2902" i="1" s="1"/>
  <c r="K2903" i="1"/>
  <c r="M2903" i="1" s="1"/>
  <c r="L2903" i="1"/>
  <c r="N2903" i="1" s="1"/>
  <c r="K2906" i="1"/>
  <c r="M2906" i="1" s="1"/>
  <c r="L2906" i="1"/>
  <c r="N2906" i="1" s="1"/>
  <c r="K2907" i="1"/>
  <c r="M2907" i="1" s="1"/>
  <c r="K2909" i="1"/>
  <c r="M2909" i="1" s="1"/>
  <c r="L2909" i="1"/>
  <c r="N2909" i="1" s="1"/>
  <c r="K2910" i="1"/>
  <c r="M2910" i="1" s="1"/>
  <c r="N2910" i="1"/>
  <c r="O2910" i="1"/>
  <c r="L2911" i="1"/>
  <c r="N2911" i="1" s="1"/>
  <c r="L2912" i="1"/>
  <c r="N2912" i="1" s="1"/>
  <c r="K2913" i="1"/>
  <c r="M2913" i="1" s="1"/>
  <c r="L2913" i="1"/>
  <c r="N2913" i="1" s="1"/>
  <c r="K2915" i="1"/>
  <c r="M2915" i="1" s="1"/>
  <c r="L2915" i="1"/>
  <c r="N2915" i="1" s="1"/>
  <c r="L2916" i="1"/>
  <c r="N2916" i="1" s="1"/>
  <c r="K2917" i="1"/>
  <c r="M2917" i="1" s="1"/>
  <c r="L2917" i="1"/>
  <c r="N2917" i="1" s="1"/>
  <c r="L2919" i="1"/>
  <c r="N2919" i="1" s="1"/>
  <c r="K2921" i="1"/>
  <c r="M2921" i="1" s="1"/>
  <c r="L2921" i="1"/>
  <c r="N2921" i="1" s="1"/>
  <c r="L2922" i="1"/>
  <c r="N2922" i="1" s="1"/>
  <c r="O2922" i="1"/>
  <c r="K2923" i="1"/>
  <c r="M2923" i="1" s="1"/>
  <c r="L2923" i="1"/>
  <c r="N2923" i="1" s="1"/>
  <c r="L2925" i="1"/>
  <c r="N2925" i="1" s="1"/>
  <c r="K2926" i="1"/>
  <c r="M2926" i="1" s="1"/>
  <c r="L2926" i="1"/>
  <c r="N2926" i="1"/>
  <c r="K2927" i="1"/>
  <c r="M2927" i="1" s="1"/>
  <c r="L2928" i="1"/>
  <c r="N2928" i="1" s="1"/>
  <c r="K2929" i="1"/>
  <c r="M2929" i="1" s="1"/>
  <c r="K2930" i="1"/>
  <c r="M2930" i="1" s="1"/>
  <c r="K2931" i="1"/>
  <c r="M2931" i="1" s="1"/>
  <c r="L2931" i="1"/>
  <c r="N2931" i="1" s="1"/>
  <c r="L2933" i="1"/>
  <c r="N2933" i="1" s="1"/>
  <c r="K2934" i="1"/>
  <c r="M2934" i="1" s="1"/>
  <c r="L2934" i="1"/>
  <c r="N2934" i="1"/>
  <c r="K2935" i="1"/>
  <c r="M2935" i="1" s="1"/>
  <c r="L2936" i="1"/>
  <c r="N2936" i="1" s="1"/>
  <c r="D2887" i="2"/>
  <c r="E2887" i="2"/>
  <c r="F2887" i="2"/>
  <c r="D2888" i="2"/>
  <c r="E2888" i="2"/>
  <c r="F2888" i="2"/>
  <c r="D2889" i="2"/>
  <c r="E2889" i="2"/>
  <c r="F2889" i="2"/>
  <c r="K2889" i="2" s="1"/>
  <c r="W2889" i="2" s="1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K2894" i="2" s="1"/>
  <c r="W2894" i="2" s="1"/>
  <c r="D2895" i="2"/>
  <c r="E2895" i="2"/>
  <c r="F2895" i="2"/>
  <c r="D2896" i="2"/>
  <c r="E2896" i="2"/>
  <c r="F2896" i="2"/>
  <c r="D2897" i="2"/>
  <c r="E2897" i="2"/>
  <c r="F2897" i="2"/>
  <c r="K2897" i="2" s="1"/>
  <c r="W2897" i="2" s="1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K2902" i="2" s="1"/>
  <c r="W2902" i="2" s="1"/>
  <c r="D2903" i="2"/>
  <c r="E2903" i="2"/>
  <c r="F2903" i="2"/>
  <c r="D2904" i="2"/>
  <c r="E2904" i="2"/>
  <c r="F2904" i="2"/>
  <c r="D2905" i="2"/>
  <c r="E2905" i="2"/>
  <c r="F2905" i="2"/>
  <c r="K2905" i="2" s="1"/>
  <c r="W2905" i="2" s="1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K2909" i="2" s="1"/>
  <c r="W2909" i="2" s="1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K2913" i="2" s="1"/>
  <c r="W2913" i="2" s="1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K2917" i="2" s="1"/>
  <c r="W2917" i="2" s="1"/>
  <c r="D2918" i="2"/>
  <c r="E2918" i="2"/>
  <c r="F2918" i="2"/>
  <c r="K2918" i="2" s="1"/>
  <c r="W2918" i="2" s="1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K2925" i="2" s="1"/>
  <c r="W2925" i="2" s="1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K2933" i="2" s="1"/>
  <c r="W2933" i="2" s="1"/>
  <c r="D2934" i="2"/>
  <c r="E2934" i="2"/>
  <c r="F2934" i="2"/>
  <c r="K2934" i="2" s="1"/>
  <c r="W2934" i="2" s="1"/>
  <c r="D2935" i="2"/>
  <c r="E2935" i="2"/>
  <c r="F2935" i="2"/>
  <c r="D2936" i="2"/>
  <c r="E2936" i="2"/>
  <c r="F2936" i="2"/>
  <c r="H2887" i="2"/>
  <c r="K2887" i="2"/>
  <c r="H2888" i="2"/>
  <c r="H2889" i="2"/>
  <c r="I2889" i="2" s="1"/>
  <c r="U2889" i="2" s="1"/>
  <c r="H2890" i="2"/>
  <c r="H2891" i="2"/>
  <c r="K2891" i="2"/>
  <c r="W2891" i="2" s="1"/>
  <c r="H2892" i="2"/>
  <c r="K2892" i="2"/>
  <c r="H2893" i="2"/>
  <c r="K2893" i="2"/>
  <c r="W2893" i="2" s="1"/>
  <c r="H2894" i="2"/>
  <c r="I2894" i="2" s="1"/>
  <c r="U2894" i="2" s="1"/>
  <c r="H2895" i="2"/>
  <c r="H2896" i="2"/>
  <c r="Q2896" i="2" s="1"/>
  <c r="T2896" i="2" s="1"/>
  <c r="K2896" i="2"/>
  <c r="W2896" i="2" s="1"/>
  <c r="H2897" i="2"/>
  <c r="H2898" i="2"/>
  <c r="H2899" i="2"/>
  <c r="I2899" i="2" s="1"/>
  <c r="U2899" i="2" s="1"/>
  <c r="K2899" i="2"/>
  <c r="W2899" i="2" s="1"/>
  <c r="H2900" i="2"/>
  <c r="K2900" i="2"/>
  <c r="W2900" i="2" s="1"/>
  <c r="H2901" i="2"/>
  <c r="K2901" i="2"/>
  <c r="W2901" i="2" s="1"/>
  <c r="H2902" i="2"/>
  <c r="I2902" i="2" s="1"/>
  <c r="U2902" i="2" s="1"/>
  <c r="H2903" i="2"/>
  <c r="K2903" i="2"/>
  <c r="W2903" i="2" s="1"/>
  <c r="H2904" i="2"/>
  <c r="H2905" i="2"/>
  <c r="H2906" i="2"/>
  <c r="H2907" i="2"/>
  <c r="K2907" i="2"/>
  <c r="W2907" i="2" s="1"/>
  <c r="H2908" i="2"/>
  <c r="P2908" i="2" s="1"/>
  <c r="S2908" i="2" s="1"/>
  <c r="K2908" i="2"/>
  <c r="W2908" i="2" s="1"/>
  <c r="H2909" i="2"/>
  <c r="H2910" i="2"/>
  <c r="I2910" i="2" s="1"/>
  <c r="U2910" i="2" s="1"/>
  <c r="H2911" i="2"/>
  <c r="I2911" i="2" s="1"/>
  <c r="U2911" i="2" s="1"/>
  <c r="H2912" i="2"/>
  <c r="K2912" i="2" s="1"/>
  <c r="W2912" i="2" s="1"/>
  <c r="H2913" i="2"/>
  <c r="I2913" i="2" s="1"/>
  <c r="U2913" i="2" s="1"/>
  <c r="H2914" i="2"/>
  <c r="I2914" i="2" s="1"/>
  <c r="U2914" i="2" s="1"/>
  <c r="H2915" i="2"/>
  <c r="I2915" i="2" s="1"/>
  <c r="U2915" i="2" s="1"/>
  <c r="H2916" i="2"/>
  <c r="K2916" i="2"/>
  <c r="H2917" i="2"/>
  <c r="I2917" i="2" s="1"/>
  <c r="U2917" i="2" s="1"/>
  <c r="H2918" i="2"/>
  <c r="I2918" i="2" s="1"/>
  <c r="U2918" i="2" s="1"/>
  <c r="H2919" i="2"/>
  <c r="I2919" i="2" s="1"/>
  <c r="U2919" i="2" s="1"/>
  <c r="K2919" i="2"/>
  <c r="W2919" i="2" s="1"/>
  <c r="H2920" i="2"/>
  <c r="K2920" i="2" s="1"/>
  <c r="H2921" i="2"/>
  <c r="I2921" i="2" s="1"/>
  <c r="U2921" i="2" s="1"/>
  <c r="K2921" i="2"/>
  <c r="W2921" i="2" s="1"/>
  <c r="H2922" i="2"/>
  <c r="I2922" i="2" s="1"/>
  <c r="U2922" i="2" s="1"/>
  <c r="H2923" i="2"/>
  <c r="K2923" i="2"/>
  <c r="W2923" i="2" s="1"/>
  <c r="H2924" i="2"/>
  <c r="O2924" i="2" s="1"/>
  <c r="R2924" i="2" s="1"/>
  <c r="K2924" i="2"/>
  <c r="W2924" i="2" s="1"/>
  <c r="H2925" i="2"/>
  <c r="H2926" i="2"/>
  <c r="I2926" i="2" s="1"/>
  <c r="H2927" i="2"/>
  <c r="I2927" i="2" s="1"/>
  <c r="U2927" i="2" s="1"/>
  <c r="H2928" i="2"/>
  <c r="K2928" i="2"/>
  <c r="H2929" i="2"/>
  <c r="I2929" i="2" s="1"/>
  <c r="U2929" i="2" s="1"/>
  <c r="H2930" i="2"/>
  <c r="I2930" i="2" s="1"/>
  <c r="U2930" i="2" s="1"/>
  <c r="H2931" i="2"/>
  <c r="K2931" i="2"/>
  <c r="W2931" i="2" s="1"/>
  <c r="H2932" i="2"/>
  <c r="K2932" i="2"/>
  <c r="W2932" i="2" s="1"/>
  <c r="H2933" i="2"/>
  <c r="I2933" i="2" s="1"/>
  <c r="U2933" i="2" s="1"/>
  <c r="H2934" i="2"/>
  <c r="I2934" i="2" s="1"/>
  <c r="H2935" i="2"/>
  <c r="I2935" i="2" s="1"/>
  <c r="U2935" i="2" s="1"/>
  <c r="H2936" i="2"/>
  <c r="K2936" i="2" s="1"/>
  <c r="O2887" i="2"/>
  <c r="R2887" i="2" s="1"/>
  <c r="P2887" i="2"/>
  <c r="S2887" i="2" s="1"/>
  <c r="Q2887" i="2"/>
  <c r="T2887" i="2"/>
  <c r="W2887" i="2"/>
  <c r="O2888" i="2"/>
  <c r="R2888" i="2" s="1"/>
  <c r="O2889" i="2"/>
  <c r="R2889" i="2" s="1"/>
  <c r="O2890" i="2"/>
  <c r="R2890" i="2" s="1"/>
  <c r="O2891" i="2"/>
  <c r="R2891" i="2" s="1"/>
  <c r="P2891" i="2"/>
  <c r="S2891" i="2" s="1"/>
  <c r="Q2891" i="2"/>
  <c r="T2891" i="2" s="1"/>
  <c r="O2892" i="2"/>
  <c r="R2892" i="2" s="1"/>
  <c r="P2892" i="2"/>
  <c r="S2892" i="2" s="1"/>
  <c r="Q2892" i="2"/>
  <c r="T2892" i="2" s="1"/>
  <c r="W2892" i="2"/>
  <c r="O2893" i="2"/>
  <c r="R2893" i="2" s="1"/>
  <c r="P2893" i="2"/>
  <c r="Q2893" i="2"/>
  <c r="T2893" i="2" s="1"/>
  <c r="S2893" i="2"/>
  <c r="O2894" i="2"/>
  <c r="R2894" i="2" s="1"/>
  <c r="P2894" i="2"/>
  <c r="Q2894" i="2"/>
  <c r="T2894" i="2" s="1"/>
  <c r="S2894" i="2"/>
  <c r="O2895" i="2"/>
  <c r="R2895" i="2" s="1"/>
  <c r="O2896" i="2"/>
  <c r="R2896" i="2" s="1"/>
  <c r="P2896" i="2"/>
  <c r="S2896" i="2" s="1"/>
  <c r="O2897" i="2"/>
  <c r="R2897" i="2" s="1"/>
  <c r="Q2897" i="2"/>
  <c r="T2897" i="2" s="1"/>
  <c r="P2898" i="2"/>
  <c r="S2898" i="2" s="1"/>
  <c r="Q2898" i="2"/>
  <c r="T2898" i="2" s="1"/>
  <c r="P2899" i="2"/>
  <c r="S2899" i="2" s="1"/>
  <c r="Q2899" i="2"/>
  <c r="T2899" i="2" s="1"/>
  <c r="O2900" i="2"/>
  <c r="R2900" i="2" s="1"/>
  <c r="P2900" i="2"/>
  <c r="S2900" i="2" s="1"/>
  <c r="Q2900" i="2"/>
  <c r="T2900" i="2"/>
  <c r="Q2901" i="2"/>
  <c r="T2901" i="2" s="1"/>
  <c r="O2902" i="2"/>
  <c r="R2902" i="2" s="1"/>
  <c r="P2902" i="2"/>
  <c r="S2902" i="2" s="1"/>
  <c r="Q2902" i="2"/>
  <c r="T2902" i="2" s="1"/>
  <c r="O2903" i="2"/>
  <c r="P2903" i="2"/>
  <c r="S2903" i="2" s="1"/>
  <c r="R2903" i="2"/>
  <c r="P2905" i="2"/>
  <c r="S2905" i="2" s="1"/>
  <c r="Q2905" i="2"/>
  <c r="T2905" i="2" s="1"/>
  <c r="O2907" i="2"/>
  <c r="R2907" i="2" s="1"/>
  <c r="P2907" i="2"/>
  <c r="S2907" i="2" s="1"/>
  <c r="Q2907" i="2"/>
  <c r="T2907" i="2" s="1"/>
  <c r="O2908" i="2"/>
  <c r="R2908" i="2" s="1"/>
  <c r="Q2908" i="2"/>
  <c r="T2908" i="2" s="1"/>
  <c r="O2909" i="2"/>
  <c r="P2909" i="2"/>
  <c r="S2909" i="2" s="1"/>
  <c r="Q2909" i="2"/>
  <c r="T2909" i="2" s="1"/>
  <c r="R2909" i="2"/>
  <c r="O2910" i="2"/>
  <c r="R2910" i="2" s="1"/>
  <c r="P2910" i="2"/>
  <c r="S2910" i="2" s="1"/>
  <c r="O2911" i="2"/>
  <c r="R2911" i="2" s="1"/>
  <c r="O2913" i="2"/>
  <c r="R2913" i="2" s="1"/>
  <c r="P2913" i="2"/>
  <c r="S2913" i="2" s="1"/>
  <c r="Q2913" i="2"/>
  <c r="T2913" i="2" s="1"/>
  <c r="Q2914" i="2"/>
  <c r="T2914" i="2" s="1"/>
  <c r="Q2915" i="2"/>
  <c r="T2915" i="2" s="1"/>
  <c r="O2916" i="2"/>
  <c r="R2916" i="2" s="1"/>
  <c r="P2916" i="2"/>
  <c r="S2916" i="2" s="1"/>
  <c r="Q2916" i="2"/>
  <c r="T2916" i="2" s="1"/>
  <c r="W2916" i="2"/>
  <c r="O2917" i="2"/>
  <c r="R2917" i="2" s="1"/>
  <c r="O2918" i="2"/>
  <c r="R2918" i="2" s="1"/>
  <c r="P2918" i="2"/>
  <c r="S2918" i="2" s="1"/>
  <c r="Q2918" i="2"/>
  <c r="T2918" i="2"/>
  <c r="Q2919" i="2"/>
  <c r="T2919" i="2" s="1"/>
  <c r="O2920" i="2"/>
  <c r="R2920" i="2" s="1"/>
  <c r="P2920" i="2"/>
  <c r="S2920" i="2" s="1"/>
  <c r="Q2920" i="2"/>
  <c r="T2920" i="2"/>
  <c r="W2920" i="2"/>
  <c r="O2921" i="2"/>
  <c r="R2921" i="2" s="1"/>
  <c r="P2921" i="2"/>
  <c r="S2921" i="2" s="1"/>
  <c r="Q2921" i="2"/>
  <c r="T2921" i="2" s="1"/>
  <c r="Q2922" i="2"/>
  <c r="T2922" i="2" s="1"/>
  <c r="O2923" i="2"/>
  <c r="R2923" i="2" s="1"/>
  <c r="P2923" i="2"/>
  <c r="S2923" i="2" s="1"/>
  <c r="Q2923" i="2"/>
  <c r="T2923" i="2" s="1"/>
  <c r="P2924" i="2"/>
  <c r="S2924" i="2" s="1"/>
  <c r="Q2924" i="2"/>
  <c r="T2924" i="2" s="1"/>
  <c r="O2925" i="2"/>
  <c r="R2925" i="2" s="1"/>
  <c r="P2925" i="2"/>
  <c r="S2925" i="2" s="1"/>
  <c r="Q2925" i="2"/>
  <c r="T2925" i="2"/>
  <c r="O2926" i="2"/>
  <c r="R2926" i="2" s="1"/>
  <c r="U2926" i="2"/>
  <c r="O2928" i="2"/>
  <c r="R2928" i="2" s="1"/>
  <c r="P2928" i="2"/>
  <c r="S2928" i="2" s="1"/>
  <c r="Q2928" i="2"/>
  <c r="T2928" i="2" s="1"/>
  <c r="W2928" i="2"/>
  <c r="O2929" i="2"/>
  <c r="R2929" i="2" s="1"/>
  <c r="O2931" i="2"/>
  <c r="R2931" i="2" s="1"/>
  <c r="P2931" i="2"/>
  <c r="S2931" i="2" s="1"/>
  <c r="Q2931" i="2"/>
  <c r="T2931" i="2" s="1"/>
  <c r="O2932" i="2"/>
  <c r="R2932" i="2" s="1"/>
  <c r="P2932" i="2"/>
  <c r="S2932" i="2" s="1"/>
  <c r="Q2932" i="2"/>
  <c r="T2932" i="2" s="1"/>
  <c r="O2933" i="2"/>
  <c r="R2933" i="2" s="1"/>
  <c r="P2933" i="2"/>
  <c r="S2933" i="2" s="1"/>
  <c r="Q2933" i="2"/>
  <c r="T2933" i="2" s="1"/>
  <c r="O2934" i="2"/>
  <c r="R2934" i="2" s="1"/>
  <c r="P2934" i="2"/>
  <c r="S2934" i="2" s="1"/>
  <c r="Q2934" i="2"/>
  <c r="T2934" i="2" s="1"/>
  <c r="U2934" i="2"/>
  <c r="P2935" i="2"/>
  <c r="S2935" i="2" s="1"/>
  <c r="O2936" i="2"/>
  <c r="R2936" i="2" s="1"/>
  <c r="Q2936" i="2"/>
  <c r="T2936" i="2" s="1"/>
  <c r="W2936" i="2"/>
  <c r="K2904" i="2" l="1"/>
  <c r="W2904" i="2" s="1"/>
  <c r="P2904" i="2"/>
  <c r="S2904" i="2" s="1"/>
  <c r="G2908" i="1"/>
  <c r="O2908" i="1" s="1"/>
  <c r="L2908" i="1"/>
  <c r="N2908" i="1" s="1"/>
  <c r="H2905" i="1"/>
  <c r="P2905" i="1" s="1"/>
  <c r="G2905" i="1"/>
  <c r="O2905" i="1" s="1"/>
  <c r="L2905" i="1"/>
  <c r="N2905" i="1" s="1"/>
  <c r="G2891" i="1"/>
  <c r="O2891" i="1" s="1"/>
  <c r="K2891" i="1"/>
  <c r="M2891" i="1" s="1"/>
  <c r="H2918" i="1"/>
  <c r="P2918" i="1" s="1"/>
  <c r="O2935" i="2"/>
  <c r="R2935" i="2" s="1"/>
  <c r="Q2930" i="2"/>
  <c r="T2930" i="2" s="1"/>
  <c r="Q2927" i="2"/>
  <c r="T2927" i="2" s="1"/>
  <c r="P2922" i="2"/>
  <c r="S2922" i="2" s="1"/>
  <c r="P2915" i="2"/>
  <c r="S2915" i="2" s="1"/>
  <c r="Q2912" i="2"/>
  <c r="T2912" i="2" s="1"/>
  <c r="Q2904" i="2"/>
  <c r="T2904" i="2" s="1"/>
  <c r="I2906" i="2"/>
  <c r="U2906" i="2" s="1"/>
  <c r="O2906" i="2"/>
  <c r="R2906" i="2" s="1"/>
  <c r="I2901" i="2"/>
  <c r="U2901" i="2" s="1"/>
  <c r="P2901" i="2"/>
  <c r="S2901" i="2" s="1"/>
  <c r="K2888" i="2"/>
  <c r="W2888" i="2" s="1"/>
  <c r="P2888" i="2"/>
  <c r="S2888" i="2" s="1"/>
  <c r="K2929" i="2"/>
  <c r="W2929" i="2" s="1"/>
  <c r="K2905" i="1"/>
  <c r="M2905" i="1" s="1"/>
  <c r="L2891" i="1"/>
  <c r="N2891" i="1" s="1"/>
  <c r="G2918" i="1"/>
  <c r="O2918" i="1" s="1"/>
  <c r="P2930" i="2"/>
  <c r="S2930" i="2" s="1"/>
  <c r="Q2929" i="2"/>
  <c r="T2929" i="2" s="1"/>
  <c r="P2927" i="2"/>
  <c r="S2927" i="2" s="1"/>
  <c r="Q2926" i="2"/>
  <c r="T2926" i="2" s="1"/>
  <c r="O2922" i="2"/>
  <c r="R2922" i="2" s="1"/>
  <c r="P2919" i="2"/>
  <c r="S2919" i="2" s="1"/>
  <c r="Q2917" i="2"/>
  <c r="T2917" i="2" s="1"/>
  <c r="O2915" i="2"/>
  <c r="R2915" i="2" s="1"/>
  <c r="P2914" i="2"/>
  <c r="S2914" i="2" s="1"/>
  <c r="P2912" i="2"/>
  <c r="S2912" i="2" s="1"/>
  <c r="Q2911" i="2"/>
  <c r="T2911" i="2" s="1"/>
  <c r="Q2906" i="2"/>
  <c r="T2906" i="2" s="1"/>
  <c r="O2904" i="2"/>
  <c r="R2904" i="2" s="1"/>
  <c r="O2901" i="2"/>
  <c r="R2901" i="2" s="1"/>
  <c r="O2899" i="2"/>
  <c r="R2899" i="2" s="1"/>
  <c r="Q2889" i="2"/>
  <c r="T2889" i="2" s="1"/>
  <c r="I2903" i="2"/>
  <c r="U2903" i="2" s="1"/>
  <c r="Q2903" i="2"/>
  <c r="T2903" i="2" s="1"/>
  <c r="I2898" i="2"/>
  <c r="U2898" i="2" s="1"/>
  <c r="O2898" i="2"/>
  <c r="R2898" i="2" s="1"/>
  <c r="I2895" i="2"/>
  <c r="U2895" i="2" s="1"/>
  <c r="Q2895" i="2"/>
  <c r="T2895" i="2" s="1"/>
  <c r="I2890" i="2"/>
  <c r="U2890" i="2" s="1"/>
  <c r="Q2890" i="2"/>
  <c r="T2890" i="2" s="1"/>
  <c r="K2930" i="2"/>
  <c r="W2930" i="2" s="1"/>
  <c r="K2926" i="2"/>
  <c r="W2926" i="2" s="1"/>
  <c r="K2922" i="2"/>
  <c r="W2922" i="2" s="1"/>
  <c r="K2914" i="2"/>
  <c r="W2914" i="2" s="1"/>
  <c r="K2910" i="2"/>
  <c r="W2910" i="2" s="1"/>
  <c r="K2906" i="2"/>
  <c r="W2906" i="2" s="1"/>
  <c r="K2898" i="2"/>
  <c r="W2898" i="2" s="1"/>
  <c r="K2890" i="2"/>
  <c r="W2890" i="2" s="1"/>
  <c r="K2933" i="1"/>
  <c r="M2933" i="1" s="1"/>
  <c r="K2925" i="1"/>
  <c r="M2925" i="1" s="1"/>
  <c r="L2920" i="1"/>
  <c r="N2920" i="1" s="1"/>
  <c r="L2914" i="1"/>
  <c r="N2914" i="1" s="1"/>
  <c r="L2904" i="1"/>
  <c r="N2904" i="1" s="1"/>
  <c r="L2897" i="1"/>
  <c r="N2897" i="1" s="1"/>
  <c r="G2935" i="1"/>
  <c r="O2935" i="1" s="1"/>
  <c r="L2935" i="1"/>
  <c r="N2935" i="1" s="1"/>
  <c r="G2932" i="1"/>
  <c r="O2932" i="1" s="1"/>
  <c r="L2932" i="1"/>
  <c r="N2932" i="1" s="1"/>
  <c r="G2924" i="1"/>
  <c r="O2924" i="1" s="1"/>
  <c r="L2924" i="1"/>
  <c r="N2924" i="1" s="1"/>
  <c r="G2916" i="1"/>
  <c r="O2916" i="1" s="1"/>
  <c r="H2901" i="1"/>
  <c r="P2901" i="1" s="1"/>
  <c r="K2901" i="1"/>
  <c r="M2901" i="1" s="1"/>
  <c r="H2893" i="1"/>
  <c r="P2893" i="1" s="1"/>
  <c r="L2893" i="1"/>
  <c r="N2893" i="1" s="1"/>
  <c r="G2888" i="1"/>
  <c r="O2888" i="1" s="1"/>
  <c r="H2907" i="1"/>
  <c r="P2907" i="1" s="1"/>
  <c r="P2936" i="2"/>
  <c r="S2936" i="2" s="1"/>
  <c r="Q2935" i="2"/>
  <c r="T2935" i="2" s="1"/>
  <c r="O2930" i="2"/>
  <c r="R2930" i="2" s="1"/>
  <c r="P2929" i="2"/>
  <c r="S2929" i="2" s="1"/>
  <c r="O2927" i="2"/>
  <c r="R2927" i="2" s="1"/>
  <c r="P2926" i="2"/>
  <c r="S2926" i="2" s="1"/>
  <c r="O2919" i="2"/>
  <c r="R2919" i="2" s="1"/>
  <c r="P2917" i="2"/>
  <c r="S2917" i="2" s="1"/>
  <c r="O2914" i="2"/>
  <c r="R2914" i="2" s="1"/>
  <c r="O2912" i="2"/>
  <c r="R2912" i="2" s="1"/>
  <c r="P2911" i="2"/>
  <c r="S2911" i="2" s="1"/>
  <c r="Q2910" i="2"/>
  <c r="T2910" i="2" s="1"/>
  <c r="P2906" i="2"/>
  <c r="S2906" i="2" s="1"/>
  <c r="P2895" i="2"/>
  <c r="S2895" i="2" s="1"/>
  <c r="P2890" i="2"/>
  <c r="S2890" i="2" s="1"/>
  <c r="P2889" i="2"/>
  <c r="S2889" i="2" s="1"/>
  <c r="Q2888" i="2"/>
  <c r="T2888" i="2" s="1"/>
  <c r="K2935" i="2"/>
  <c r="W2935" i="2" s="1"/>
  <c r="I2931" i="2"/>
  <c r="U2931" i="2" s="1"/>
  <c r="K2915" i="2"/>
  <c r="W2915" i="2" s="1"/>
  <c r="I2905" i="2"/>
  <c r="U2905" i="2" s="1"/>
  <c r="O2905" i="2"/>
  <c r="R2905" i="2" s="1"/>
  <c r="I2897" i="2"/>
  <c r="U2897" i="2" s="1"/>
  <c r="P2897" i="2"/>
  <c r="S2897" i="2" s="1"/>
  <c r="I2887" i="2"/>
  <c r="U2887" i="2" s="1"/>
  <c r="K2927" i="2"/>
  <c r="W2927" i="2" s="1"/>
  <c r="K2911" i="2"/>
  <c r="W2911" i="2" s="1"/>
  <c r="K2895" i="2"/>
  <c r="W2895" i="2" s="1"/>
  <c r="L2918" i="1"/>
  <c r="N2918" i="1" s="1"/>
  <c r="K2897" i="1"/>
  <c r="M2897" i="1" s="1"/>
  <c r="K2893" i="1"/>
  <c r="M2893" i="1" s="1"/>
  <c r="H2929" i="1"/>
  <c r="P2929" i="1" s="1"/>
  <c r="L2929" i="1"/>
  <c r="N2929" i="1" s="1"/>
  <c r="G2919" i="1"/>
  <c r="O2919" i="1" s="1"/>
  <c r="K2919" i="1"/>
  <c r="M2919" i="1" s="1"/>
  <c r="G2912" i="1"/>
  <c r="O2912" i="1" s="1"/>
  <c r="H2909" i="1"/>
  <c r="P2909" i="1" s="1"/>
  <c r="I2925" i="2"/>
  <c r="U2925" i="2" s="1"/>
  <c r="I2923" i="2"/>
  <c r="U2923" i="2" s="1"/>
  <c r="I2909" i="2"/>
  <c r="U2909" i="2" s="1"/>
  <c r="I2907" i="2"/>
  <c r="U2907" i="2" s="1"/>
  <c r="I2893" i="2"/>
  <c r="U2893" i="2" s="1"/>
  <c r="I2891" i="2"/>
  <c r="U2891" i="2" s="1"/>
  <c r="G2936" i="1"/>
  <c r="O2936" i="1" s="1"/>
  <c r="G2928" i="1"/>
  <c r="O2928" i="1" s="1"/>
  <c r="H2921" i="1"/>
  <c r="P2921" i="1" s="1"/>
  <c r="H2913" i="1"/>
  <c r="P2913" i="1" s="1"/>
  <c r="G2900" i="1"/>
  <c r="O2900" i="1" s="1"/>
  <c r="G2892" i="1"/>
  <c r="O2892" i="1" s="1"/>
  <c r="G2933" i="1"/>
  <c r="O2933" i="1" s="1"/>
  <c r="G2929" i="1"/>
  <c r="O2929" i="1" s="1"/>
  <c r="G2925" i="1"/>
  <c r="O2925" i="1" s="1"/>
  <c r="G2917" i="1"/>
  <c r="O2917" i="1" s="1"/>
  <c r="G2913" i="1"/>
  <c r="O2913" i="1" s="1"/>
  <c r="G2909" i="1"/>
  <c r="O2909" i="1" s="1"/>
  <c r="G2901" i="1"/>
  <c r="O2901" i="1" s="1"/>
  <c r="G2897" i="1"/>
  <c r="O2897" i="1" s="1"/>
  <c r="G2893" i="1"/>
  <c r="O2893" i="1" s="1"/>
  <c r="G2889" i="1"/>
  <c r="O2889" i="1" s="1"/>
  <c r="G2923" i="1"/>
  <c r="O2923" i="1" s="1"/>
  <c r="G2907" i="1"/>
  <c r="O2907" i="1" s="1"/>
  <c r="G2927" i="1"/>
  <c r="O2927" i="1" s="1"/>
  <c r="G2911" i="1"/>
  <c r="O2911" i="1" s="1"/>
  <c r="G2895" i="1"/>
  <c r="O2895" i="1" s="1"/>
  <c r="G2931" i="1"/>
  <c r="O2931" i="1" s="1"/>
  <c r="G2915" i="1"/>
  <c r="O2915" i="1" s="1"/>
  <c r="G2899" i="1"/>
  <c r="O2899" i="1" s="1"/>
  <c r="K2936" i="1"/>
  <c r="M2936" i="1" s="1"/>
  <c r="K2932" i="1"/>
  <c r="M2932" i="1" s="1"/>
  <c r="K2928" i="1"/>
  <c r="M2928" i="1" s="1"/>
  <c r="K2924" i="1"/>
  <c r="M2924" i="1" s="1"/>
  <c r="K2920" i="1"/>
  <c r="M2920" i="1" s="1"/>
  <c r="K2916" i="1"/>
  <c r="M2916" i="1" s="1"/>
  <c r="K2912" i="1"/>
  <c r="M2912" i="1" s="1"/>
  <c r="K2908" i="1"/>
  <c r="M2908" i="1" s="1"/>
  <c r="K2904" i="1"/>
  <c r="M2904" i="1" s="1"/>
  <c r="K2900" i="1"/>
  <c r="M2900" i="1" s="1"/>
  <c r="K2896" i="1"/>
  <c r="M2896" i="1" s="1"/>
  <c r="K2892" i="1"/>
  <c r="M2892" i="1" s="1"/>
  <c r="K2888" i="1"/>
  <c r="M2888" i="1" s="1"/>
  <c r="H2891" i="1"/>
  <c r="P2891" i="1" s="1"/>
  <c r="H2887" i="1"/>
  <c r="P2887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I2936" i="2"/>
  <c r="U2936" i="2" s="1"/>
  <c r="I2932" i="2"/>
  <c r="U2932" i="2" s="1"/>
  <c r="I2928" i="2"/>
  <c r="U2928" i="2" s="1"/>
  <c r="I2924" i="2"/>
  <c r="U2924" i="2" s="1"/>
  <c r="I2920" i="2"/>
  <c r="U2920" i="2" s="1"/>
  <c r="I2916" i="2"/>
  <c r="U2916" i="2" s="1"/>
  <c r="I2912" i="2"/>
  <c r="U2912" i="2" s="1"/>
  <c r="I2908" i="2"/>
  <c r="U2908" i="2" s="1"/>
  <c r="I2904" i="2"/>
  <c r="U2904" i="2" s="1"/>
  <c r="I2900" i="2"/>
  <c r="U2900" i="2" s="1"/>
  <c r="I2896" i="2"/>
  <c r="U2896" i="2" s="1"/>
  <c r="I2892" i="2"/>
  <c r="U2892" i="2" s="1"/>
  <c r="I2888" i="2"/>
  <c r="U2888" i="2" s="1"/>
  <c r="J2936" i="2"/>
  <c r="V2936" i="2" s="1"/>
  <c r="J2935" i="2"/>
  <c r="V2935" i="2" s="1"/>
  <c r="J2934" i="2"/>
  <c r="V2934" i="2" s="1"/>
  <c r="J2933" i="2"/>
  <c r="V2933" i="2" s="1"/>
  <c r="J2932" i="2"/>
  <c r="V2932" i="2" s="1"/>
  <c r="J2931" i="2"/>
  <c r="V2931" i="2" s="1"/>
  <c r="J2930" i="2"/>
  <c r="V2930" i="2" s="1"/>
  <c r="J2929" i="2"/>
  <c r="V2929" i="2" s="1"/>
  <c r="J2928" i="2"/>
  <c r="V2928" i="2" s="1"/>
  <c r="J2927" i="2"/>
  <c r="V2927" i="2" s="1"/>
  <c r="J2926" i="2"/>
  <c r="V2926" i="2" s="1"/>
  <c r="J2925" i="2"/>
  <c r="V2925" i="2" s="1"/>
  <c r="J2924" i="2"/>
  <c r="V2924" i="2" s="1"/>
  <c r="J2923" i="2"/>
  <c r="V2923" i="2" s="1"/>
  <c r="J2922" i="2"/>
  <c r="V2922" i="2" s="1"/>
  <c r="J2921" i="2"/>
  <c r="V2921" i="2" s="1"/>
  <c r="J2920" i="2"/>
  <c r="V2920" i="2" s="1"/>
  <c r="J2919" i="2"/>
  <c r="V2919" i="2" s="1"/>
  <c r="J2918" i="2"/>
  <c r="V2918" i="2" s="1"/>
  <c r="J2917" i="2"/>
  <c r="V2917" i="2" s="1"/>
  <c r="J2916" i="2"/>
  <c r="V2916" i="2" s="1"/>
  <c r="J2915" i="2"/>
  <c r="V2915" i="2" s="1"/>
  <c r="J2914" i="2"/>
  <c r="V2914" i="2" s="1"/>
  <c r="J2913" i="2"/>
  <c r="V2913" i="2" s="1"/>
  <c r="J2912" i="2"/>
  <c r="V2912" i="2" s="1"/>
  <c r="J2911" i="2"/>
  <c r="V2911" i="2" s="1"/>
  <c r="J2910" i="2"/>
  <c r="V2910" i="2" s="1"/>
  <c r="J2909" i="2"/>
  <c r="V2909" i="2" s="1"/>
  <c r="J2908" i="2"/>
  <c r="V2908" i="2" s="1"/>
  <c r="J2907" i="2"/>
  <c r="V2907" i="2" s="1"/>
  <c r="J2906" i="2"/>
  <c r="V2906" i="2" s="1"/>
  <c r="J2905" i="2"/>
  <c r="V2905" i="2" s="1"/>
  <c r="J2904" i="2"/>
  <c r="V2904" i="2" s="1"/>
  <c r="J2903" i="2"/>
  <c r="V2903" i="2" s="1"/>
  <c r="J2902" i="2"/>
  <c r="V2902" i="2" s="1"/>
  <c r="J2901" i="2"/>
  <c r="V2901" i="2" s="1"/>
  <c r="J2900" i="2"/>
  <c r="V2900" i="2" s="1"/>
  <c r="J2899" i="2"/>
  <c r="V2899" i="2" s="1"/>
  <c r="J2898" i="2"/>
  <c r="V2898" i="2" s="1"/>
  <c r="J2897" i="2"/>
  <c r="V2897" i="2" s="1"/>
  <c r="J2896" i="2"/>
  <c r="V2896" i="2" s="1"/>
  <c r="J2895" i="2"/>
  <c r="V2895" i="2" s="1"/>
  <c r="J2894" i="2"/>
  <c r="V2894" i="2" s="1"/>
  <c r="J2893" i="2"/>
  <c r="V2893" i="2" s="1"/>
  <c r="J2892" i="2"/>
  <c r="V2892" i="2" s="1"/>
  <c r="J2891" i="2"/>
  <c r="V2891" i="2" s="1"/>
  <c r="J2890" i="2"/>
  <c r="V2890" i="2" s="1"/>
  <c r="J2889" i="2"/>
  <c r="V2889" i="2" s="1"/>
  <c r="J2888" i="2"/>
  <c r="V2888" i="2" s="1"/>
  <c r="J2887" i="2"/>
  <c r="V2887" i="2" s="1"/>
  <c r="D2698" i="2"/>
  <c r="E2698" i="2"/>
  <c r="F2698" i="2"/>
  <c r="D2699" i="2"/>
  <c r="I2699" i="2" s="1"/>
  <c r="U2699" i="2" s="1"/>
  <c r="E2699" i="2"/>
  <c r="F2699" i="2"/>
  <c r="D2700" i="2"/>
  <c r="E2700" i="2"/>
  <c r="J2700" i="2" s="1"/>
  <c r="V2700" i="2" s="1"/>
  <c r="F2700" i="2"/>
  <c r="D2701" i="2"/>
  <c r="E2701" i="2"/>
  <c r="F2701" i="2"/>
  <c r="K2701" i="2" s="1"/>
  <c r="W2701" i="2" s="1"/>
  <c r="D2702" i="2"/>
  <c r="E2702" i="2"/>
  <c r="F2702" i="2"/>
  <c r="D2703" i="2"/>
  <c r="I2703" i="2" s="1"/>
  <c r="U2703" i="2" s="1"/>
  <c r="E2703" i="2"/>
  <c r="F2703" i="2"/>
  <c r="D2704" i="2"/>
  <c r="E2704" i="2"/>
  <c r="J2704" i="2" s="1"/>
  <c r="V2704" i="2" s="1"/>
  <c r="F2704" i="2"/>
  <c r="D2705" i="2"/>
  <c r="E2705" i="2"/>
  <c r="F2705" i="2"/>
  <c r="K2705" i="2" s="1"/>
  <c r="W2705" i="2" s="1"/>
  <c r="D2706" i="2"/>
  <c r="E2706" i="2"/>
  <c r="F2706" i="2"/>
  <c r="D2707" i="2"/>
  <c r="I2707" i="2" s="1"/>
  <c r="U2707" i="2" s="1"/>
  <c r="E2707" i="2"/>
  <c r="F2707" i="2"/>
  <c r="D2708" i="2"/>
  <c r="E2708" i="2"/>
  <c r="J2708" i="2" s="1"/>
  <c r="V2708" i="2" s="1"/>
  <c r="F2708" i="2"/>
  <c r="D2709" i="2"/>
  <c r="E2709" i="2"/>
  <c r="F2709" i="2"/>
  <c r="K2709" i="2" s="1"/>
  <c r="W2709" i="2" s="1"/>
  <c r="D2710" i="2"/>
  <c r="E2710" i="2"/>
  <c r="F2710" i="2"/>
  <c r="D2711" i="2"/>
  <c r="I2711" i="2" s="1"/>
  <c r="U2711" i="2" s="1"/>
  <c r="E2711" i="2"/>
  <c r="F2711" i="2"/>
  <c r="D2712" i="2"/>
  <c r="E2712" i="2"/>
  <c r="J2712" i="2" s="1"/>
  <c r="V2712" i="2" s="1"/>
  <c r="F2712" i="2"/>
  <c r="D2713" i="2"/>
  <c r="E2713" i="2"/>
  <c r="F2713" i="2"/>
  <c r="K2713" i="2" s="1"/>
  <c r="W2713" i="2" s="1"/>
  <c r="D2714" i="2"/>
  <c r="E2714" i="2"/>
  <c r="F2714" i="2"/>
  <c r="D2715" i="2"/>
  <c r="I2715" i="2" s="1"/>
  <c r="U2715" i="2" s="1"/>
  <c r="E2715" i="2"/>
  <c r="F2715" i="2"/>
  <c r="D2716" i="2"/>
  <c r="E2716" i="2"/>
  <c r="J2716" i="2" s="1"/>
  <c r="V2716" i="2" s="1"/>
  <c r="F2716" i="2"/>
  <c r="D2717" i="2"/>
  <c r="E2717" i="2"/>
  <c r="F2717" i="2"/>
  <c r="K2717" i="2" s="1"/>
  <c r="W2717" i="2" s="1"/>
  <c r="D2718" i="2"/>
  <c r="E2718" i="2"/>
  <c r="F2718" i="2"/>
  <c r="D2719" i="2"/>
  <c r="I2719" i="2" s="1"/>
  <c r="U2719" i="2" s="1"/>
  <c r="E2719" i="2"/>
  <c r="F2719" i="2"/>
  <c r="D2720" i="2"/>
  <c r="E2720" i="2"/>
  <c r="J2720" i="2" s="1"/>
  <c r="V2720" i="2" s="1"/>
  <c r="F2720" i="2"/>
  <c r="D2721" i="2"/>
  <c r="E2721" i="2"/>
  <c r="F2721" i="2"/>
  <c r="K2721" i="2" s="1"/>
  <c r="W2721" i="2" s="1"/>
  <c r="D2722" i="2"/>
  <c r="E2722" i="2"/>
  <c r="F2722" i="2"/>
  <c r="D2723" i="2"/>
  <c r="I2723" i="2" s="1"/>
  <c r="U2723" i="2" s="1"/>
  <c r="E2723" i="2"/>
  <c r="F2723" i="2"/>
  <c r="D2724" i="2"/>
  <c r="E2724" i="2"/>
  <c r="J2724" i="2" s="1"/>
  <c r="V2724" i="2" s="1"/>
  <c r="F2724" i="2"/>
  <c r="D2725" i="2"/>
  <c r="E2725" i="2"/>
  <c r="F2725" i="2"/>
  <c r="K2725" i="2" s="1"/>
  <c r="W2725" i="2" s="1"/>
  <c r="D2726" i="2"/>
  <c r="E2726" i="2"/>
  <c r="F2726" i="2"/>
  <c r="D2727" i="2"/>
  <c r="I2727" i="2" s="1"/>
  <c r="U2727" i="2" s="1"/>
  <c r="E2727" i="2"/>
  <c r="F2727" i="2"/>
  <c r="D2728" i="2"/>
  <c r="E2728" i="2"/>
  <c r="J2728" i="2" s="1"/>
  <c r="V2728" i="2" s="1"/>
  <c r="F2728" i="2"/>
  <c r="D2729" i="2"/>
  <c r="E2729" i="2"/>
  <c r="F2729" i="2"/>
  <c r="K2729" i="2" s="1"/>
  <c r="W2729" i="2" s="1"/>
  <c r="D2730" i="2"/>
  <c r="E2730" i="2"/>
  <c r="F2730" i="2"/>
  <c r="D2731" i="2"/>
  <c r="I2731" i="2" s="1"/>
  <c r="U2731" i="2" s="1"/>
  <c r="E2731" i="2"/>
  <c r="F2731" i="2"/>
  <c r="D2732" i="2"/>
  <c r="E2732" i="2"/>
  <c r="J2732" i="2" s="1"/>
  <c r="V2732" i="2" s="1"/>
  <c r="F2732" i="2"/>
  <c r="D2733" i="2"/>
  <c r="E2733" i="2"/>
  <c r="F2733" i="2"/>
  <c r="K2733" i="2" s="1"/>
  <c r="W2733" i="2" s="1"/>
  <c r="D2734" i="2"/>
  <c r="E2734" i="2"/>
  <c r="F2734" i="2"/>
  <c r="D2735" i="2"/>
  <c r="I2735" i="2" s="1"/>
  <c r="U2735" i="2" s="1"/>
  <c r="E2735" i="2"/>
  <c r="F2735" i="2"/>
  <c r="D2736" i="2"/>
  <c r="E2736" i="2"/>
  <c r="J2736" i="2" s="1"/>
  <c r="V2736" i="2" s="1"/>
  <c r="F2736" i="2"/>
  <c r="D2737" i="2"/>
  <c r="E2737" i="2"/>
  <c r="F2737" i="2"/>
  <c r="K2737" i="2" s="1"/>
  <c r="W2737" i="2" s="1"/>
  <c r="D2738" i="2"/>
  <c r="E2738" i="2"/>
  <c r="F2738" i="2"/>
  <c r="D2739" i="2"/>
  <c r="I2739" i="2" s="1"/>
  <c r="U2739" i="2" s="1"/>
  <c r="E2739" i="2"/>
  <c r="F2739" i="2"/>
  <c r="D2740" i="2"/>
  <c r="E2740" i="2"/>
  <c r="J2740" i="2" s="1"/>
  <c r="V2740" i="2" s="1"/>
  <c r="F2740" i="2"/>
  <c r="D2741" i="2"/>
  <c r="E2741" i="2"/>
  <c r="F2741" i="2"/>
  <c r="K2741" i="2" s="1"/>
  <c r="W2741" i="2" s="1"/>
  <c r="D2742" i="2"/>
  <c r="E2742" i="2"/>
  <c r="F2742" i="2"/>
  <c r="D2743" i="2"/>
  <c r="I2743" i="2" s="1"/>
  <c r="U2743" i="2" s="1"/>
  <c r="E2743" i="2"/>
  <c r="F2743" i="2"/>
  <c r="D2744" i="2"/>
  <c r="E2744" i="2"/>
  <c r="J2744" i="2" s="1"/>
  <c r="V2744" i="2" s="1"/>
  <c r="F2744" i="2"/>
  <c r="D2745" i="2"/>
  <c r="E2745" i="2"/>
  <c r="F2745" i="2"/>
  <c r="K2745" i="2" s="1"/>
  <c r="W2745" i="2" s="1"/>
  <c r="D2746" i="2"/>
  <c r="E2746" i="2"/>
  <c r="F2746" i="2"/>
  <c r="D2747" i="2"/>
  <c r="I2747" i="2" s="1"/>
  <c r="U2747" i="2" s="1"/>
  <c r="E2747" i="2"/>
  <c r="F2747" i="2"/>
  <c r="D2748" i="2"/>
  <c r="E2748" i="2"/>
  <c r="J2748" i="2" s="1"/>
  <c r="V2748" i="2" s="1"/>
  <c r="F2748" i="2"/>
  <c r="D2749" i="2"/>
  <c r="E2749" i="2"/>
  <c r="F2749" i="2"/>
  <c r="K2749" i="2" s="1"/>
  <c r="W2749" i="2" s="1"/>
  <c r="D2750" i="2"/>
  <c r="E2750" i="2"/>
  <c r="F2750" i="2"/>
  <c r="D2751" i="2"/>
  <c r="I2751" i="2" s="1"/>
  <c r="U2751" i="2" s="1"/>
  <c r="E2751" i="2"/>
  <c r="F2751" i="2"/>
  <c r="D2752" i="2"/>
  <c r="E2752" i="2"/>
  <c r="J2752" i="2" s="1"/>
  <c r="V2752" i="2" s="1"/>
  <c r="F2752" i="2"/>
  <c r="D2753" i="2"/>
  <c r="E2753" i="2"/>
  <c r="F2753" i="2"/>
  <c r="K2753" i="2" s="1"/>
  <c r="W2753" i="2" s="1"/>
  <c r="D2754" i="2"/>
  <c r="E2754" i="2"/>
  <c r="F2754" i="2"/>
  <c r="D2755" i="2"/>
  <c r="I2755" i="2" s="1"/>
  <c r="U2755" i="2" s="1"/>
  <c r="E2755" i="2"/>
  <c r="F2755" i="2"/>
  <c r="D2756" i="2"/>
  <c r="E2756" i="2"/>
  <c r="J2756" i="2" s="1"/>
  <c r="V2756" i="2" s="1"/>
  <c r="F2756" i="2"/>
  <c r="D2757" i="2"/>
  <c r="E2757" i="2"/>
  <c r="F2757" i="2"/>
  <c r="K2757" i="2" s="1"/>
  <c r="W2757" i="2" s="1"/>
  <c r="D2758" i="2"/>
  <c r="E2758" i="2"/>
  <c r="F2758" i="2"/>
  <c r="D2759" i="2"/>
  <c r="I2759" i="2" s="1"/>
  <c r="U2759" i="2" s="1"/>
  <c r="E2759" i="2"/>
  <c r="F2759" i="2"/>
  <c r="D2760" i="2"/>
  <c r="E2760" i="2"/>
  <c r="J2760" i="2" s="1"/>
  <c r="V2760" i="2" s="1"/>
  <c r="F2760" i="2"/>
  <c r="D2761" i="2"/>
  <c r="E2761" i="2"/>
  <c r="F2761" i="2"/>
  <c r="K2761" i="2" s="1"/>
  <c r="W2761" i="2" s="1"/>
  <c r="D2762" i="2"/>
  <c r="E2762" i="2"/>
  <c r="F2762" i="2"/>
  <c r="D2763" i="2"/>
  <c r="I2763" i="2" s="1"/>
  <c r="U2763" i="2" s="1"/>
  <c r="E2763" i="2"/>
  <c r="F2763" i="2"/>
  <c r="D2764" i="2"/>
  <c r="E2764" i="2"/>
  <c r="J2764" i="2" s="1"/>
  <c r="V2764" i="2" s="1"/>
  <c r="F2764" i="2"/>
  <c r="D2765" i="2"/>
  <c r="E2765" i="2"/>
  <c r="F2765" i="2"/>
  <c r="K2765" i="2" s="1"/>
  <c r="W2765" i="2" s="1"/>
  <c r="D2766" i="2"/>
  <c r="E2766" i="2"/>
  <c r="F2766" i="2"/>
  <c r="D2767" i="2"/>
  <c r="I2767" i="2" s="1"/>
  <c r="U2767" i="2" s="1"/>
  <c r="E2767" i="2"/>
  <c r="F2767" i="2"/>
  <c r="D2768" i="2"/>
  <c r="E2768" i="2"/>
  <c r="J2768" i="2" s="1"/>
  <c r="V2768" i="2" s="1"/>
  <c r="F2768" i="2"/>
  <c r="D2769" i="2"/>
  <c r="E2769" i="2"/>
  <c r="F2769" i="2"/>
  <c r="K2769" i="2" s="1"/>
  <c r="W2769" i="2" s="1"/>
  <c r="D2770" i="2"/>
  <c r="E2770" i="2"/>
  <c r="F2770" i="2"/>
  <c r="D2771" i="2"/>
  <c r="I2771" i="2" s="1"/>
  <c r="U2771" i="2" s="1"/>
  <c r="E2771" i="2"/>
  <c r="F2771" i="2"/>
  <c r="D2772" i="2"/>
  <c r="E2772" i="2"/>
  <c r="J2772" i="2" s="1"/>
  <c r="V2772" i="2" s="1"/>
  <c r="F2772" i="2"/>
  <c r="D2773" i="2"/>
  <c r="E2773" i="2"/>
  <c r="F2773" i="2"/>
  <c r="K2773" i="2" s="1"/>
  <c r="W2773" i="2" s="1"/>
  <c r="D2774" i="2"/>
  <c r="E2774" i="2"/>
  <c r="F2774" i="2"/>
  <c r="D2775" i="2"/>
  <c r="I2775" i="2" s="1"/>
  <c r="U2775" i="2" s="1"/>
  <c r="E2775" i="2"/>
  <c r="F2775" i="2"/>
  <c r="D2776" i="2"/>
  <c r="E2776" i="2"/>
  <c r="J2776" i="2" s="1"/>
  <c r="V2776" i="2" s="1"/>
  <c r="F2776" i="2"/>
  <c r="D2777" i="2"/>
  <c r="E2777" i="2"/>
  <c r="F2777" i="2"/>
  <c r="K2777" i="2" s="1"/>
  <c r="W2777" i="2" s="1"/>
  <c r="D2778" i="2"/>
  <c r="E2778" i="2"/>
  <c r="F2778" i="2"/>
  <c r="D2779" i="2"/>
  <c r="I2779" i="2" s="1"/>
  <c r="U2779" i="2" s="1"/>
  <c r="E2779" i="2"/>
  <c r="F2779" i="2"/>
  <c r="D2780" i="2"/>
  <c r="E2780" i="2"/>
  <c r="J2780" i="2" s="1"/>
  <c r="V2780" i="2" s="1"/>
  <c r="F2780" i="2"/>
  <c r="D2781" i="2"/>
  <c r="E2781" i="2"/>
  <c r="F2781" i="2"/>
  <c r="K2781" i="2" s="1"/>
  <c r="W2781" i="2" s="1"/>
  <c r="D2782" i="2"/>
  <c r="E2782" i="2"/>
  <c r="F2782" i="2"/>
  <c r="D2783" i="2"/>
  <c r="I2783" i="2" s="1"/>
  <c r="U2783" i="2" s="1"/>
  <c r="E2783" i="2"/>
  <c r="F2783" i="2"/>
  <c r="D2784" i="2"/>
  <c r="E2784" i="2"/>
  <c r="J2784" i="2" s="1"/>
  <c r="V2784" i="2" s="1"/>
  <c r="F2784" i="2"/>
  <c r="D2785" i="2"/>
  <c r="E2785" i="2"/>
  <c r="F2785" i="2"/>
  <c r="K2785" i="2" s="1"/>
  <c r="W2785" i="2" s="1"/>
  <c r="D2786" i="2"/>
  <c r="E2786" i="2"/>
  <c r="F2786" i="2"/>
  <c r="D2787" i="2"/>
  <c r="I2787" i="2" s="1"/>
  <c r="U2787" i="2" s="1"/>
  <c r="E2787" i="2"/>
  <c r="F2787" i="2"/>
  <c r="D2788" i="2"/>
  <c r="E2788" i="2"/>
  <c r="J2788" i="2" s="1"/>
  <c r="V2788" i="2" s="1"/>
  <c r="F2788" i="2"/>
  <c r="D2789" i="2"/>
  <c r="E2789" i="2"/>
  <c r="F2789" i="2"/>
  <c r="K2789" i="2" s="1"/>
  <c r="W2789" i="2" s="1"/>
  <c r="D2790" i="2"/>
  <c r="E2790" i="2"/>
  <c r="F2790" i="2"/>
  <c r="D2791" i="2"/>
  <c r="I2791" i="2" s="1"/>
  <c r="U2791" i="2" s="1"/>
  <c r="E2791" i="2"/>
  <c r="F2791" i="2"/>
  <c r="D2792" i="2"/>
  <c r="E2792" i="2"/>
  <c r="J2792" i="2" s="1"/>
  <c r="V2792" i="2" s="1"/>
  <c r="F2792" i="2"/>
  <c r="D2793" i="2"/>
  <c r="E2793" i="2"/>
  <c r="F2793" i="2"/>
  <c r="K2793" i="2" s="1"/>
  <c r="W2793" i="2" s="1"/>
  <c r="D2794" i="2"/>
  <c r="E2794" i="2"/>
  <c r="F2794" i="2"/>
  <c r="D2795" i="2"/>
  <c r="I2795" i="2" s="1"/>
  <c r="U2795" i="2" s="1"/>
  <c r="E2795" i="2"/>
  <c r="F2795" i="2"/>
  <c r="D2796" i="2"/>
  <c r="E2796" i="2"/>
  <c r="J2796" i="2" s="1"/>
  <c r="V2796" i="2" s="1"/>
  <c r="F2796" i="2"/>
  <c r="D2797" i="2"/>
  <c r="E2797" i="2"/>
  <c r="F2797" i="2"/>
  <c r="K2797" i="2" s="1"/>
  <c r="W2797" i="2" s="1"/>
  <c r="D2798" i="2"/>
  <c r="E2798" i="2"/>
  <c r="F2798" i="2"/>
  <c r="D2799" i="2"/>
  <c r="I2799" i="2" s="1"/>
  <c r="U2799" i="2" s="1"/>
  <c r="E2799" i="2"/>
  <c r="F2799" i="2"/>
  <c r="D2800" i="2"/>
  <c r="E2800" i="2"/>
  <c r="J2800" i="2" s="1"/>
  <c r="V2800" i="2" s="1"/>
  <c r="F2800" i="2"/>
  <c r="D2801" i="2"/>
  <c r="E2801" i="2"/>
  <c r="F2801" i="2"/>
  <c r="K2801" i="2" s="1"/>
  <c r="W2801" i="2" s="1"/>
  <c r="D2802" i="2"/>
  <c r="E2802" i="2"/>
  <c r="F2802" i="2"/>
  <c r="D2803" i="2"/>
  <c r="I2803" i="2" s="1"/>
  <c r="U2803" i="2" s="1"/>
  <c r="E2803" i="2"/>
  <c r="F2803" i="2"/>
  <c r="D2804" i="2"/>
  <c r="E2804" i="2"/>
  <c r="J2804" i="2" s="1"/>
  <c r="V2804" i="2" s="1"/>
  <c r="F2804" i="2"/>
  <c r="D2805" i="2"/>
  <c r="E2805" i="2"/>
  <c r="F2805" i="2"/>
  <c r="K2805" i="2" s="1"/>
  <c r="W2805" i="2" s="1"/>
  <c r="D2806" i="2"/>
  <c r="E2806" i="2"/>
  <c r="F2806" i="2"/>
  <c r="D2807" i="2"/>
  <c r="I2807" i="2" s="1"/>
  <c r="U2807" i="2" s="1"/>
  <c r="E2807" i="2"/>
  <c r="F2807" i="2"/>
  <c r="D2808" i="2"/>
  <c r="E2808" i="2"/>
  <c r="J2808" i="2" s="1"/>
  <c r="V2808" i="2" s="1"/>
  <c r="F2808" i="2"/>
  <c r="D2809" i="2"/>
  <c r="E2809" i="2"/>
  <c r="F2809" i="2"/>
  <c r="K2809" i="2" s="1"/>
  <c r="W2809" i="2" s="1"/>
  <c r="D2810" i="2"/>
  <c r="E2810" i="2"/>
  <c r="F2810" i="2"/>
  <c r="D2811" i="2"/>
  <c r="I2811" i="2" s="1"/>
  <c r="U2811" i="2" s="1"/>
  <c r="E2811" i="2"/>
  <c r="F2811" i="2"/>
  <c r="D2812" i="2"/>
  <c r="E2812" i="2"/>
  <c r="J2812" i="2" s="1"/>
  <c r="V2812" i="2" s="1"/>
  <c r="F2812" i="2"/>
  <c r="D2813" i="2"/>
  <c r="E2813" i="2"/>
  <c r="F2813" i="2"/>
  <c r="K2813" i="2" s="1"/>
  <c r="W2813" i="2" s="1"/>
  <c r="D2814" i="2"/>
  <c r="E2814" i="2"/>
  <c r="F2814" i="2"/>
  <c r="D2815" i="2"/>
  <c r="I2815" i="2" s="1"/>
  <c r="U2815" i="2" s="1"/>
  <c r="E2815" i="2"/>
  <c r="F2815" i="2"/>
  <c r="D2816" i="2"/>
  <c r="E2816" i="2"/>
  <c r="J2816" i="2" s="1"/>
  <c r="V2816" i="2" s="1"/>
  <c r="F2816" i="2"/>
  <c r="D2817" i="2"/>
  <c r="E2817" i="2"/>
  <c r="F2817" i="2"/>
  <c r="K2817" i="2" s="1"/>
  <c r="W2817" i="2" s="1"/>
  <c r="D2818" i="2"/>
  <c r="E2818" i="2"/>
  <c r="F2818" i="2"/>
  <c r="D2819" i="2"/>
  <c r="I2819" i="2" s="1"/>
  <c r="U2819" i="2" s="1"/>
  <c r="E2819" i="2"/>
  <c r="F2819" i="2"/>
  <c r="D2820" i="2"/>
  <c r="E2820" i="2"/>
  <c r="J2820" i="2" s="1"/>
  <c r="V2820" i="2" s="1"/>
  <c r="F2820" i="2"/>
  <c r="D2821" i="2"/>
  <c r="E2821" i="2"/>
  <c r="F2821" i="2"/>
  <c r="K2821" i="2" s="1"/>
  <c r="W2821" i="2" s="1"/>
  <c r="D2822" i="2"/>
  <c r="E2822" i="2"/>
  <c r="F2822" i="2"/>
  <c r="D2823" i="2"/>
  <c r="I2823" i="2" s="1"/>
  <c r="U2823" i="2" s="1"/>
  <c r="E2823" i="2"/>
  <c r="F2823" i="2"/>
  <c r="D2824" i="2"/>
  <c r="E2824" i="2"/>
  <c r="J2824" i="2" s="1"/>
  <c r="V2824" i="2" s="1"/>
  <c r="F2824" i="2"/>
  <c r="D2825" i="2"/>
  <c r="E2825" i="2"/>
  <c r="F2825" i="2"/>
  <c r="K2825" i="2" s="1"/>
  <c r="W2825" i="2" s="1"/>
  <c r="D2826" i="2"/>
  <c r="E2826" i="2"/>
  <c r="F2826" i="2"/>
  <c r="D2827" i="2"/>
  <c r="I2827" i="2" s="1"/>
  <c r="U2827" i="2" s="1"/>
  <c r="E2827" i="2"/>
  <c r="F2827" i="2"/>
  <c r="D2828" i="2"/>
  <c r="E2828" i="2"/>
  <c r="J2828" i="2" s="1"/>
  <c r="V2828" i="2" s="1"/>
  <c r="F2828" i="2"/>
  <c r="D2829" i="2"/>
  <c r="E2829" i="2"/>
  <c r="F2829" i="2"/>
  <c r="K2829" i="2" s="1"/>
  <c r="W2829" i="2" s="1"/>
  <c r="D2830" i="2"/>
  <c r="E2830" i="2"/>
  <c r="F2830" i="2"/>
  <c r="D2831" i="2"/>
  <c r="I2831" i="2" s="1"/>
  <c r="U2831" i="2" s="1"/>
  <c r="E2831" i="2"/>
  <c r="F2831" i="2"/>
  <c r="D2832" i="2"/>
  <c r="E2832" i="2"/>
  <c r="J2832" i="2" s="1"/>
  <c r="V2832" i="2" s="1"/>
  <c r="F2832" i="2"/>
  <c r="D2833" i="2"/>
  <c r="E2833" i="2"/>
  <c r="F2833" i="2"/>
  <c r="K2833" i="2" s="1"/>
  <c r="W2833" i="2" s="1"/>
  <c r="D2834" i="2"/>
  <c r="E2834" i="2"/>
  <c r="F2834" i="2"/>
  <c r="D2835" i="2"/>
  <c r="I2835" i="2" s="1"/>
  <c r="U2835" i="2" s="1"/>
  <c r="E2835" i="2"/>
  <c r="F2835" i="2"/>
  <c r="D2836" i="2"/>
  <c r="E2836" i="2"/>
  <c r="J2836" i="2" s="1"/>
  <c r="V2836" i="2" s="1"/>
  <c r="F2836" i="2"/>
  <c r="D2837" i="2"/>
  <c r="E2837" i="2"/>
  <c r="F2837" i="2"/>
  <c r="K2837" i="2" s="1"/>
  <c r="W2837" i="2" s="1"/>
  <c r="D2838" i="2"/>
  <c r="E2838" i="2"/>
  <c r="F2838" i="2"/>
  <c r="D2839" i="2"/>
  <c r="I2839" i="2" s="1"/>
  <c r="U2839" i="2" s="1"/>
  <c r="E2839" i="2"/>
  <c r="F2839" i="2"/>
  <c r="D2840" i="2"/>
  <c r="E2840" i="2"/>
  <c r="J2840" i="2" s="1"/>
  <c r="V2840" i="2" s="1"/>
  <c r="F2840" i="2"/>
  <c r="D2841" i="2"/>
  <c r="E2841" i="2"/>
  <c r="F2841" i="2"/>
  <c r="K2841" i="2" s="1"/>
  <c r="W2841" i="2" s="1"/>
  <c r="D2842" i="2"/>
  <c r="E2842" i="2"/>
  <c r="F2842" i="2"/>
  <c r="D2843" i="2"/>
  <c r="I2843" i="2" s="1"/>
  <c r="U2843" i="2" s="1"/>
  <c r="E2843" i="2"/>
  <c r="F2843" i="2"/>
  <c r="D2844" i="2"/>
  <c r="E2844" i="2"/>
  <c r="J2844" i="2" s="1"/>
  <c r="V2844" i="2" s="1"/>
  <c r="F2844" i="2"/>
  <c r="D2845" i="2"/>
  <c r="E2845" i="2"/>
  <c r="F2845" i="2"/>
  <c r="K2845" i="2" s="1"/>
  <c r="W2845" i="2" s="1"/>
  <c r="D2846" i="2"/>
  <c r="E2846" i="2"/>
  <c r="F2846" i="2"/>
  <c r="D2847" i="2"/>
  <c r="I2847" i="2" s="1"/>
  <c r="U2847" i="2" s="1"/>
  <c r="E2847" i="2"/>
  <c r="F2847" i="2"/>
  <c r="D2848" i="2"/>
  <c r="E2848" i="2"/>
  <c r="J2848" i="2" s="1"/>
  <c r="V2848" i="2" s="1"/>
  <c r="F2848" i="2"/>
  <c r="D2849" i="2"/>
  <c r="E2849" i="2"/>
  <c r="F2849" i="2"/>
  <c r="K2849" i="2" s="1"/>
  <c r="W2849" i="2" s="1"/>
  <c r="D2850" i="2"/>
  <c r="E2850" i="2"/>
  <c r="F2850" i="2"/>
  <c r="D2851" i="2"/>
  <c r="I2851" i="2" s="1"/>
  <c r="U2851" i="2" s="1"/>
  <c r="E2851" i="2"/>
  <c r="F2851" i="2"/>
  <c r="D2852" i="2"/>
  <c r="E2852" i="2"/>
  <c r="J2852" i="2" s="1"/>
  <c r="V2852" i="2" s="1"/>
  <c r="F2852" i="2"/>
  <c r="D2853" i="2"/>
  <c r="E2853" i="2"/>
  <c r="F2853" i="2"/>
  <c r="K2853" i="2" s="1"/>
  <c r="W2853" i="2" s="1"/>
  <c r="D2854" i="2"/>
  <c r="E2854" i="2"/>
  <c r="F2854" i="2"/>
  <c r="D2855" i="2"/>
  <c r="I2855" i="2" s="1"/>
  <c r="U2855" i="2" s="1"/>
  <c r="E2855" i="2"/>
  <c r="F2855" i="2"/>
  <c r="D2856" i="2"/>
  <c r="E2856" i="2"/>
  <c r="J2856" i="2" s="1"/>
  <c r="V2856" i="2" s="1"/>
  <c r="F2856" i="2"/>
  <c r="D2857" i="2"/>
  <c r="E2857" i="2"/>
  <c r="F2857" i="2"/>
  <c r="K2857" i="2" s="1"/>
  <c r="W2857" i="2" s="1"/>
  <c r="D2858" i="2"/>
  <c r="E2858" i="2"/>
  <c r="F2858" i="2"/>
  <c r="D2859" i="2"/>
  <c r="I2859" i="2" s="1"/>
  <c r="U2859" i="2" s="1"/>
  <c r="E2859" i="2"/>
  <c r="F2859" i="2"/>
  <c r="D2860" i="2"/>
  <c r="E2860" i="2"/>
  <c r="J2860" i="2" s="1"/>
  <c r="V2860" i="2" s="1"/>
  <c r="F2860" i="2"/>
  <c r="D2861" i="2"/>
  <c r="E2861" i="2"/>
  <c r="F2861" i="2"/>
  <c r="K2861" i="2" s="1"/>
  <c r="W2861" i="2" s="1"/>
  <c r="D2862" i="2"/>
  <c r="E2862" i="2"/>
  <c r="F2862" i="2"/>
  <c r="D2863" i="2"/>
  <c r="I2863" i="2" s="1"/>
  <c r="U2863" i="2" s="1"/>
  <c r="E2863" i="2"/>
  <c r="F2863" i="2"/>
  <c r="D2864" i="2"/>
  <c r="I2864" i="2" s="1"/>
  <c r="U2864" i="2" s="1"/>
  <c r="E2864" i="2"/>
  <c r="J2864" i="2" s="1"/>
  <c r="V2864" i="2" s="1"/>
  <c r="F2864" i="2"/>
  <c r="D2865" i="2"/>
  <c r="E2865" i="2"/>
  <c r="F2865" i="2"/>
  <c r="K2865" i="2" s="1"/>
  <c r="W2865" i="2" s="1"/>
  <c r="D2866" i="2"/>
  <c r="E2866" i="2"/>
  <c r="F2866" i="2"/>
  <c r="K2866" i="2" s="1"/>
  <c r="W2866" i="2" s="1"/>
  <c r="D2867" i="2"/>
  <c r="I2867" i="2" s="1"/>
  <c r="U2867" i="2" s="1"/>
  <c r="E2867" i="2"/>
  <c r="F2867" i="2"/>
  <c r="D2868" i="2"/>
  <c r="E2868" i="2"/>
  <c r="J2868" i="2" s="1"/>
  <c r="V2868" i="2" s="1"/>
  <c r="F2868" i="2"/>
  <c r="D2869" i="2"/>
  <c r="E2869" i="2"/>
  <c r="F2869" i="2"/>
  <c r="K2869" i="2" s="1"/>
  <c r="W2869" i="2" s="1"/>
  <c r="D2870" i="2"/>
  <c r="E2870" i="2"/>
  <c r="F2870" i="2"/>
  <c r="K2870" i="2" s="1"/>
  <c r="W2870" i="2" s="1"/>
  <c r="D2871" i="2"/>
  <c r="I2871" i="2" s="1"/>
  <c r="U2871" i="2" s="1"/>
  <c r="E2871" i="2"/>
  <c r="F2871" i="2"/>
  <c r="D2872" i="2"/>
  <c r="I2872" i="2" s="1"/>
  <c r="U2872" i="2" s="1"/>
  <c r="E2872" i="2"/>
  <c r="J2872" i="2" s="1"/>
  <c r="V2872" i="2" s="1"/>
  <c r="F2872" i="2"/>
  <c r="D2873" i="2"/>
  <c r="E2873" i="2"/>
  <c r="F2873" i="2"/>
  <c r="K2873" i="2" s="1"/>
  <c r="W2873" i="2" s="1"/>
  <c r="D2874" i="2"/>
  <c r="E2874" i="2"/>
  <c r="F2874" i="2"/>
  <c r="D2875" i="2"/>
  <c r="I2875" i="2" s="1"/>
  <c r="U2875" i="2" s="1"/>
  <c r="E2875" i="2"/>
  <c r="F2875" i="2"/>
  <c r="D2876" i="2"/>
  <c r="E2876" i="2"/>
  <c r="J2876" i="2" s="1"/>
  <c r="V2876" i="2" s="1"/>
  <c r="F2876" i="2"/>
  <c r="D2877" i="2"/>
  <c r="E2877" i="2"/>
  <c r="F2877" i="2"/>
  <c r="K2877" i="2" s="1"/>
  <c r="W2877" i="2" s="1"/>
  <c r="D2878" i="2"/>
  <c r="E2878" i="2"/>
  <c r="F2878" i="2"/>
  <c r="K2878" i="2" s="1"/>
  <c r="W2878" i="2" s="1"/>
  <c r="D2879" i="2"/>
  <c r="I2879" i="2" s="1"/>
  <c r="U2879" i="2" s="1"/>
  <c r="E2879" i="2"/>
  <c r="F2879" i="2"/>
  <c r="D2880" i="2"/>
  <c r="I2880" i="2" s="1"/>
  <c r="U2880" i="2" s="1"/>
  <c r="E2880" i="2"/>
  <c r="J2880" i="2" s="1"/>
  <c r="V2880" i="2" s="1"/>
  <c r="F2880" i="2"/>
  <c r="D2881" i="2"/>
  <c r="E2881" i="2"/>
  <c r="F2881" i="2"/>
  <c r="K2881" i="2" s="1"/>
  <c r="W2881" i="2" s="1"/>
  <c r="D2882" i="2"/>
  <c r="E2882" i="2"/>
  <c r="F2882" i="2"/>
  <c r="D2883" i="2"/>
  <c r="I2883" i="2" s="1"/>
  <c r="U2883" i="2" s="1"/>
  <c r="E2883" i="2"/>
  <c r="F2883" i="2"/>
  <c r="D2884" i="2"/>
  <c r="E2884" i="2"/>
  <c r="J2884" i="2" s="1"/>
  <c r="V2884" i="2" s="1"/>
  <c r="F2884" i="2"/>
  <c r="D2885" i="2"/>
  <c r="E2885" i="2"/>
  <c r="J2885" i="2" s="1"/>
  <c r="V2885" i="2" s="1"/>
  <c r="F2885" i="2"/>
  <c r="K2885" i="2" s="1"/>
  <c r="W2885" i="2" s="1"/>
  <c r="D2886" i="2"/>
  <c r="E2886" i="2"/>
  <c r="F2886" i="2"/>
  <c r="K2886" i="2" s="1"/>
  <c r="W2886" i="2" s="1"/>
  <c r="O2698" i="2"/>
  <c r="R2698" i="2" s="1"/>
  <c r="Q2832" i="2"/>
  <c r="T2832" i="2" s="1"/>
  <c r="O2836" i="2"/>
  <c r="R2836" i="2" s="1"/>
  <c r="Q2864" i="2"/>
  <c r="T2864" i="2" s="1"/>
  <c r="O2868" i="2"/>
  <c r="R2868" i="2" s="1"/>
  <c r="K2704" i="2"/>
  <c r="W2704" i="2" s="1"/>
  <c r="I2714" i="2"/>
  <c r="U2714" i="2" s="1"/>
  <c r="K2770" i="2"/>
  <c r="W2770" i="2" s="1"/>
  <c r="K2808" i="2"/>
  <c r="W2808" i="2" s="1"/>
  <c r="K2840" i="2"/>
  <c r="W2840" i="2" s="1"/>
  <c r="K2848" i="2"/>
  <c r="W2848" i="2" s="1"/>
  <c r="J2851" i="2"/>
  <c r="V2851" i="2" s="1"/>
  <c r="I2868" i="2"/>
  <c r="U2868" i="2" s="1"/>
  <c r="J2869" i="2"/>
  <c r="V2869" i="2" s="1"/>
  <c r="I2876" i="2"/>
  <c r="U2876" i="2" s="1"/>
  <c r="K2882" i="2"/>
  <c r="W2882" i="2" s="1"/>
  <c r="I2884" i="2"/>
  <c r="U2884" i="2" s="1"/>
  <c r="H2698" i="2"/>
  <c r="H2699" i="2"/>
  <c r="H2700" i="2"/>
  <c r="H2701" i="2"/>
  <c r="H2702" i="2"/>
  <c r="I2702" i="2" s="1"/>
  <c r="U2702" i="2" s="1"/>
  <c r="H2703" i="2"/>
  <c r="H2704" i="2"/>
  <c r="H2705" i="2"/>
  <c r="H2706" i="2"/>
  <c r="H2707" i="2"/>
  <c r="H2708" i="2"/>
  <c r="H2709" i="2"/>
  <c r="H2710" i="2"/>
  <c r="H2711" i="2"/>
  <c r="K2711" i="2" s="1"/>
  <c r="W2711" i="2" s="1"/>
  <c r="H2712" i="2"/>
  <c r="H2713" i="2"/>
  <c r="H2714" i="2"/>
  <c r="H2715" i="2"/>
  <c r="H2716" i="2"/>
  <c r="H2717" i="2"/>
  <c r="H2718" i="2"/>
  <c r="J2718" i="2" s="1"/>
  <c r="V2718" i="2" s="1"/>
  <c r="H2719" i="2"/>
  <c r="H2720" i="2"/>
  <c r="H2721" i="2"/>
  <c r="H2722" i="2"/>
  <c r="H2723" i="2"/>
  <c r="J2723" i="2" s="1"/>
  <c r="V2723" i="2" s="1"/>
  <c r="H2724" i="2"/>
  <c r="H2725" i="2"/>
  <c r="H2726" i="2"/>
  <c r="H2727" i="2"/>
  <c r="H2728" i="2"/>
  <c r="H2729" i="2"/>
  <c r="H2730" i="2"/>
  <c r="J2730" i="2" s="1"/>
  <c r="V2730" i="2" s="1"/>
  <c r="H2731" i="2"/>
  <c r="H2732" i="2"/>
  <c r="H2733" i="2"/>
  <c r="I2733" i="2" s="1"/>
  <c r="U2733" i="2" s="1"/>
  <c r="H2734" i="2"/>
  <c r="H2735" i="2"/>
  <c r="H2736" i="2"/>
  <c r="H2737" i="2"/>
  <c r="H2738" i="2"/>
  <c r="I2738" i="2" s="1"/>
  <c r="U2738" i="2" s="1"/>
  <c r="H2739" i="2"/>
  <c r="K2739" i="2" s="1"/>
  <c r="W2739" i="2" s="1"/>
  <c r="H2740" i="2"/>
  <c r="H2741" i="2"/>
  <c r="H2742" i="2"/>
  <c r="J2742" i="2" s="1"/>
  <c r="V2742" i="2" s="1"/>
  <c r="H2743" i="2"/>
  <c r="H2744" i="2"/>
  <c r="H2745" i="2"/>
  <c r="H2746" i="2"/>
  <c r="H2747" i="2"/>
  <c r="O2747" i="2" s="1"/>
  <c r="R2747" i="2" s="1"/>
  <c r="H2748" i="2"/>
  <c r="H2749" i="2"/>
  <c r="H2750" i="2"/>
  <c r="H2751" i="2"/>
  <c r="K2751" i="2" s="1"/>
  <c r="W2751" i="2" s="1"/>
  <c r="H2752" i="2"/>
  <c r="H2753" i="2"/>
  <c r="H2754" i="2"/>
  <c r="H2755" i="2"/>
  <c r="H2756" i="2"/>
  <c r="H2757" i="2"/>
  <c r="H2758" i="2"/>
  <c r="H2759" i="2"/>
  <c r="J2759" i="2" s="1"/>
  <c r="V2759" i="2" s="1"/>
  <c r="H2760" i="2"/>
  <c r="H2761" i="2"/>
  <c r="H2762" i="2"/>
  <c r="H2763" i="2"/>
  <c r="H2764" i="2"/>
  <c r="H2765" i="2"/>
  <c r="H2766" i="2"/>
  <c r="I2766" i="2" s="1"/>
  <c r="U2766" i="2" s="1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I2778" i="2" s="1"/>
  <c r="U2778" i="2" s="1"/>
  <c r="H2779" i="2"/>
  <c r="H2780" i="2"/>
  <c r="K2780" i="2" s="1"/>
  <c r="W2780" i="2" s="1"/>
  <c r="H2781" i="2"/>
  <c r="H2782" i="2"/>
  <c r="H2783" i="2"/>
  <c r="H2784" i="2"/>
  <c r="H2785" i="2"/>
  <c r="H2786" i="2"/>
  <c r="H2787" i="2"/>
  <c r="J2787" i="2" s="1"/>
  <c r="V2787" i="2" s="1"/>
  <c r="H2788" i="2"/>
  <c r="H2789" i="2"/>
  <c r="H2790" i="2"/>
  <c r="I2790" i="2" s="1"/>
  <c r="U2790" i="2" s="1"/>
  <c r="H2791" i="2"/>
  <c r="H2792" i="2"/>
  <c r="H2793" i="2"/>
  <c r="H2794" i="2"/>
  <c r="J2794" i="2" s="1"/>
  <c r="V2794" i="2" s="1"/>
  <c r="H2795" i="2"/>
  <c r="O2795" i="2" s="1"/>
  <c r="R2795" i="2" s="1"/>
  <c r="H2796" i="2"/>
  <c r="H2797" i="2"/>
  <c r="H2798" i="2"/>
  <c r="H2799" i="2"/>
  <c r="J2799" i="2" s="1"/>
  <c r="V2799" i="2" s="1"/>
  <c r="H2800" i="2"/>
  <c r="H2801" i="2"/>
  <c r="H2802" i="2"/>
  <c r="H2803" i="2"/>
  <c r="H2804" i="2"/>
  <c r="H2805" i="2"/>
  <c r="H2806" i="2"/>
  <c r="J2806" i="2" s="1"/>
  <c r="V2806" i="2" s="1"/>
  <c r="H2807" i="2"/>
  <c r="H2808" i="2"/>
  <c r="H2809" i="2"/>
  <c r="H2810" i="2"/>
  <c r="H2811" i="2"/>
  <c r="H2812" i="2"/>
  <c r="Q2812" i="2" s="1"/>
  <c r="T2812" i="2" s="1"/>
  <c r="H2813" i="2"/>
  <c r="H2814" i="2"/>
  <c r="H2815" i="2"/>
  <c r="K2815" i="2" s="1"/>
  <c r="W2815" i="2" s="1"/>
  <c r="H2816" i="2"/>
  <c r="H2817" i="2"/>
  <c r="H2818" i="2"/>
  <c r="J2818" i="2" s="1"/>
  <c r="V2818" i="2" s="1"/>
  <c r="H2819" i="2"/>
  <c r="H2820" i="2"/>
  <c r="H2821" i="2"/>
  <c r="H2822" i="2"/>
  <c r="H2823" i="2"/>
  <c r="H2824" i="2"/>
  <c r="K2824" i="2" s="1"/>
  <c r="W2824" i="2" s="1"/>
  <c r="H2825" i="2"/>
  <c r="H2826" i="2"/>
  <c r="O2826" i="2" s="1"/>
  <c r="R2826" i="2" s="1"/>
  <c r="H2827" i="2"/>
  <c r="J2827" i="2" s="1"/>
  <c r="V2827" i="2" s="1"/>
  <c r="H2828" i="2"/>
  <c r="H2829" i="2"/>
  <c r="H2830" i="2"/>
  <c r="I2830" i="2" s="1"/>
  <c r="U2830" i="2" s="1"/>
  <c r="H2831" i="2"/>
  <c r="K2831" i="2" s="1"/>
  <c r="W2831" i="2" s="1"/>
  <c r="H2832" i="2"/>
  <c r="K2832" i="2" s="1"/>
  <c r="W2832" i="2" s="1"/>
  <c r="H2833" i="2"/>
  <c r="H2834" i="2"/>
  <c r="P2834" i="2" s="1"/>
  <c r="S2834" i="2" s="1"/>
  <c r="H2835" i="2"/>
  <c r="H2836" i="2"/>
  <c r="H2837" i="2"/>
  <c r="H2838" i="2"/>
  <c r="I2838" i="2" s="1"/>
  <c r="U2838" i="2" s="1"/>
  <c r="H2839" i="2"/>
  <c r="K2839" i="2" s="1"/>
  <c r="W2839" i="2" s="1"/>
  <c r="H2840" i="2"/>
  <c r="H2841" i="2"/>
  <c r="H2842" i="2"/>
  <c r="I2842" i="2" s="1"/>
  <c r="U2842" i="2" s="1"/>
  <c r="H2843" i="2"/>
  <c r="H2844" i="2"/>
  <c r="H2845" i="2"/>
  <c r="H2846" i="2"/>
  <c r="I2846" i="2" s="1"/>
  <c r="U2846" i="2" s="1"/>
  <c r="H2847" i="2"/>
  <c r="K2847" i="2" s="1"/>
  <c r="W2847" i="2" s="1"/>
  <c r="H2848" i="2"/>
  <c r="H2849" i="2"/>
  <c r="H2850" i="2"/>
  <c r="H2851" i="2"/>
  <c r="H2852" i="2"/>
  <c r="H2853" i="2"/>
  <c r="H2854" i="2"/>
  <c r="I2854" i="2" s="1"/>
  <c r="U2854" i="2" s="1"/>
  <c r="H2855" i="2"/>
  <c r="K2855" i="2" s="1"/>
  <c r="W2855" i="2" s="1"/>
  <c r="H2856" i="2"/>
  <c r="K2856" i="2" s="1"/>
  <c r="W2856" i="2" s="1"/>
  <c r="H2857" i="2"/>
  <c r="P2857" i="2" s="1"/>
  <c r="S2857" i="2" s="1"/>
  <c r="H2858" i="2"/>
  <c r="I2858" i="2" s="1"/>
  <c r="U2858" i="2" s="1"/>
  <c r="H2859" i="2"/>
  <c r="J2859" i="2" s="1"/>
  <c r="V2859" i="2" s="1"/>
  <c r="H2860" i="2"/>
  <c r="H2861" i="2"/>
  <c r="H2862" i="2"/>
  <c r="I2862" i="2" s="1"/>
  <c r="U2862" i="2" s="1"/>
  <c r="H2863" i="2"/>
  <c r="K2863" i="2" s="1"/>
  <c r="W2863" i="2" s="1"/>
  <c r="H2864" i="2"/>
  <c r="H2865" i="2"/>
  <c r="H2866" i="2"/>
  <c r="P2866" i="2" s="1"/>
  <c r="S2866" i="2" s="1"/>
  <c r="H2867" i="2"/>
  <c r="P2867" i="2" s="1"/>
  <c r="S2867" i="2" s="1"/>
  <c r="H2868" i="2"/>
  <c r="H2869" i="2"/>
  <c r="H2870" i="2"/>
  <c r="I2870" i="2" s="1"/>
  <c r="U2870" i="2" s="1"/>
  <c r="H2871" i="2"/>
  <c r="K2871" i="2" s="1"/>
  <c r="W2871" i="2" s="1"/>
  <c r="H2872" i="2"/>
  <c r="H2873" i="2"/>
  <c r="H2874" i="2"/>
  <c r="I2874" i="2" s="1"/>
  <c r="U2874" i="2" s="1"/>
  <c r="H2875" i="2"/>
  <c r="H2876" i="2"/>
  <c r="H2877" i="2"/>
  <c r="H2878" i="2"/>
  <c r="I2878" i="2" s="1"/>
  <c r="U2878" i="2" s="1"/>
  <c r="H2879" i="2"/>
  <c r="K2879" i="2" s="1"/>
  <c r="W2879" i="2" s="1"/>
  <c r="H2880" i="2"/>
  <c r="H2881" i="2"/>
  <c r="H2882" i="2"/>
  <c r="H2883" i="2"/>
  <c r="K2883" i="2" s="1"/>
  <c r="W2883" i="2" s="1"/>
  <c r="H2884" i="2"/>
  <c r="H2885" i="2"/>
  <c r="H2886" i="2"/>
  <c r="I2886" i="2" s="1"/>
  <c r="U2886" i="2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G2740" i="1" s="1"/>
  <c r="O2740" i="1" s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G2768" i="1" s="1"/>
  <c r="O2768" i="1" s="1"/>
  <c r="D2768" i="1"/>
  <c r="C2769" i="1"/>
  <c r="D2769" i="1"/>
  <c r="C2770" i="1"/>
  <c r="D2770" i="1"/>
  <c r="C2771" i="1"/>
  <c r="D2771" i="1"/>
  <c r="C2772" i="1"/>
  <c r="G2772" i="1" s="1"/>
  <c r="O2772" i="1" s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G2800" i="1" s="1"/>
  <c r="O2800" i="1" s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G2704" i="1"/>
  <c r="O2704" i="1" s="1"/>
  <c r="G2708" i="1"/>
  <c r="O2708" i="1" s="1"/>
  <c r="H2732" i="1"/>
  <c r="P2732" i="1" s="1"/>
  <c r="G2736" i="1"/>
  <c r="O2736" i="1" s="1"/>
  <c r="H2760" i="1"/>
  <c r="P2760" i="1" s="1"/>
  <c r="H2764" i="1"/>
  <c r="P2764" i="1" s="1"/>
  <c r="G2775" i="1"/>
  <c r="O2775" i="1" s="1"/>
  <c r="H2792" i="1"/>
  <c r="P2792" i="1" s="1"/>
  <c r="G2804" i="1"/>
  <c r="O2804" i="1" s="1"/>
  <c r="G2807" i="1"/>
  <c r="O2807" i="1" s="1"/>
  <c r="G2871" i="1"/>
  <c r="O2871" i="1" s="1"/>
  <c r="H2884" i="1"/>
  <c r="P2884" i="1" s="1"/>
  <c r="K2703" i="1"/>
  <c r="M2703" i="1" s="1"/>
  <c r="L2708" i="1"/>
  <c r="N2708" i="1" s="1"/>
  <c r="L2715" i="1"/>
  <c r="N2715" i="1" s="1"/>
  <c r="K2723" i="1"/>
  <c r="M2723" i="1" s="1"/>
  <c r="L2724" i="1"/>
  <c r="N2724" i="1" s="1"/>
  <c r="L2728" i="1"/>
  <c r="N2728" i="1" s="1"/>
  <c r="K2732" i="1"/>
  <c r="M2732" i="1" s="1"/>
  <c r="L2736" i="1"/>
  <c r="N2736" i="1" s="1"/>
  <c r="K2744" i="1"/>
  <c r="M2744" i="1" s="1"/>
  <c r="L2744" i="1"/>
  <c r="N2744" i="1" s="1"/>
  <c r="L2751" i="1"/>
  <c r="N2751" i="1" s="1"/>
  <c r="K2755" i="1"/>
  <c r="M2755" i="1" s="1"/>
  <c r="K2760" i="1"/>
  <c r="M2760" i="1" s="1"/>
  <c r="K2767" i="1"/>
  <c r="M2767" i="1" s="1"/>
  <c r="L2772" i="1"/>
  <c r="N2772" i="1" s="1"/>
  <c r="K2780" i="1"/>
  <c r="M2780" i="1" s="1"/>
  <c r="K2788" i="1"/>
  <c r="M2788" i="1" s="1"/>
  <c r="L2788" i="1"/>
  <c r="N2788" i="1" s="1"/>
  <c r="K2792" i="1"/>
  <c r="M2792" i="1" s="1"/>
  <c r="L2800" i="1"/>
  <c r="N2800" i="1" s="1"/>
  <c r="K2808" i="1"/>
  <c r="M2808" i="1" s="1"/>
  <c r="L2808" i="1"/>
  <c r="N2808" i="1" s="1"/>
  <c r="L2812" i="1"/>
  <c r="N2812" i="1" s="1"/>
  <c r="K2816" i="1"/>
  <c r="M2816" i="1" s="1"/>
  <c r="K2820" i="1"/>
  <c r="M2820" i="1" s="1"/>
  <c r="K2824" i="1"/>
  <c r="M2824" i="1" s="1"/>
  <c r="L2824" i="1"/>
  <c r="N2824" i="1" s="1"/>
  <c r="L2827" i="1"/>
  <c r="N2827" i="1" s="1"/>
  <c r="K2840" i="1"/>
  <c r="M2840" i="1" s="1"/>
  <c r="L2844" i="1"/>
  <c r="N2844" i="1" s="1"/>
  <c r="L2851" i="1"/>
  <c r="N2851" i="1" s="1"/>
  <c r="K2856" i="1"/>
  <c r="M2856" i="1" s="1"/>
  <c r="L2856" i="1"/>
  <c r="N2856" i="1" s="1"/>
  <c r="K2864" i="1"/>
  <c r="M2864" i="1" s="1"/>
  <c r="L2875" i="1"/>
  <c r="N2875" i="1" s="1"/>
  <c r="K2884" i="1"/>
  <c r="M2884" i="1" s="1"/>
  <c r="F2698" i="1"/>
  <c r="G2698" i="1" s="1"/>
  <c r="O2698" i="1" s="1"/>
  <c r="F2699" i="1"/>
  <c r="K2699" i="1" s="1"/>
  <c r="M2699" i="1" s="1"/>
  <c r="F2700" i="1"/>
  <c r="K2700" i="1" s="1"/>
  <c r="M2700" i="1" s="1"/>
  <c r="F2701" i="1"/>
  <c r="F2702" i="1"/>
  <c r="G2702" i="1" s="1"/>
  <c r="O2702" i="1" s="1"/>
  <c r="F2703" i="1"/>
  <c r="L2703" i="1" s="1"/>
  <c r="N2703" i="1" s="1"/>
  <c r="F2704" i="1"/>
  <c r="H2704" i="1" s="1"/>
  <c r="P2704" i="1" s="1"/>
  <c r="F2705" i="1"/>
  <c r="K2705" i="1" s="1"/>
  <c r="M2705" i="1" s="1"/>
  <c r="F2706" i="1"/>
  <c r="L2706" i="1" s="1"/>
  <c r="N2706" i="1" s="1"/>
  <c r="F2707" i="1"/>
  <c r="K2707" i="1" s="1"/>
  <c r="M2707" i="1" s="1"/>
  <c r="F2708" i="1"/>
  <c r="H2708" i="1" s="1"/>
  <c r="P2708" i="1" s="1"/>
  <c r="F2709" i="1"/>
  <c r="F2710" i="1"/>
  <c r="G2710" i="1" s="1"/>
  <c r="O2710" i="1" s="1"/>
  <c r="F2711" i="1"/>
  <c r="L2711" i="1" s="1"/>
  <c r="N2711" i="1" s="1"/>
  <c r="F2712" i="1"/>
  <c r="F2713" i="1"/>
  <c r="L2713" i="1" s="1"/>
  <c r="N2713" i="1" s="1"/>
  <c r="F2714" i="1"/>
  <c r="H2714" i="1" s="1"/>
  <c r="P2714" i="1" s="1"/>
  <c r="F2715" i="1"/>
  <c r="K2715" i="1" s="1"/>
  <c r="M2715" i="1" s="1"/>
  <c r="F2716" i="1"/>
  <c r="F2717" i="1"/>
  <c r="F2718" i="1"/>
  <c r="H2718" i="1" s="1"/>
  <c r="P2718" i="1" s="1"/>
  <c r="F2719" i="1"/>
  <c r="L2719" i="1" s="1"/>
  <c r="N2719" i="1" s="1"/>
  <c r="F2720" i="1"/>
  <c r="F2721" i="1"/>
  <c r="K2721" i="1" s="1"/>
  <c r="M2721" i="1" s="1"/>
  <c r="F2722" i="1"/>
  <c r="H2722" i="1" s="1"/>
  <c r="P2722" i="1" s="1"/>
  <c r="F2723" i="1"/>
  <c r="L2723" i="1" s="1"/>
  <c r="N2723" i="1" s="1"/>
  <c r="F2724" i="1"/>
  <c r="F2725" i="1"/>
  <c r="F2726" i="1"/>
  <c r="H2726" i="1" s="1"/>
  <c r="P2726" i="1" s="1"/>
  <c r="F2727" i="1"/>
  <c r="G2727" i="1" s="1"/>
  <c r="O2727" i="1" s="1"/>
  <c r="F2728" i="1"/>
  <c r="F2729" i="1"/>
  <c r="K2729" i="1" s="1"/>
  <c r="M2729" i="1" s="1"/>
  <c r="F2730" i="1"/>
  <c r="G2730" i="1" s="1"/>
  <c r="O2730" i="1" s="1"/>
  <c r="F2731" i="1"/>
  <c r="K2731" i="1" s="1"/>
  <c r="M2731" i="1" s="1"/>
  <c r="F2732" i="1"/>
  <c r="F2733" i="1"/>
  <c r="G2733" i="1" s="1"/>
  <c r="O2733" i="1" s="1"/>
  <c r="F2734" i="1"/>
  <c r="L2734" i="1" s="1"/>
  <c r="N2734" i="1" s="1"/>
  <c r="F2735" i="1"/>
  <c r="K2735" i="1" s="1"/>
  <c r="M2735" i="1" s="1"/>
  <c r="F2736" i="1"/>
  <c r="H2736" i="1" s="1"/>
  <c r="P2736" i="1" s="1"/>
  <c r="F2737" i="1"/>
  <c r="L2737" i="1" s="1"/>
  <c r="N2737" i="1" s="1"/>
  <c r="F2738" i="1"/>
  <c r="G2738" i="1" s="1"/>
  <c r="O2738" i="1" s="1"/>
  <c r="F2739" i="1"/>
  <c r="K2739" i="1" s="1"/>
  <c r="M2739" i="1" s="1"/>
  <c r="F2740" i="1"/>
  <c r="H2740" i="1" s="1"/>
  <c r="P2740" i="1" s="1"/>
  <c r="F2741" i="1"/>
  <c r="K2741" i="1" s="1"/>
  <c r="M2741" i="1" s="1"/>
  <c r="F2742" i="1"/>
  <c r="L2742" i="1" s="1"/>
  <c r="N2742" i="1" s="1"/>
  <c r="F2743" i="1"/>
  <c r="K2743" i="1" s="1"/>
  <c r="M2743" i="1" s="1"/>
  <c r="F2744" i="1"/>
  <c r="F2745" i="1"/>
  <c r="K2745" i="1" s="1"/>
  <c r="M2745" i="1" s="1"/>
  <c r="F2746" i="1"/>
  <c r="H2746" i="1" s="1"/>
  <c r="P2746" i="1" s="1"/>
  <c r="F2747" i="1"/>
  <c r="L2747" i="1" s="1"/>
  <c r="N2747" i="1" s="1"/>
  <c r="F2748" i="1"/>
  <c r="F2749" i="1"/>
  <c r="F2750" i="1"/>
  <c r="H2750" i="1" s="1"/>
  <c r="P2750" i="1" s="1"/>
  <c r="F2751" i="1"/>
  <c r="K2751" i="1" s="1"/>
  <c r="M2751" i="1" s="1"/>
  <c r="F2752" i="1"/>
  <c r="F2753" i="1"/>
  <c r="K2753" i="1" s="1"/>
  <c r="M2753" i="1" s="1"/>
  <c r="F2754" i="1"/>
  <c r="H2754" i="1" s="1"/>
  <c r="P2754" i="1" s="1"/>
  <c r="F2755" i="1"/>
  <c r="L2755" i="1" s="1"/>
  <c r="N2755" i="1" s="1"/>
  <c r="F2756" i="1"/>
  <c r="F2757" i="1"/>
  <c r="F2758" i="1"/>
  <c r="H2758" i="1" s="1"/>
  <c r="P2758" i="1" s="1"/>
  <c r="F2759" i="1"/>
  <c r="K2759" i="1" s="1"/>
  <c r="M2759" i="1" s="1"/>
  <c r="F2760" i="1"/>
  <c r="L2760" i="1" s="1"/>
  <c r="N2760" i="1" s="1"/>
  <c r="F2761" i="1"/>
  <c r="K2761" i="1" s="1"/>
  <c r="M2761" i="1" s="1"/>
  <c r="F2762" i="1"/>
  <c r="G2762" i="1" s="1"/>
  <c r="O2762" i="1" s="1"/>
  <c r="F2763" i="1"/>
  <c r="K2763" i="1" s="1"/>
  <c r="M2763" i="1" s="1"/>
  <c r="F2764" i="1"/>
  <c r="K2764" i="1" s="1"/>
  <c r="M2764" i="1" s="1"/>
  <c r="F2765" i="1"/>
  <c r="F2766" i="1"/>
  <c r="G2766" i="1" s="1"/>
  <c r="O2766" i="1" s="1"/>
  <c r="F2767" i="1"/>
  <c r="L2767" i="1" s="1"/>
  <c r="N2767" i="1" s="1"/>
  <c r="F2768" i="1"/>
  <c r="H2768" i="1" s="1"/>
  <c r="P2768" i="1" s="1"/>
  <c r="F2769" i="1"/>
  <c r="K2769" i="1" s="1"/>
  <c r="M2769" i="1" s="1"/>
  <c r="F2770" i="1"/>
  <c r="L2770" i="1" s="1"/>
  <c r="N2770" i="1" s="1"/>
  <c r="F2771" i="1"/>
  <c r="K2771" i="1" s="1"/>
  <c r="M2771" i="1" s="1"/>
  <c r="F2772" i="1"/>
  <c r="H2772" i="1" s="1"/>
  <c r="P2772" i="1" s="1"/>
  <c r="F2773" i="1"/>
  <c r="F2774" i="1"/>
  <c r="G2774" i="1" s="1"/>
  <c r="O2774" i="1" s="1"/>
  <c r="F2775" i="1"/>
  <c r="L2775" i="1" s="1"/>
  <c r="N2775" i="1" s="1"/>
  <c r="F2776" i="1"/>
  <c r="F2777" i="1"/>
  <c r="K2777" i="1" s="1"/>
  <c r="M2777" i="1" s="1"/>
  <c r="F2778" i="1"/>
  <c r="K2778" i="1" s="1"/>
  <c r="M2778" i="1" s="1"/>
  <c r="F2779" i="1"/>
  <c r="K2779" i="1" s="1"/>
  <c r="M2779" i="1" s="1"/>
  <c r="F2780" i="1"/>
  <c r="F2781" i="1"/>
  <c r="K2781" i="1" s="1"/>
  <c r="M2781" i="1" s="1"/>
  <c r="F2782" i="1"/>
  <c r="H2782" i="1" s="1"/>
  <c r="P2782" i="1" s="1"/>
  <c r="F2783" i="1"/>
  <c r="K2783" i="1" s="1"/>
  <c r="M2783" i="1" s="1"/>
  <c r="F2784" i="1"/>
  <c r="F2785" i="1"/>
  <c r="F2786" i="1"/>
  <c r="H2786" i="1" s="1"/>
  <c r="P2786" i="1" s="1"/>
  <c r="F2787" i="1"/>
  <c r="K2787" i="1" s="1"/>
  <c r="M2787" i="1" s="1"/>
  <c r="F2788" i="1"/>
  <c r="F2789" i="1"/>
  <c r="F2790" i="1"/>
  <c r="H2790" i="1" s="1"/>
  <c r="P2790" i="1" s="1"/>
  <c r="F2791" i="1"/>
  <c r="K2791" i="1" s="1"/>
  <c r="M2791" i="1" s="1"/>
  <c r="F2792" i="1"/>
  <c r="L2792" i="1" s="1"/>
  <c r="N2792" i="1" s="1"/>
  <c r="F2793" i="1"/>
  <c r="K2793" i="1" s="1"/>
  <c r="M2793" i="1" s="1"/>
  <c r="F2794" i="1"/>
  <c r="G2794" i="1" s="1"/>
  <c r="O2794" i="1" s="1"/>
  <c r="F2795" i="1"/>
  <c r="K2795" i="1" s="1"/>
  <c r="M2795" i="1" s="1"/>
  <c r="F2796" i="1"/>
  <c r="F2797" i="1"/>
  <c r="G2797" i="1" s="1"/>
  <c r="O2797" i="1" s="1"/>
  <c r="F2798" i="1"/>
  <c r="L2798" i="1" s="1"/>
  <c r="N2798" i="1" s="1"/>
  <c r="F2799" i="1"/>
  <c r="K2799" i="1" s="1"/>
  <c r="M2799" i="1" s="1"/>
  <c r="F2800" i="1"/>
  <c r="H2800" i="1" s="1"/>
  <c r="P2800" i="1" s="1"/>
  <c r="F2801" i="1"/>
  <c r="L2801" i="1" s="1"/>
  <c r="N2801" i="1" s="1"/>
  <c r="F2802" i="1"/>
  <c r="G2802" i="1" s="1"/>
  <c r="O2802" i="1" s="1"/>
  <c r="F2803" i="1"/>
  <c r="K2803" i="1" s="1"/>
  <c r="M2803" i="1" s="1"/>
  <c r="F2804" i="1"/>
  <c r="H2804" i="1" s="1"/>
  <c r="P2804" i="1" s="1"/>
  <c r="F2805" i="1"/>
  <c r="K2805" i="1" s="1"/>
  <c r="M2805" i="1" s="1"/>
  <c r="F2806" i="1"/>
  <c r="L2806" i="1" s="1"/>
  <c r="N2806" i="1" s="1"/>
  <c r="F2807" i="1"/>
  <c r="K2807" i="1" s="1"/>
  <c r="M2807" i="1" s="1"/>
  <c r="F2808" i="1"/>
  <c r="F2809" i="1"/>
  <c r="F2810" i="1"/>
  <c r="L2810" i="1" s="1"/>
  <c r="N2810" i="1" s="1"/>
  <c r="F2811" i="1"/>
  <c r="K2811" i="1" s="1"/>
  <c r="M2811" i="1" s="1"/>
  <c r="F2812" i="1"/>
  <c r="F2813" i="1"/>
  <c r="L2813" i="1" s="1"/>
  <c r="N2813" i="1" s="1"/>
  <c r="F2814" i="1"/>
  <c r="H2814" i="1" s="1"/>
  <c r="P2814" i="1" s="1"/>
  <c r="F2815" i="1"/>
  <c r="K2815" i="1" s="1"/>
  <c r="M2815" i="1" s="1"/>
  <c r="F2816" i="1"/>
  <c r="F2817" i="1"/>
  <c r="K2817" i="1" s="1"/>
  <c r="M2817" i="1" s="1"/>
  <c r="F2818" i="1"/>
  <c r="H2818" i="1" s="1"/>
  <c r="P2818" i="1" s="1"/>
  <c r="F2819" i="1"/>
  <c r="K2819" i="1" s="1"/>
  <c r="M2819" i="1" s="1"/>
  <c r="F2820" i="1"/>
  <c r="H2820" i="1" s="1"/>
  <c r="P2820" i="1" s="1"/>
  <c r="F2821" i="1"/>
  <c r="F2822" i="1"/>
  <c r="H2822" i="1" s="1"/>
  <c r="P2822" i="1" s="1"/>
  <c r="F2823" i="1"/>
  <c r="K2823" i="1" s="1"/>
  <c r="M2823" i="1" s="1"/>
  <c r="F2824" i="1"/>
  <c r="F2825" i="1"/>
  <c r="F2826" i="1"/>
  <c r="G2826" i="1" s="1"/>
  <c r="O2826" i="1" s="1"/>
  <c r="F2827" i="1"/>
  <c r="K2827" i="1" s="1"/>
  <c r="M2827" i="1" s="1"/>
  <c r="F2828" i="1"/>
  <c r="K2828" i="1" s="1"/>
  <c r="M2828" i="1" s="1"/>
  <c r="F2829" i="1"/>
  <c r="K2829" i="1" s="1"/>
  <c r="M2829" i="1" s="1"/>
  <c r="F2830" i="1"/>
  <c r="H2830" i="1" s="1"/>
  <c r="P2830" i="1" s="1"/>
  <c r="F2831" i="1"/>
  <c r="K2831" i="1" s="1"/>
  <c r="M2831" i="1" s="1"/>
  <c r="F2832" i="1"/>
  <c r="F2833" i="1"/>
  <c r="L2833" i="1" s="1"/>
  <c r="N2833" i="1" s="1"/>
  <c r="F2834" i="1"/>
  <c r="G2834" i="1" s="1"/>
  <c r="O2834" i="1" s="1"/>
  <c r="F2835" i="1"/>
  <c r="K2835" i="1" s="1"/>
  <c r="M2835" i="1" s="1"/>
  <c r="F2836" i="1"/>
  <c r="K2836" i="1" s="1"/>
  <c r="M2836" i="1" s="1"/>
  <c r="F2837" i="1"/>
  <c r="F2838" i="1"/>
  <c r="H2838" i="1" s="1"/>
  <c r="P2838" i="1" s="1"/>
  <c r="F2839" i="1"/>
  <c r="K2839" i="1" s="1"/>
  <c r="M2839" i="1" s="1"/>
  <c r="F2840" i="1"/>
  <c r="F2841" i="1"/>
  <c r="K2841" i="1" s="1"/>
  <c r="M2841" i="1" s="1"/>
  <c r="F2842" i="1"/>
  <c r="H2842" i="1" s="1"/>
  <c r="P2842" i="1" s="1"/>
  <c r="F2843" i="1"/>
  <c r="K2843" i="1" s="1"/>
  <c r="M2843" i="1" s="1"/>
  <c r="F2844" i="1"/>
  <c r="H2844" i="1" s="1"/>
  <c r="P2844" i="1" s="1"/>
  <c r="F2845" i="1"/>
  <c r="F2846" i="1"/>
  <c r="H2846" i="1" s="1"/>
  <c r="P2846" i="1" s="1"/>
  <c r="F2847" i="1"/>
  <c r="K2847" i="1" s="1"/>
  <c r="M2847" i="1" s="1"/>
  <c r="F2848" i="1"/>
  <c r="F2849" i="1"/>
  <c r="K2849" i="1" s="1"/>
  <c r="M2849" i="1" s="1"/>
  <c r="F2850" i="1"/>
  <c r="H2850" i="1" s="1"/>
  <c r="P2850" i="1" s="1"/>
  <c r="F2851" i="1"/>
  <c r="K2851" i="1" s="1"/>
  <c r="M2851" i="1" s="1"/>
  <c r="F2852" i="1"/>
  <c r="H2852" i="1" s="1"/>
  <c r="P2852" i="1" s="1"/>
  <c r="F2853" i="1"/>
  <c r="L2853" i="1" s="1"/>
  <c r="N2853" i="1" s="1"/>
  <c r="F2854" i="1"/>
  <c r="H2854" i="1" s="1"/>
  <c r="P2854" i="1" s="1"/>
  <c r="F2855" i="1"/>
  <c r="G2855" i="1" s="1"/>
  <c r="O2855" i="1" s="1"/>
  <c r="F2856" i="1"/>
  <c r="F2857" i="1"/>
  <c r="F2858" i="1"/>
  <c r="H2858" i="1" s="1"/>
  <c r="P2858" i="1" s="1"/>
  <c r="F2859" i="1"/>
  <c r="L2859" i="1" s="1"/>
  <c r="N2859" i="1" s="1"/>
  <c r="F2860" i="1"/>
  <c r="H2860" i="1" s="1"/>
  <c r="P2860" i="1" s="1"/>
  <c r="F2861" i="1"/>
  <c r="K2861" i="1" s="1"/>
  <c r="M2861" i="1" s="1"/>
  <c r="F2862" i="1"/>
  <c r="K2862" i="1" s="1"/>
  <c r="M2862" i="1" s="1"/>
  <c r="F2863" i="1"/>
  <c r="G2863" i="1" s="1"/>
  <c r="O2863" i="1" s="1"/>
  <c r="F2864" i="1"/>
  <c r="F2865" i="1"/>
  <c r="K2865" i="1" s="1"/>
  <c r="M2865" i="1" s="1"/>
  <c r="F2866" i="1"/>
  <c r="H2866" i="1" s="1"/>
  <c r="P2866" i="1" s="1"/>
  <c r="F2867" i="1"/>
  <c r="K2867" i="1" s="1"/>
  <c r="M2867" i="1" s="1"/>
  <c r="F2868" i="1"/>
  <c r="H2868" i="1" s="1"/>
  <c r="P2868" i="1" s="1"/>
  <c r="F2869" i="1"/>
  <c r="K2869" i="1" s="1"/>
  <c r="M2869" i="1" s="1"/>
  <c r="F2870" i="1"/>
  <c r="L2870" i="1" s="1"/>
  <c r="N2870" i="1" s="1"/>
  <c r="F2871" i="1"/>
  <c r="L2871" i="1" s="1"/>
  <c r="N2871" i="1" s="1"/>
  <c r="F2872" i="1"/>
  <c r="K2872" i="1" s="1"/>
  <c r="M2872" i="1" s="1"/>
  <c r="F2873" i="1"/>
  <c r="K2873" i="1" s="1"/>
  <c r="M2873" i="1" s="1"/>
  <c r="F2874" i="1"/>
  <c r="K2874" i="1" s="1"/>
  <c r="M2874" i="1" s="1"/>
  <c r="F2875" i="1"/>
  <c r="K2875" i="1" s="1"/>
  <c r="M2875" i="1" s="1"/>
  <c r="F2876" i="1"/>
  <c r="K2876" i="1" s="1"/>
  <c r="M2876" i="1" s="1"/>
  <c r="F2877" i="1"/>
  <c r="K2877" i="1" s="1"/>
  <c r="M2877" i="1" s="1"/>
  <c r="F2878" i="1"/>
  <c r="K2878" i="1" s="1"/>
  <c r="M2878" i="1" s="1"/>
  <c r="F2879" i="1"/>
  <c r="K2879" i="1" s="1"/>
  <c r="M2879" i="1" s="1"/>
  <c r="F2880" i="1"/>
  <c r="K2880" i="1" s="1"/>
  <c r="M2880" i="1" s="1"/>
  <c r="F2881" i="1"/>
  <c r="L2881" i="1" s="1"/>
  <c r="N2881" i="1" s="1"/>
  <c r="F2882" i="1"/>
  <c r="K2882" i="1" s="1"/>
  <c r="M2882" i="1" s="1"/>
  <c r="F2883" i="1"/>
  <c r="K2883" i="1" s="1"/>
  <c r="M2883" i="1" s="1"/>
  <c r="F2884" i="1"/>
  <c r="L2884" i="1" s="1"/>
  <c r="N2884" i="1" s="1"/>
  <c r="F2885" i="1"/>
  <c r="K2885" i="1" s="1"/>
  <c r="M2885" i="1" s="1"/>
  <c r="F2886" i="1"/>
  <c r="K2886" i="1" s="1"/>
  <c r="M2886" i="1" s="1"/>
  <c r="L2857" i="1" l="1"/>
  <c r="N2857" i="1" s="1"/>
  <c r="K2857" i="1"/>
  <c r="M2857" i="1" s="1"/>
  <c r="L2845" i="1"/>
  <c r="N2845" i="1" s="1"/>
  <c r="K2845" i="1"/>
  <c r="M2845" i="1" s="1"/>
  <c r="K2837" i="1"/>
  <c r="M2837" i="1" s="1"/>
  <c r="L2837" i="1"/>
  <c r="N2837" i="1" s="1"/>
  <c r="K2825" i="1"/>
  <c r="M2825" i="1" s="1"/>
  <c r="L2825" i="1"/>
  <c r="N2825" i="1" s="1"/>
  <c r="L2789" i="1"/>
  <c r="N2789" i="1" s="1"/>
  <c r="K2789" i="1"/>
  <c r="M2789" i="1" s="1"/>
  <c r="K2785" i="1"/>
  <c r="M2785" i="1" s="1"/>
  <c r="L2785" i="1"/>
  <c r="N2785" i="1" s="1"/>
  <c r="L2773" i="1"/>
  <c r="N2773" i="1" s="1"/>
  <c r="K2773" i="1"/>
  <c r="M2773" i="1" s="1"/>
  <c r="K2757" i="1"/>
  <c r="M2757" i="1" s="1"/>
  <c r="L2757" i="1"/>
  <c r="N2757" i="1" s="1"/>
  <c r="K2725" i="1"/>
  <c r="M2725" i="1" s="1"/>
  <c r="L2725" i="1"/>
  <c r="N2725" i="1" s="1"/>
  <c r="L2709" i="1"/>
  <c r="N2709" i="1" s="1"/>
  <c r="K2709" i="1"/>
  <c r="M2709" i="1" s="1"/>
  <c r="G2701" i="1"/>
  <c r="O2701" i="1" s="1"/>
  <c r="K2701" i="1"/>
  <c r="M2701" i="1" s="1"/>
  <c r="L2885" i="1"/>
  <c r="N2885" i="1" s="1"/>
  <c r="L2861" i="1"/>
  <c r="N2861" i="1" s="1"/>
  <c r="K2833" i="1"/>
  <c r="M2833" i="1" s="1"/>
  <c r="L2829" i="1"/>
  <c r="N2829" i="1" s="1"/>
  <c r="L2761" i="1"/>
  <c r="N2761" i="1" s="1"/>
  <c r="L2777" i="1"/>
  <c r="N2777" i="1" s="1"/>
  <c r="K2713" i="1"/>
  <c r="M2713" i="1" s="1"/>
  <c r="K2875" i="2"/>
  <c r="W2875" i="2" s="1"/>
  <c r="P2875" i="2"/>
  <c r="S2875" i="2" s="1"/>
  <c r="P2843" i="2"/>
  <c r="S2843" i="2" s="1"/>
  <c r="J2843" i="2"/>
  <c r="V2843" i="2" s="1"/>
  <c r="P2835" i="2"/>
  <c r="S2835" i="2" s="1"/>
  <c r="J2835" i="2"/>
  <c r="V2835" i="2" s="1"/>
  <c r="K2823" i="2"/>
  <c r="W2823" i="2" s="1"/>
  <c r="O2823" i="2"/>
  <c r="R2823" i="2" s="1"/>
  <c r="K2862" i="2"/>
  <c r="W2862" i="2" s="1"/>
  <c r="L2821" i="1"/>
  <c r="N2821" i="1" s="1"/>
  <c r="K2821" i="1"/>
  <c r="M2821" i="1" s="1"/>
  <c r="L2809" i="1"/>
  <c r="N2809" i="1" s="1"/>
  <c r="K2809" i="1"/>
  <c r="M2809" i="1" s="1"/>
  <c r="G2765" i="1"/>
  <c r="O2765" i="1" s="1"/>
  <c r="K2765" i="1"/>
  <c r="M2765" i="1" s="1"/>
  <c r="G2749" i="1"/>
  <c r="O2749" i="1" s="1"/>
  <c r="L2749" i="1"/>
  <c r="N2749" i="1" s="1"/>
  <c r="L2717" i="1"/>
  <c r="N2717" i="1" s="1"/>
  <c r="K2717" i="1"/>
  <c r="M2717" i="1" s="1"/>
  <c r="L2873" i="1"/>
  <c r="N2873" i="1" s="1"/>
  <c r="L2869" i="1"/>
  <c r="N2869" i="1" s="1"/>
  <c r="L2793" i="1"/>
  <c r="N2793" i="1" s="1"/>
  <c r="K2881" i="1"/>
  <c r="M2881" i="1" s="1"/>
  <c r="K2853" i="1"/>
  <c r="M2853" i="1" s="1"/>
  <c r="K2813" i="1"/>
  <c r="M2813" i="1" s="1"/>
  <c r="K2801" i="1"/>
  <c r="M2801" i="1" s="1"/>
  <c r="K2737" i="1"/>
  <c r="M2737" i="1" s="1"/>
  <c r="I2882" i="2"/>
  <c r="U2882" i="2" s="1"/>
  <c r="P2882" i="2"/>
  <c r="S2882" i="2" s="1"/>
  <c r="I2850" i="2"/>
  <c r="U2850" i="2" s="1"/>
  <c r="P2850" i="2"/>
  <c r="S2850" i="2" s="1"/>
  <c r="K2874" i="2"/>
  <c r="W2874" i="2" s="1"/>
  <c r="G2864" i="1"/>
  <c r="O2864" i="1" s="1"/>
  <c r="G2856" i="1"/>
  <c r="O2856" i="1" s="1"/>
  <c r="G2848" i="1"/>
  <c r="O2848" i="1" s="1"/>
  <c r="G2840" i="1"/>
  <c r="O2840" i="1" s="1"/>
  <c r="G2832" i="1"/>
  <c r="O2832" i="1" s="1"/>
  <c r="G2824" i="1"/>
  <c r="O2824" i="1" s="1"/>
  <c r="G2816" i="1"/>
  <c r="O2816" i="1" s="1"/>
  <c r="G2812" i="1"/>
  <c r="O2812" i="1" s="1"/>
  <c r="G2808" i="1"/>
  <c r="O2808" i="1" s="1"/>
  <c r="G2796" i="1"/>
  <c r="O2796" i="1" s="1"/>
  <c r="G2788" i="1"/>
  <c r="O2788" i="1" s="1"/>
  <c r="G2784" i="1"/>
  <c r="O2784" i="1" s="1"/>
  <c r="G2780" i="1"/>
  <c r="O2780" i="1" s="1"/>
  <c r="G2776" i="1"/>
  <c r="O2776" i="1" s="1"/>
  <c r="G2756" i="1"/>
  <c r="O2756" i="1" s="1"/>
  <c r="G2752" i="1"/>
  <c r="O2752" i="1" s="1"/>
  <c r="G2748" i="1"/>
  <c r="O2748" i="1" s="1"/>
  <c r="G2744" i="1"/>
  <c r="O2744" i="1" s="1"/>
  <c r="G2732" i="1"/>
  <c r="O2732" i="1" s="1"/>
  <c r="G2728" i="1"/>
  <c r="O2728" i="1" s="1"/>
  <c r="G2724" i="1"/>
  <c r="O2724" i="1" s="1"/>
  <c r="G2720" i="1"/>
  <c r="O2720" i="1" s="1"/>
  <c r="G2716" i="1"/>
  <c r="O2716" i="1" s="1"/>
  <c r="G2712" i="1"/>
  <c r="O2712" i="1" s="1"/>
  <c r="L2880" i="1"/>
  <c r="N2880" i="1" s="1"/>
  <c r="L2872" i="1"/>
  <c r="N2872" i="1" s="1"/>
  <c r="L2868" i="1"/>
  <c r="N2868" i="1" s="1"/>
  <c r="K2859" i="1"/>
  <c r="M2859" i="1" s="1"/>
  <c r="L2855" i="1"/>
  <c r="N2855" i="1" s="1"/>
  <c r="L2847" i="1"/>
  <c r="N2847" i="1" s="1"/>
  <c r="L2832" i="1"/>
  <c r="N2832" i="1" s="1"/>
  <c r="L2815" i="1"/>
  <c r="N2815" i="1" s="1"/>
  <c r="K2812" i="1"/>
  <c r="M2812" i="1" s="1"/>
  <c r="K2804" i="1"/>
  <c r="M2804" i="1" s="1"/>
  <c r="L2791" i="1"/>
  <c r="N2791" i="1" s="1"/>
  <c r="K2775" i="1"/>
  <c r="M2775" i="1" s="1"/>
  <c r="L2759" i="1"/>
  <c r="N2759" i="1" s="1"/>
  <c r="K2740" i="1"/>
  <c r="M2740" i="1" s="1"/>
  <c r="K2736" i="1"/>
  <c r="M2736" i="1" s="1"/>
  <c r="K2728" i="1"/>
  <c r="M2728" i="1" s="1"/>
  <c r="K2719" i="1"/>
  <c r="M2719" i="1" s="1"/>
  <c r="K2711" i="1"/>
  <c r="M2711" i="1" s="1"/>
  <c r="H2832" i="1"/>
  <c r="P2832" i="1" s="1"/>
  <c r="G2743" i="1"/>
  <c r="O2743" i="1" s="1"/>
  <c r="H2728" i="1"/>
  <c r="P2728" i="1" s="1"/>
  <c r="H2700" i="1"/>
  <c r="P2700" i="1" s="1"/>
  <c r="G2883" i="1"/>
  <c r="O2883" i="1" s="1"/>
  <c r="G2845" i="1"/>
  <c r="O2845" i="1" s="1"/>
  <c r="G2831" i="1"/>
  <c r="O2831" i="1" s="1"/>
  <c r="G2823" i="1"/>
  <c r="O2823" i="1" s="1"/>
  <c r="G2821" i="1"/>
  <c r="O2821" i="1" s="1"/>
  <c r="G2813" i="1"/>
  <c r="O2813" i="1" s="1"/>
  <c r="G2791" i="1"/>
  <c r="O2791" i="1" s="1"/>
  <c r="G2781" i="1"/>
  <c r="O2781" i="1" s="1"/>
  <c r="G2759" i="1"/>
  <c r="O2759" i="1" s="1"/>
  <c r="J2877" i="2"/>
  <c r="V2877" i="2" s="1"/>
  <c r="J2873" i="2"/>
  <c r="V2873" i="2" s="1"/>
  <c r="J2861" i="2"/>
  <c r="V2861" i="2" s="1"/>
  <c r="K2871" i="1"/>
  <c r="M2871" i="1" s="1"/>
  <c r="K2868" i="1"/>
  <c r="M2868" i="1" s="1"/>
  <c r="L2835" i="1"/>
  <c r="N2835" i="1" s="1"/>
  <c r="K2832" i="1"/>
  <c r="M2832" i="1" s="1"/>
  <c r="L2820" i="1"/>
  <c r="N2820" i="1" s="1"/>
  <c r="L2803" i="1"/>
  <c r="N2803" i="1" s="1"/>
  <c r="L2796" i="1"/>
  <c r="N2796" i="1" s="1"/>
  <c r="L2784" i="1"/>
  <c r="N2784" i="1" s="1"/>
  <c r="L2763" i="1"/>
  <c r="N2763" i="1" s="1"/>
  <c r="K2747" i="1"/>
  <c r="M2747" i="1" s="1"/>
  <c r="L2739" i="1"/>
  <c r="N2739" i="1" s="1"/>
  <c r="L2732" i="1"/>
  <c r="N2732" i="1" s="1"/>
  <c r="L2699" i="1"/>
  <c r="N2699" i="1" s="1"/>
  <c r="H2824" i="1"/>
  <c r="P2824" i="1" s="1"/>
  <c r="H2796" i="1"/>
  <c r="P2796" i="1" s="1"/>
  <c r="G2711" i="1"/>
  <c r="O2711" i="1" s="1"/>
  <c r="H2886" i="1"/>
  <c r="P2886" i="1" s="1"/>
  <c r="H2882" i="1"/>
  <c r="P2882" i="1" s="1"/>
  <c r="H2880" i="1"/>
  <c r="P2880" i="1" s="1"/>
  <c r="H2876" i="1"/>
  <c r="P2876" i="1" s="1"/>
  <c r="H2874" i="1"/>
  <c r="P2874" i="1" s="1"/>
  <c r="H2872" i="1"/>
  <c r="P2872" i="1" s="1"/>
  <c r="H2870" i="1"/>
  <c r="P2870" i="1" s="1"/>
  <c r="L2886" i="1"/>
  <c r="N2886" i="1" s="1"/>
  <c r="K2822" i="1"/>
  <c r="M2822" i="1" s="1"/>
  <c r="K2754" i="1"/>
  <c r="M2754" i="1" s="1"/>
  <c r="L2746" i="1"/>
  <c r="N2746" i="1" s="1"/>
  <c r="G2858" i="1"/>
  <c r="O2858" i="1" s="1"/>
  <c r="G2822" i="1"/>
  <c r="O2822" i="1" s="1"/>
  <c r="H2810" i="1"/>
  <c r="P2810" i="1" s="1"/>
  <c r="G2790" i="1"/>
  <c r="O2790" i="1" s="1"/>
  <c r="H2778" i="1"/>
  <c r="P2778" i="1" s="1"/>
  <c r="L2877" i="1"/>
  <c r="N2877" i="1" s="1"/>
  <c r="L2876" i="1"/>
  <c r="N2876" i="1" s="1"/>
  <c r="L2874" i="1"/>
  <c r="N2874" i="1" s="1"/>
  <c r="K2870" i="1"/>
  <c r="M2870" i="1" s="1"/>
  <c r="L2867" i="1"/>
  <c r="N2867" i="1" s="1"/>
  <c r="L2866" i="1"/>
  <c r="N2866" i="1" s="1"/>
  <c r="L2865" i="1"/>
  <c r="N2865" i="1" s="1"/>
  <c r="L2863" i="1"/>
  <c r="N2863" i="1" s="1"/>
  <c r="L2860" i="1"/>
  <c r="N2860" i="1" s="1"/>
  <c r="K2855" i="1"/>
  <c r="M2855" i="1" s="1"/>
  <c r="L2854" i="1"/>
  <c r="N2854" i="1" s="1"/>
  <c r="L2852" i="1"/>
  <c r="N2852" i="1" s="1"/>
  <c r="L2849" i="1"/>
  <c r="N2849" i="1" s="1"/>
  <c r="L2848" i="1"/>
  <c r="N2848" i="1" s="1"/>
  <c r="K2846" i="1"/>
  <c r="M2846" i="1" s="1"/>
  <c r="K2844" i="1"/>
  <c r="M2844" i="1" s="1"/>
  <c r="L2841" i="1"/>
  <c r="N2841" i="1" s="1"/>
  <c r="L2839" i="1"/>
  <c r="N2839" i="1" s="1"/>
  <c r="L2836" i="1"/>
  <c r="N2836" i="1" s="1"/>
  <c r="L2834" i="1"/>
  <c r="N2834" i="1" s="1"/>
  <c r="L2828" i="1"/>
  <c r="N2828" i="1" s="1"/>
  <c r="L2826" i="1"/>
  <c r="N2826" i="1" s="1"/>
  <c r="L2817" i="1"/>
  <c r="N2817" i="1" s="1"/>
  <c r="L2814" i="1"/>
  <c r="N2814" i="1" s="1"/>
  <c r="L2807" i="1"/>
  <c r="N2807" i="1" s="1"/>
  <c r="L2805" i="1"/>
  <c r="N2805" i="1" s="1"/>
  <c r="L2802" i="1"/>
  <c r="N2802" i="1" s="1"/>
  <c r="K2800" i="1"/>
  <c r="M2800" i="1" s="1"/>
  <c r="K2798" i="1"/>
  <c r="M2798" i="1" s="1"/>
  <c r="K2796" i="1"/>
  <c r="M2796" i="1" s="1"/>
  <c r="L2790" i="1"/>
  <c r="N2790" i="1" s="1"/>
  <c r="K2784" i="1"/>
  <c r="M2784" i="1" s="1"/>
  <c r="L2781" i="1"/>
  <c r="N2781" i="1" s="1"/>
  <c r="L2779" i="1"/>
  <c r="N2779" i="1" s="1"/>
  <c r="L2778" i="1"/>
  <c r="N2778" i="1" s="1"/>
  <c r="L2776" i="1"/>
  <c r="N2776" i="1" s="1"/>
  <c r="L2774" i="1"/>
  <c r="N2774" i="1" s="1"/>
  <c r="K2772" i="1"/>
  <c r="M2772" i="1" s="1"/>
  <c r="L2769" i="1"/>
  <c r="N2769" i="1" s="1"/>
  <c r="L2768" i="1"/>
  <c r="N2768" i="1" s="1"/>
  <c r="L2766" i="1"/>
  <c r="N2766" i="1" s="1"/>
  <c r="L2764" i="1"/>
  <c r="N2764" i="1" s="1"/>
  <c r="L2762" i="1"/>
  <c r="N2762" i="1" s="1"/>
  <c r="L2756" i="1"/>
  <c r="N2756" i="1" s="1"/>
  <c r="L2753" i="1"/>
  <c r="N2753" i="1" s="1"/>
  <c r="L2752" i="1"/>
  <c r="N2752" i="1" s="1"/>
  <c r="K2749" i="1"/>
  <c r="M2749" i="1" s="1"/>
  <c r="L2748" i="1"/>
  <c r="N2748" i="1" s="1"/>
  <c r="K2746" i="1"/>
  <c r="M2746" i="1" s="1"/>
  <c r="L2743" i="1"/>
  <c r="N2743" i="1" s="1"/>
  <c r="L2741" i="1"/>
  <c r="N2741" i="1" s="1"/>
  <c r="L2738" i="1"/>
  <c r="N2738" i="1" s="1"/>
  <c r="L2735" i="1"/>
  <c r="N2735" i="1" s="1"/>
  <c r="L2733" i="1"/>
  <c r="N2733" i="1" s="1"/>
  <c r="L2729" i="1"/>
  <c r="N2729" i="1" s="1"/>
  <c r="L2727" i="1"/>
  <c r="N2727" i="1" s="1"/>
  <c r="K2724" i="1"/>
  <c r="M2724" i="1" s="1"/>
  <c r="L2721" i="1"/>
  <c r="N2721" i="1" s="1"/>
  <c r="L2720" i="1"/>
  <c r="N2720" i="1" s="1"/>
  <c r="L2718" i="1"/>
  <c r="N2718" i="1" s="1"/>
  <c r="L2716" i="1"/>
  <c r="N2716" i="1" s="1"/>
  <c r="K2714" i="1"/>
  <c r="M2714" i="1" s="1"/>
  <c r="L2712" i="1"/>
  <c r="N2712" i="1" s="1"/>
  <c r="L2710" i="1"/>
  <c r="N2710" i="1" s="1"/>
  <c r="K2708" i="1"/>
  <c r="M2708" i="1" s="1"/>
  <c r="L2705" i="1"/>
  <c r="N2705" i="1" s="1"/>
  <c r="L2704" i="1"/>
  <c r="N2704" i="1" s="1"/>
  <c r="L2702" i="1"/>
  <c r="N2702" i="1" s="1"/>
  <c r="L2700" i="1"/>
  <c r="N2700" i="1" s="1"/>
  <c r="L2698" i="1"/>
  <c r="N2698" i="1" s="1"/>
  <c r="H2864" i="1"/>
  <c r="P2864" i="1" s="1"/>
  <c r="G2862" i="1"/>
  <c r="O2862" i="1" s="1"/>
  <c r="H2856" i="1"/>
  <c r="P2856" i="1" s="1"/>
  <c r="G2854" i="1"/>
  <c r="O2854" i="1" s="1"/>
  <c r="H2848" i="1"/>
  <c r="P2848" i="1" s="1"/>
  <c r="H2840" i="1"/>
  <c r="P2840" i="1" s="1"/>
  <c r="H2836" i="1"/>
  <c r="P2836" i="1" s="1"/>
  <c r="H2828" i="1"/>
  <c r="P2828" i="1" s="1"/>
  <c r="H2816" i="1"/>
  <c r="P2816" i="1" s="1"/>
  <c r="G2810" i="1"/>
  <c r="O2810" i="1" s="1"/>
  <c r="H2806" i="1"/>
  <c r="P2806" i="1" s="1"/>
  <c r="H2802" i="1"/>
  <c r="P2802" i="1" s="1"/>
  <c r="H2798" i="1"/>
  <c r="P2798" i="1" s="1"/>
  <c r="G2792" i="1"/>
  <c r="O2792" i="1" s="1"/>
  <c r="H2788" i="1"/>
  <c r="P2788" i="1" s="1"/>
  <c r="H2784" i="1"/>
  <c r="P2784" i="1" s="1"/>
  <c r="G2778" i="1"/>
  <c r="O2778" i="1" s="1"/>
  <c r="H2774" i="1"/>
  <c r="P2774" i="1" s="1"/>
  <c r="H2770" i="1"/>
  <c r="P2770" i="1" s="1"/>
  <c r="H2766" i="1"/>
  <c r="P2766" i="1" s="1"/>
  <c r="G2764" i="1"/>
  <c r="O2764" i="1" s="1"/>
  <c r="G2760" i="1"/>
  <c r="O2760" i="1" s="1"/>
  <c r="H2756" i="1"/>
  <c r="P2756" i="1" s="1"/>
  <c r="H2752" i="1"/>
  <c r="P2752" i="1" s="1"/>
  <c r="G2746" i="1"/>
  <c r="O2746" i="1" s="1"/>
  <c r="H2742" i="1"/>
  <c r="P2742" i="1" s="1"/>
  <c r="H2738" i="1"/>
  <c r="P2738" i="1" s="1"/>
  <c r="H2734" i="1"/>
  <c r="P2734" i="1" s="1"/>
  <c r="H2724" i="1"/>
  <c r="P2724" i="1" s="1"/>
  <c r="H2720" i="1"/>
  <c r="P2720" i="1" s="1"/>
  <c r="G2717" i="1"/>
  <c r="O2717" i="1" s="1"/>
  <c r="G2714" i="1"/>
  <c r="O2714" i="1" s="1"/>
  <c r="H2710" i="1"/>
  <c r="P2710" i="1" s="1"/>
  <c r="H2706" i="1"/>
  <c r="P2706" i="1" s="1"/>
  <c r="H2702" i="1"/>
  <c r="P2702" i="1" s="1"/>
  <c r="G2700" i="1"/>
  <c r="O2700" i="1" s="1"/>
  <c r="G2886" i="1"/>
  <c r="O2886" i="1" s="1"/>
  <c r="G2884" i="1"/>
  <c r="O2884" i="1" s="1"/>
  <c r="G2882" i="1"/>
  <c r="O2882" i="1" s="1"/>
  <c r="G2880" i="1"/>
  <c r="O2880" i="1" s="1"/>
  <c r="G2878" i="1"/>
  <c r="O2878" i="1" s="1"/>
  <c r="G2876" i="1"/>
  <c r="O2876" i="1" s="1"/>
  <c r="G2874" i="1"/>
  <c r="O2874" i="1" s="1"/>
  <c r="G2872" i="1"/>
  <c r="O2872" i="1" s="1"/>
  <c r="G2870" i="1"/>
  <c r="O2870" i="1" s="1"/>
  <c r="K2810" i="1"/>
  <c r="M2810" i="1" s="1"/>
  <c r="K2806" i="1"/>
  <c r="M2806" i="1" s="1"/>
  <c r="K2770" i="1"/>
  <c r="M2770" i="1" s="1"/>
  <c r="K2722" i="1"/>
  <c r="M2722" i="1" s="1"/>
  <c r="L2714" i="1"/>
  <c r="N2714" i="1" s="1"/>
  <c r="H2878" i="1"/>
  <c r="P2878" i="1" s="1"/>
  <c r="G2866" i="1"/>
  <c r="O2866" i="1" s="1"/>
  <c r="G2850" i="1"/>
  <c r="O2850" i="1" s="1"/>
  <c r="G2842" i="1"/>
  <c r="O2842" i="1" s="1"/>
  <c r="G2838" i="1"/>
  <c r="O2838" i="1" s="1"/>
  <c r="G2830" i="1"/>
  <c r="O2830" i="1" s="1"/>
  <c r="G2818" i="1"/>
  <c r="O2818" i="1" s="1"/>
  <c r="G2758" i="1"/>
  <c r="O2758" i="1" s="1"/>
  <c r="G2722" i="1"/>
  <c r="O2722" i="1" s="1"/>
  <c r="G2718" i="1"/>
  <c r="O2718" i="1" s="1"/>
  <c r="L2883" i="1"/>
  <c r="N2883" i="1" s="1"/>
  <c r="L2882" i="1"/>
  <c r="N2882" i="1" s="1"/>
  <c r="L2879" i="1"/>
  <c r="N2879" i="1" s="1"/>
  <c r="L2878" i="1"/>
  <c r="N2878" i="1" s="1"/>
  <c r="K2866" i="1"/>
  <c r="M2866" i="1" s="1"/>
  <c r="L2864" i="1"/>
  <c r="N2864" i="1" s="1"/>
  <c r="K2863" i="1"/>
  <c r="M2863" i="1" s="1"/>
  <c r="L2862" i="1"/>
  <c r="N2862" i="1" s="1"/>
  <c r="K2860" i="1"/>
  <c r="M2860" i="1" s="1"/>
  <c r="K2854" i="1"/>
  <c r="M2854" i="1" s="1"/>
  <c r="K2852" i="1"/>
  <c r="M2852" i="1" s="1"/>
  <c r="L2850" i="1"/>
  <c r="N2850" i="1" s="1"/>
  <c r="K2848" i="1"/>
  <c r="M2848" i="1" s="1"/>
  <c r="L2843" i="1"/>
  <c r="N2843" i="1" s="1"/>
  <c r="L2842" i="1"/>
  <c r="N2842" i="1" s="1"/>
  <c r="L2840" i="1"/>
  <c r="N2840" i="1" s="1"/>
  <c r="L2838" i="1"/>
  <c r="N2838" i="1" s="1"/>
  <c r="K2834" i="1"/>
  <c r="M2834" i="1" s="1"/>
  <c r="L2831" i="1"/>
  <c r="N2831" i="1" s="1"/>
  <c r="L2830" i="1"/>
  <c r="N2830" i="1" s="1"/>
  <c r="K2826" i="1"/>
  <c r="M2826" i="1" s="1"/>
  <c r="L2823" i="1"/>
  <c r="N2823" i="1" s="1"/>
  <c r="L2819" i="1"/>
  <c r="N2819" i="1" s="1"/>
  <c r="L2816" i="1"/>
  <c r="N2816" i="1" s="1"/>
  <c r="K2814" i="1"/>
  <c r="M2814" i="1" s="1"/>
  <c r="L2811" i="1"/>
  <c r="N2811" i="1" s="1"/>
  <c r="L2804" i="1"/>
  <c r="N2804" i="1" s="1"/>
  <c r="K2802" i="1"/>
  <c r="M2802" i="1" s="1"/>
  <c r="L2799" i="1"/>
  <c r="N2799" i="1" s="1"/>
  <c r="L2797" i="1"/>
  <c r="N2797" i="1" s="1"/>
  <c r="L2795" i="1"/>
  <c r="N2795" i="1" s="1"/>
  <c r="L2794" i="1"/>
  <c r="N2794" i="1" s="1"/>
  <c r="K2790" i="1"/>
  <c r="M2790" i="1" s="1"/>
  <c r="L2787" i="1"/>
  <c r="N2787" i="1" s="1"/>
  <c r="L2786" i="1"/>
  <c r="N2786" i="1" s="1"/>
  <c r="L2783" i="1"/>
  <c r="N2783" i="1" s="1"/>
  <c r="L2780" i="1"/>
  <c r="N2780" i="1" s="1"/>
  <c r="K2776" i="1"/>
  <c r="M2776" i="1" s="1"/>
  <c r="K2774" i="1"/>
  <c r="M2774" i="1" s="1"/>
  <c r="L2771" i="1"/>
  <c r="N2771" i="1" s="1"/>
  <c r="K2768" i="1"/>
  <c r="M2768" i="1" s="1"/>
  <c r="K2766" i="1"/>
  <c r="M2766" i="1" s="1"/>
  <c r="K2762" i="1"/>
  <c r="M2762" i="1" s="1"/>
  <c r="L2758" i="1"/>
  <c r="N2758" i="1" s="1"/>
  <c r="K2756" i="1"/>
  <c r="M2756" i="1" s="1"/>
  <c r="K2752" i="1"/>
  <c r="M2752" i="1" s="1"/>
  <c r="L2750" i="1"/>
  <c r="N2750" i="1" s="1"/>
  <c r="K2748" i="1"/>
  <c r="M2748" i="1" s="1"/>
  <c r="L2745" i="1"/>
  <c r="N2745" i="1" s="1"/>
  <c r="L2740" i="1"/>
  <c r="N2740" i="1" s="1"/>
  <c r="K2738" i="1"/>
  <c r="M2738" i="1" s="1"/>
  <c r="K2733" i="1"/>
  <c r="M2733" i="1" s="1"/>
  <c r="L2731" i="1"/>
  <c r="N2731" i="1" s="1"/>
  <c r="L2730" i="1"/>
  <c r="N2730" i="1" s="1"/>
  <c r="K2727" i="1"/>
  <c r="M2727" i="1" s="1"/>
  <c r="L2726" i="1"/>
  <c r="N2726" i="1" s="1"/>
  <c r="K2720" i="1"/>
  <c r="M2720" i="1" s="1"/>
  <c r="K2718" i="1"/>
  <c r="M2718" i="1" s="1"/>
  <c r="K2716" i="1"/>
  <c r="M2716" i="1" s="1"/>
  <c r="K2712" i="1"/>
  <c r="M2712" i="1" s="1"/>
  <c r="K2710" i="1"/>
  <c r="M2710" i="1" s="1"/>
  <c r="L2707" i="1"/>
  <c r="N2707" i="1" s="1"/>
  <c r="K2704" i="1"/>
  <c r="M2704" i="1" s="1"/>
  <c r="K2702" i="1"/>
  <c r="M2702" i="1" s="1"/>
  <c r="K2698" i="1"/>
  <c r="M2698" i="1" s="1"/>
  <c r="H2834" i="1"/>
  <c r="P2834" i="1" s="1"/>
  <c r="H2826" i="1"/>
  <c r="P2826" i="1" s="1"/>
  <c r="H2812" i="1"/>
  <c r="P2812" i="1" s="1"/>
  <c r="H2808" i="1"/>
  <c r="P2808" i="1" s="1"/>
  <c r="G2806" i="1"/>
  <c r="O2806" i="1" s="1"/>
  <c r="G2798" i="1"/>
  <c r="O2798" i="1" s="1"/>
  <c r="H2794" i="1"/>
  <c r="P2794" i="1" s="1"/>
  <c r="H2780" i="1"/>
  <c r="P2780" i="1" s="1"/>
  <c r="H2776" i="1"/>
  <c r="P2776" i="1" s="1"/>
  <c r="G2770" i="1"/>
  <c r="O2770" i="1" s="1"/>
  <c r="H2762" i="1"/>
  <c r="P2762" i="1" s="1"/>
  <c r="H2748" i="1"/>
  <c r="P2748" i="1" s="1"/>
  <c r="H2744" i="1"/>
  <c r="P2744" i="1" s="1"/>
  <c r="G2742" i="1"/>
  <c r="O2742" i="1" s="1"/>
  <c r="G2734" i="1"/>
  <c r="O2734" i="1" s="1"/>
  <c r="H2730" i="1"/>
  <c r="P2730" i="1" s="1"/>
  <c r="H2716" i="1"/>
  <c r="P2716" i="1" s="1"/>
  <c r="H2712" i="1"/>
  <c r="P2712" i="1" s="1"/>
  <c r="G2706" i="1"/>
  <c r="O2706" i="1" s="1"/>
  <c r="H2698" i="1"/>
  <c r="P2698" i="1" s="1"/>
  <c r="H2885" i="1"/>
  <c r="P2885" i="1" s="1"/>
  <c r="H2883" i="1"/>
  <c r="P2883" i="1" s="1"/>
  <c r="H2881" i="1"/>
  <c r="P2881" i="1" s="1"/>
  <c r="H2879" i="1"/>
  <c r="P2879" i="1" s="1"/>
  <c r="H2877" i="1"/>
  <c r="P2877" i="1" s="1"/>
  <c r="H2875" i="1"/>
  <c r="P2875" i="1" s="1"/>
  <c r="H2873" i="1"/>
  <c r="P2873" i="1" s="1"/>
  <c r="H2871" i="1"/>
  <c r="P2871" i="1" s="1"/>
  <c r="H2869" i="1"/>
  <c r="P2869" i="1" s="1"/>
  <c r="K2858" i="1"/>
  <c r="M2858" i="1" s="1"/>
  <c r="L2846" i="1"/>
  <c r="N2846" i="1" s="1"/>
  <c r="K2818" i="1"/>
  <c r="M2818" i="1" s="1"/>
  <c r="K2782" i="1"/>
  <c r="M2782" i="1" s="1"/>
  <c r="K2742" i="1"/>
  <c r="M2742" i="1" s="1"/>
  <c r="K2734" i="1"/>
  <c r="M2734" i="1" s="1"/>
  <c r="K2706" i="1"/>
  <c r="M2706" i="1" s="1"/>
  <c r="H2862" i="1"/>
  <c r="P2862" i="1" s="1"/>
  <c r="G2846" i="1"/>
  <c r="O2846" i="1" s="1"/>
  <c r="G2814" i="1"/>
  <c r="O2814" i="1" s="1"/>
  <c r="G2786" i="1"/>
  <c r="O2786" i="1" s="1"/>
  <c r="G2782" i="1"/>
  <c r="O2782" i="1" s="1"/>
  <c r="G2754" i="1"/>
  <c r="O2754" i="1" s="1"/>
  <c r="G2750" i="1"/>
  <c r="O2750" i="1" s="1"/>
  <c r="G2726" i="1"/>
  <c r="O2726" i="1" s="1"/>
  <c r="L2858" i="1"/>
  <c r="N2858" i="1" s="1"/>
  <c r="K2850" i="1"/>
  <c r="M2850" i="1" s="1"/>
  <c r="K2842" i="1"/>
  <c r="M2842" i="1" s="1"/>
  <c r="K2838" i="1"/>
  <c r="M2838" i="1" s="1"/>
  <c r="K2830" i="1"/>
  <c r="M2830" i="1" s="1"/>
  <c r="L2822" i="1"/>
  <c r="N2822" i="1" s="1"/>
  <c r="L2818" i="1"/>
  <c r="N2818" i="1" s="1"/>
  <c r="K2797" i="1"/>
  <c r="M2797" i="1" s="1"/>
  <c r="K2794" i="1"/>
  <c r="M2794" i="1" s="1"/>
  <c r="K2786" i="1"/>
  <c r="M2786" i="1" s="1"/>
  <c r="L2782" i="1"/>
  <c r="N2782" i="1" s="1"/>
  <c r="L2765" i="1"/>
  <c r="N2765" i="1" s="1"/>
  <c r="K2758" i="1"/>
  <c r="M2758" i="1" s="1"/>
  <c r="L2754" i="1"/>
  <c r="N2754" i="1" s="1"/>
  <c r="K2750" i="1"/>
  <c r="M2750" i="1" s="1"/>
  <c r="K2730" i="1"/>
  <c r="M2730" i="1" s="1"/>
  <c r="K2726" i="1"/>
  <c r="M2726" i="1" s="1"/>
  <c r="L2722" i="1"/>
  <c r="N2722" i="1" s="1"/>
  <c r="L2701" i="1"/>
  <c r="N2701" i="1" s="1"/>
  <c r="G2885" i="1"/>
  <c r="O2885" i="1" s="1"/>
  <c r="G2881" i="1"/>
  <c r="O2881" i="1" s="1"/>
  <c r="G2879" i="1"/>
  <c r="O2879" i="1" s="1"/>
  <c r="G2877" i="1"/>
  <c r="O2877" i="1" s="1"/>
  <c r="G2875" i="1"/>
  <c r="O2875" i="1" s="1"/>
  <c r="G2873" i="1"/>
  <c r="O2873" i="1" s="1"/>
  <c r="G2869" i="1"/>
  <c r="O2869" i="1" s="1"/>
  <c r="G2867" i="1"/>
  <c r="O2867" i="1" s="1"/>
  <c r="G2865" i="1"/>
  <c r="O2865" i="1" s="1"/>
  <c r="G2861" i="1"/>
  <c r="O2861" i="1" s="1"/>
  <c r="G2859" i="1"/>
  <c r="O2859" i="1" s="1"/>
  <c r="G2857" i="1"/>
  <c r="O2857" i="1" s="1"/>
  <c r="G2853" i="1"/>
  <c r="O2853" i="1" s="1"/>
  <c r="G2851" i="1"/>
  <c r="O2851" i="1" s="1"/>
  <c r="G2849" i="1"/>
  <c r="O2849" i="1" s="1"/>
  <c r="G2847" i="1"/>
  <c r="O2847" i="1" s="1"/>
  <c r="G2843" i="1"/>
  <c r="O2843" i="1" s="1"/>
  <c r="G2841" i="1"/>
  <c r="O2841" i="1" s="1"/>
  <c r="G2839" i="1"/>
  <c r="O2839" i="1" s="1"/>
  <c r="G2837" i="1"/>
  <c r="O2837" i="1" s="1"/>
  <c r="G2835" i="1"/>
  <c r="O2835" i="1" s="1"/>
  <c r="G2833" i="1"/>
  <c r="O2833" i="1" s="1"/>
  <c r="G2829" i="1"/>
  <c r="O2829" i="1" s="1"/>
  <c r="G2827" i="1"/>
  <c r="O2827" i="1" s="1"/>
  <c r="G2825" i="1"/>
  <c r="O2825" i="1" s="1"/>
  <c r="G2819" i="1"/>
  <c r="O2819" i="1" s="1"/>
  <c r="G2817" i="1"/>
  <c r="O2817" i="1" s="1"/>
  <c r="G2815" i="1"/>
  <c r="O2815" i="1" s="1"/>
  <c r="G2811" i="1"/>
  <c r="O2811" i="1" s="1"/>
  <c r="G2809" i="1"/>
  <c r="O2809" i="1" s="1"/>
  <c r="G2805" i="1"/>
  <c r="O2805" i="1" s="1"/>
  <c r="G2803" i="1"/>
  <c r="O2803" i="1" s="1"/>
  <c r="G2801" i="1"/>
  <c r="O2801" i="1" s="1"/>
  <c r="G2799" i="1"/>
  <c r="O2799" i="1" s="1"/>
  <c r="G2795" i="1"/>
  <c r="O2795" i="1" s="1"/>
  <c r="G2793" i="1"/>
  <c r="O2793" i="1" s="1"/>
  <c r="G2789" i="1"/>
  <c r="O2789" i="1" s="1"/>
  <c r="G2787" i="1"/>
  <c r="O2787" i="1" s="1"/>
  <c r="G2785" i="1"/>
  <c r="O2785" i="1" s="1"/>
  <c r="G2783" i="1"/>
  <c r="O2783" i="1" s="1"/>
  <c r="G2779" i="1"/>
  <c r="O2779" i="1" s="1"/>
  <c r="G2777" i="1"/>
  <c r="O2777" i="1" s="1"/>
  <c r="G2773" i="1"/>
  <c r="O2773" i="1" s="1"/>
  <c r="G2771" i="1"/>
  <c r="O2771" i="1" s="1"/>
  <c r="G2769" i="1"/>
  <c r="O2769" i="1" s="1"/>
  <c r="G2767" i="1"/>
  <c r="O2767" i="1" s="1"/>
  <c r="G2763" i="1"/>
  <c r="O2763" i="1" s="1"/>
  <c r="G2761" i="1"/>
  <c r="O2761" i="1" s="1"/>
  <c r="G2757" i="1"/>
  <c r="O2757" i="1" s="1"/>
  <c r="G2755" i="1"/>
  <c r="O2755" i="1" s="1"/>
  <c r="G2753" i="1"/>
  <c r="O2753" i="1" s="1"/>
  <c r="G2751" i="1"/>
  <c r="O2751" i="1" s="1"/>
  <c r="G2747" i="1"/>
  <c r="O2747" i="1" s="1"/>
  <c r="G2745" i="1"/>
  <c r="O2745" i="1" s="1"/>
  <c r="G2741" i="1"/>
  <c r="O2741" i="1" s="1"/>
  <c r="G2739" i="1"/>
  <c r="O2739" i="1" s="1"/>
  <c r="G2737" i="1"/>
  <c r="O2737" i="1" s="1"/>
  <c r="G2735" i="1"/>
  <c r="O2735" i="1" s="1"/>
  <c r="G2731" i="1"/>
  <c r="O2731" i="1" s="1"/>
  <c r="G2729" i="1"/>
  <c r="O2729" i="1" s="1"/>
  <c r="G2725" i="1"/>
  <c r="O2725" i="1" s="1"/>
  <c r="G2723" i="1"/>
  <c r="O2723" i="1" s="1"/>
  <c r="G2721" i="1"/>
  <c r="O2721" i="1" s="1"/>
  <c r="G2719" i="1"/>
  <c r="O2719" i="1" s="1"/>
  <c r="G2715" i="1"/>
  <c r="O2715" i="1" s="1"/>
  <c r="G2713" i="1"/>
  <c r="O2713" i="1" s="1"/>
  <c r="G2709" i="1"/>
  <c r="O2709" i="1" s="1"/>
  <c r="G2707" i="1"/>
  <c r="O2707" i="1" s="1"/>
  <c r="G2705" i="1"/>
  <c r="O2705" i="1" s="1"/>
  <c r="G2703" i="1"/>
  <c r="O2703" i="1" s="1"/>
  <c r="G2699" i="1"/>
  <c r="O2699" i="1" s="1"/>
  <c r="O2885" i="2"/>
  <c r="R2885" i="2" s="1"/>
  <c r="P2885" i="2"/>
  <c r="S2885" i="2" s="1"/>
  <c r="Q2885" i="2"/>
  <c r="T2885" i="2" s="1"/>
  <c r="I2885" i="2"/>
  <c r="U2885" i="2" s="1"/>
  <c r="Q2881" i="2"/>
  <c r="T2881" i="2" s="1"/>
  <c r="O2881" i="2"/>
  <c r="R2881" i="2" s="1"/>
  <c r="P2881" i="2"/>
  <c r="S2881" i="2" s="1"/>
  <c r="I2881" i="2"/>
  <c r="U2881" i="2" s="1"/>
  <c r="O2877" i="2"/>
  <c r="R2877" i="2" s="1"/>
  <c r="P2877" i="2"/>
  <c r="S2877" i="2" s="1"/>
  <c r="Q2877" i="2"/>
  <c r="T2877" i="2" s="1"/>
  <c r="I2877" i="2"/>
  <c r="U2877" i="2" s="1"/>
  <c r="Q2873" i="2"/>
  <c r="T2873" i="2" s="1"/>
  <c r="O2873" i="2"/>
  <c r="R2873" i="2" s="1"/>
  <c r="P2873" i="2"/>
  <c r="S2873" i="2" s="1"/>
  <c r="I2873" i="2"/>
  <c r="U2873" i="2" s="1"/>
  <c r="O2869" i="2"/>
  <c r="R2869" i="2" s="1"/>
  <c r="P2869" i="2"/>
  <c r="S2869" i="2" s="1"/>
  <c r="Q2869" i="2"/>
  <c r="T2869" i="2" s="1"/>
  <c r="I2869" i="2"/>
  <c r="U2869" i="2" s="1"/>
  <c r="Q2865" i="2"/>
  <c r="T2865" i="2" s="1"/>
  <c r="O2865" i="2"/>
  <c r="R2865" i="2" s="1"/>
  <c r="P2865" i="2"/>
  <c r="S2865" i="2" s="1"/>
  <c r="I2865" i="2"/>
  <c r="U2865" i="2" s="1"/>
  <c r="O2861" i="2"/>
  <c r="R2861" i="2" s="1"/>
  <c r="P2861" i="2"/>
  <c r="S2861" i="2" s="1"/>
  <c r="Q2861" i="2"/>
  <c r="T2861" i="2" s="1"/>
  <c r="I2861" i="2"/>
  <c r="U2861" i="2" s="1"/>
  <c r="Q2857" i="2"/>
  <c r="T2857" i="2" s="1"/>
  <c r="J2857" i="2"/>
  <c r="V2857" i="2" s="1"/>
  <c r="O2857" i="2"/>
  <c r="R2857" i="2" s="1"/>
  <c r="I2857" i="2"/>
  <c r="U2857" i="2" s="1"/>
  <c r="O2853" i="2"/>
  <c r="R2853" i="2" s="1"/>
  <c r="P2853" i="2"/>
  <c r="S2853" i="2" s="1"/>
  <c r="J2853" i="2"/>
  <c r="V2853" i="2" s="1"/>
  <c r="Q2853" i="2"/>
  <c r="T2853" i="2" s="1"/>
  <c r="I2853" i="2"/>
  <c r="U2853" i="2" s="1"/>
  <c r="Q2849" i="2"/>
  <c r="T2849" i="2" s="1"/>
  <c r="J2849" i="2"/>
  <c r="V2849" i="2" s="1"/>
  <c r="O2849" i="2"/>
  <c r="R2849" i="2" s="1"/>
  <c r="I2849" i="2"/>
  <c r="U2849" i="2" s="1"/>
  <c r="P2849" i="2"/>
  <c r="S2849" i="2" s="1"/>
  <c r="O2845" i="2"/>
  <c r="R2845" i="2" s="1"/>
  <c r="P2845" i="2"/>
  <c r="S2845" i="2" s="1"/>
  <c r="J2845" i="2"/>
  <c r="V2845" i="2" s="1"/>
  <c r="Q2845" i="2"/>
  <c r="T2845" i="2" s="1"/>
  <c r="I2845" i="2"/>
  <c r="U2845" i="2" s="1"/>
  <c r="Q2841" i="2"/>
  <c r="T2841" i="2" s="1"/>
  <c r="J2841" i="2"/>
  <c r="V2841" i="2" s="1"/>
  <c r="O2841" i="2"/>
  <c r="R2841" i="2" s="1"/>
  <c r="I2841" i="2"/>
  <c r="U2841" i="2" s="1"/>
  <c r="P2841" i="2"/>
  <c r="S2841" i="2" s="1"/>
  <c r="O2837" i="2"/>
  <c r="R2837" i="2" s="1"/>
  <c r="P2837" i="2"/>
  <c r="S2837" i="2" s="1"/>
  <c r="J2837" i="2"/>
  <c r="V2837" i="2" s="1"/>
  <c r="Q2837" i="2"/>
  <c r="T2837" i="2" s="1"/>
  <c r="I2837" i="2"/>
  <c r="U2837" i="2" s="1"/>
  <c r="Q2833" i="2"/>
  <c r="T2833" i="2" s="1"/>
  <c r="J2833" i="2"/>
  <c r="V2833" i="2" s="1"/>
  <c r="O2833" i="2"/>
  <c r="R2833" i="2" s="1"/>
  <c r="P2833" i="2"/>
  <c r="S2833" i="2" s="1"/>
  <c r="I2833" i="2"/>
  <c r="U2833" i="2" s="1"/>
  <c r="O2829" i="2"/>
  <c r="R2829" i="2" s="1"/>
  <c r="P2829" i="2"/>
  <c r="S2829" i="2" s="1"/>
  <c r="J2829" i="2"/>
  <c r="V2829" i="2" s="1"/>
  <c r="Q2829" i="2"/>
  <c r="T2829" i="2" s="1"/>
  <c r="I2829" i="2"/>
  <c r="U2829" i="2" s="1"/>
  <c r="O2825" i="2"/>
  <c r="R2825" i="2" s="1"/>
  <c r="P2825" i="2"/>
  <c r="S2825" i="2" s="1"/>
  <c r="J2825" i="2"/>
  <c r="V2825" i="2" s="1"/>
  <c r="Q2825" i="2"/>
  <c r="T2825" i="2" s="1"/>
  <c r="I2825" i="2"/>
  <c r="U2825" i="2" s="1"/>
  <c r="O2821" i="2"/>
  <c r="R2821" i="2" s="1"/>
  <c r="P2821" i="2"/>
  <c r="S2821" i="2" s="1"/>
  <c r="I2821" i="2"/>
  <c r="U2821" i="2" s="1"/>
  <c r="Q2821" i="2"/>
  <c r="T2821" i="2" s="1"/>
  <c r="Q2817" i="2"/>
  <c r="T2817" i="2" s="1"/>
  <c r="O2817" i="2"/>
  <c r="R2817" i="2" s="1"/>
  <c r="P2817" i="2"/>
  <c r="S2817" i="2" s="1"/>
  <c r="I2817" i="2"/>
  <c r="U2817" i="2" s="1"/>
  <c r="Q2813" i="2"/>
  <c r="T2813" i="2" s="1"/>
  <c r="O2813" i="2"/>
  <c r="R2813" i="2" s="1"/>
  <c r="P2813" i="2"/>
  <c r="S2813" i="2" s="1"/>
  <c r="I2813" i="2"/>
  <c r="U2813" i="2" s="1"/>
  <c r="J2813" i="2"/>
  <c r="V2813" i="2" s="1"/>
  <c r="P2809" i="2"/>
  <c r="S2809" i="2" s="1"/>
  <c r="Q2809" i="2"/>
  <c r="T2809" i="2" s="1"/>
  <c r="I2809" i="2"/>
  <c r="U2809" i="2" s="1"/>
  <c r="O2809" i="2"/>
  <c r="R2809" i="2" s="1"/>
  <c r="O2805" i="2"/>
  <c r="R2805" i="2" s="1"/>
  <c r="P2805" i="2"/>
  <c r="S2805" i="2" s="1"/>
  <c r="I2805" i="2"/>
  <c r="U2805" i="2" s="1"/>
  <c r="Q2805" i="2"/>
  <c r="T2805" i="2" s="1"/>
  <c r="Q2801" i="2"/>
  <c r="T2801" i="2" s="1"/>
  <c r="O2801" i="2"/>
  <c r="R2801" i="2" s="1"/>
  <c r="P2801" i="2"/>
  <c r="S2801" i="2" s="1"/>
  <c r="I2801" i="2"/>
  <c r="U2801" i="2" s="1"/>
  <c r="O2797" i="2"/>
  <c r="R2797" i="2" s="1"/>
  <c r="P2797" i="2"/>
  <c r="S2797" i="2" s="1"/>
  <c r="Q2797" i="2"/>
  <c r="T2797" i="2" s="1"/>
  <c r="J2797" i="2"/>
  <c r="V2797" i="2" s="1"/>
  <c r="I2797" i="2"/>
  <c r="U2797" i="2" s="1"/>
  <c r="Q2793" i="2"/>
  <c r="T2793" i="2" s="1"/>
  <c r="O2793" i="2"/>
  <c r="R2793" i="2" s="1"/>
  <c r="P2793" i="2"/>
  <c r="S2793" i="2" s="1"/>
  <c r="I2793" i="2"/>
  <c r="U2793" i="2" s="1"/>
  <c r="P2789" i="2"/>
  <c r="S2789" i="2" s="1"/>
  <c r="Q2789" i="2"/>
  <c r="T2789" i="2" s="1"/>
  <c r="O2789" i="2"/>
  <c r="R2789" i="2" s="1"/>
  <c r="I2789" i="2"/>
  <c r="U2789" i="2" s="1"/>
  <c r="O2785" i="2"/>
  <c r="R2785" i="2" s="1"/>
  <c r="P2785" i="2"/>
  <c r="S2785" i="2" s="1"/>
  <c r="Q2785" i="2"/>
  <c r="T2785" i="2" s="1"/>
  <c r="I2785" i="2"/>
  <c r="U2785" i="2" s="1"/>
  <c r="O2781" i="2"/>
  <c r="R2781" i="2" s="1"/>
  <c r="P2781" i="2"/>
  <c r="S2781" i="2" s="1"/>
  <c r="I2781" i="2"/>
  <c r="U2781" i="2" s="1"/>
  <c r="J2781" i="2"/>
  <c r="V2781" i="2" s="1"/>
  <c r="Q2781" i="2"/>
  <c r="T2781" i="2" s="1"/>
  <c r="O2777" i="2"/>
  <c r="R2777" i="2" s="1"/>
  <c r="P2777" i="2"/>
  <c r="S2777" i="2" s="1"/>
  <c r="I2777" i="2"/>
  <c r="U2777" i="2" s="1"/>
  <c r="Q2777" i="2"/>
  <c r="T2777" i="2" s="1"/>
  <c r="O2773" i="2"/>
  <c r="R2773" i="2" s="1"/>
  <c r="P2773" i="2"/>
  <c r="S2773" i="2" s="1"/>
  <c r="Q2773" i="2"/>
  <c r="T2773" i="2" s="1"/>
  <c r="I2773" i="2"/>
  <c r="U2773" i="2" s="1"/>
  <c r="O2769" i="2"/>
  <c r="R2769" i="2" s="1"/>
  <c r="Q2769" i="2"/>
  <c r="T2769" i="2" s="1"/>
  <c r="I2769" i="2"/>
  <c r="U2769" i="2" s="1"/>
  <c r="P2769" i="2"/>
  <c r="S2769" i="2" s="1"/>
  <c r="P2765" i="2"/>
  <c r="S2765" i="2" s="1"/>
  <c r="Q2765" i="2"/>
  <c r="T2765" i="2" s="1"/>
  <c r="O2765" i="2"/>
  <c r="R2765" i="2" s="1"/>
  <c r="I2765" i="2"/>
  <c r="U2765" i="2" s="1"/>
  <c r="J2765" i="2"/>
  <c r="V2765" i="2" s="1"/>
  <c r="O2761" i="2"/>
  <c r="R2761" i="2" s="1"/>
  <c r="P2761" i="2"/>
  <c r="S2761" i="2" s="1"/>
  <c r="Q2761" i="2"/>
  <c r="T2761" i="2" s="1"/>
  <c r="Q2757" i="2"/>
  <c r="T2757" i="2" s="1"/>
  <c r="O2757" i="2"/>
  <c r="R2757" i="2" s="1"/>
  <c r="I2757" i="2"/>
  <c r="U2757" i="2" s="1"/>
  <c r="P2757" i="2"/>
  <c r="S2757" i="2" s="1"/>
  <c r="P2753" i="2"/>
  <c r="S2753" i="2" s="1"/>
  <c r="Q2753" i="2"/>
  <c r="T2753" i="2" s="1"/>
  <c r="O2753" i="2"/>
  <c r="R2753" i="2" s="1"/>
  <c r="I2753" i="2"/>
  <c r="U2753" i="2" s="1"/>
  <c r="O2749" i="2"/>
  <c r="R2749" i="2" s="1"/>
  <c r="P2749" i="2"/>
  <c r="S2749" i="2" s="1"/>
  <c r="Q2749" i="2"/>
  <c r="T2749" i="2" s="1"/>
  <c r="I2749" i="2"/>
  <c r="U2749" i="2" s="1"/>
  <c r="J2749" i="2"/>
  <c r="V2749" i="2" s="1"/>
  <c r="Q2745" i="2"/>
  <c r="T2745" i="2" s="1"/>
  <c r="O2745" i="2"/>
  <c r="R2745" i="2" s="1"/>
  <c r="P2745" i="2"/>
  <c r="S2745" i="2" s="1"/>
  <c r="I2745" i="2"/>
  <c r="U2745" i="2" s="1"/>
  <c r="O2741" i="2"/>
  <c r="R2741" i="2" s="1"/>
  <c r="P2741" i="2"/>
  <c r="S2741" i="2" s="1"/>
  <c r="Q2741" i="2"/>
  <c r="T2741" i="2" s="1"/>
  <c r="I2741" i="2"/>
  <c r="U2741" i="2" s="1"/>
  <c r="O2737" i="2"/>
  <c r="R2737" i="2" s="1"/>
  <c r="P2737" i="2"/>
  <c r="S2737" i="2" s="1"/>
  <c r="Q2737" i="2"/>
  <c r="T2737" i="2" s="1"/>
  <c r="I2737" i="2"/>
  <c r="U2737" i="2" s="1"/>
  <c r="O2733" i="2"/>
  <c r="R2733" i="2" s="1"/>
  <c r="P2733" i="2"/>
  <c r="S2733" i="2" s="1"/>
  <c r="J2733" i="2"/>
  <c r="V2733" i="2" s="1"/>
  <c r="Q2733" i="2"/>
  <c r="T2733" i="2" s="1"/>
  <c r="P2729" i="2"/>
  <c r="S2729" i="2" s="1"/>
  <c r="Q2729" i="2"/>
  <c r="T2729" i="2" s="1"/>
  <c r="O2729" i="2"/>
  <c r="R2729" i="2" s="1"/>
  <c r="I2729" i="2"/>
  <c r="U2729" i="2" s="1"/>
  <c r="O2725" i="2"/>
  <c r="R2725" i="2" s="1"/>
  <c r="P2725" i="2"/>
  <c r="S2725" i="2" s="1"/>
  <c r="Q2725" i="2"/>
  <c r="T2725" i="2" s="1"/>
  <c r="I2725" i="2"/>
  <c r="U2725" i="2" s="1"/>
  <c r="O2721" i="2"/>
  <c r="R2721" i="2" s="1"/>
  <c r="P2721" i="2"/>
  <c r="S2721" i="2" s="1"/>
  <c r="Q2721" i="2"/>
  <c r="T2721" i="2" s="1"/>
  <c r="I2721" i="2"/>
  <c r="U2721" i="2" s="1"/>
  <c r="Q2717" i="2"/>
  <c r="T2717" i="2" s="1"/>
  <c r="O2717" i="2"/>
  <c r="R2717" i="2" s="1"/>
  <c r="P2717" i="2"/>
  <c r="S2717" i="2" s="1"/>
  <c r="I2717" i="2"/>
  <c r="U2717" i="2" s="1"/>
  <c r="J2717" i="2"/>
  <c r="V2717" i="2" s="1"/>
  <c r="P2713" i="2"/>
  <c r="S2713" i="2" s="1"/>
  <c r="Q2713" i="2"/>
  <c r="T2713" i="2" s="1"/>
  <c r="O2713" i="2"/>
  <c r="R2713" i="2" s="1"/>
  <c r="I2713" i="2"/>
  <c r="U2713" i="2" s="1"/>
  <c r="O2709" i="2"/>
  <c r="R2709" i="2" s="1"/>
  <c r="P2709" i="2"/>
  <c r="S2709" i="2" s="1"/>
  <c r="Q2709" i="2"/>
  <c r="T2709" i="2" s="1"/>
  <c r="I2709" i="2"/>
  <c r="U2709" i="2" s="1"/>
  <c r="P2705" i="2"/>
  <c r="S2705" i="2" s="1"/>
  <c r="Q2705" i="2"/>
  <c r="T2705" i="2" s="1"/>
  <c r="O2705" i="2"/>
  <c r="R2705" i="2" s="1"/>
  <c r="I2705" i="2"/>
  <c r="U2705" i="2" s="1"/>
  <c r="O2701" i="2"/>
  <c r="R2701" i="2" s="1"/>
  <c r="P2701" i="2"/>
  <c r="S2701" i="2" s="1"/>
  <c r="Q2701" i="2"/>
  <c r="T2701" i="2" s="1"/>
  <c r="I2701" i="2"/>
  <c r="U2701" i="2" s="1"/>
  <c r="J2701" i="2"/>
  <c r="V2701" i="2" s="1"/>
  <c r="J2881" i="2"/>
  <c r="V2881" i="2" s="1"/>
  <c r="J2865" i="2"/>
  <c r="V2865" i="2" s="1"/>
  <c r="I2761" i="2"/>
  <c r="U2761" i="2" s="1"/>
  <c r="P2884" i="2"/>
  <c r="S2884" i="2" s="1"/>
  <c r="Q2884" i="2"/>
  <c r="T2884" i="2" s="1"/>
  <c r="O2880" i="2"/>
  <c r="R2880" i="2" s="1"/>
  <c r="P2880" i="2"/>
  <c r="S2880" i="2" s="1"/>
  <c r="P2876" i="2"/>
  <c r="S2876" i="2" s="1"/>
  <c r="Q2876" i="2"/>
  <c r="T2876" i="2" s="1"/>
  <c r="O2872" i="2"/>
  <c r="R2872" i="2" s="1"/>
  <c r="P2872" i="2"/>
  <c r="S2872" i="2" s="1"/>
  <c r="P2868" i="2"/>
  <c r="S2868" i="2" s="1"/>
  <c r="Q2868" i="2"/>
  <c r="T2868" i="2" s="1"/>
  <c r="O2864" i="2"/>
  <c r="R2864" i="2" s="1"/>
  <c r="P2864" i="2"/>
  <c r="S2864" i="2" s="1"/>
  <c r="P2860" i="2"/>
  <c r="S2860" i="2" s="1"/>
  <c r="Q2860" i="2"/>
  <c r="T2860" i="2" s="1"/>
  <c r="I2860" i="2"/>
  <c r="U2860" i="2" s="1"/>
  <c r="O2856" i="2"/>
  <c r="R2856" i="2" s="1"/>
  <c r="I2856" i="2"/>
  <c r="U2856" i="2" s="1"/>
  <c r="P2856" i="2"/>
  <c r="S2856" i="2" s="1"/>
  <c r="P2852" i="2"/>
  <c r="S2852" i="2" s="1"/>
  <c r="Q2852" i="2"/>
  <c r="T2852" i="2" s="1"/>
  <c r="I2852" i="2"/>
  <c r="U2852" i="2" s="1"/>
  <c r="O2848" i="2"/>
  <c r="R2848" i="2" s="1"/>
  <c r="I2848" i="2"/>
  <c r="U2848" i="2" s="1"/>
  <c r="P2848" i="2"/>
  <c r="S2848" i="2" s="1"/>
  <c r="P2844" i="2"/>
  <c r="S2844" i="2" s="1"/>
  <c r="Q2844" i="2"/>
  <c r="T2844" i="2" s="1"/>
  <c r="I2844" i="2"/>
  <c r="U2844" i="2" s="1"/>
  <c r="O2840" i="2"/>
  <c r="R2840" i="2" s="1"/>
  <c r="I2840" i="2"/>
  <c r="U2840" i="2" s="1"/>
  <c r="P2840" i="2"/>
  <c r="S2840" i="2" s="1"/>
  <c r="P2836" i="2"/>
  <c r="S2836" i="2" s="1"/>
  <c r="Q2836" i="2"/>
  <c r="T2836" i="2" s="1"/>
  <c r="I2836" i="2"/>
  <c r="U2836" i="2" s="1"/>
  <c r="O2832" i="2"/>
  <c r="R2832" i="2" s="1"/>
  <c r="I2832" i="2"/>
  <c r="U2832" i="2" s="1"/>
  <c r="P2832" i="2"/>
  <c r="S2832" i="2" s="1"/>
  <c r="O2828" i="2"/>
  <c r="R2828" i="2" s="1"/>
  <c r="P2828" i="2"/>
  <c r="S2828" i="2" s="1"/>
  <c r="Q2828" i="2"/>
  <c r="T2828" i="2" s="1"/>
  <c r="I2828" i="2"/>
  <c r="U2828" i="2" s="1"/>
  <c r="P2824" i="2"/>
  <c r="S2824" i="2" s="1"/>
  <c r="Q2824" i="2"/>
  <c r="T2824" i="2" s="1"/>
  <c r="I2824" i="2"/>
  <c r="U2824" i="2" s="1"/>
  <c r="O2824" i="2"/>
  <c r="R2824" i="2" s="1"/>
  <c r="Q2820" i="2"/>
  <c r="T2820" i="2" s="1"/>
  <c r="O2820" i="2"/>
  <c r="R2820" i="2" s="1"/>
  <c r="P2820" i="2"/>
  <c r="S2820" i="2" s="1"/>
  <c r="O2816" i="2"/>
  <c r="R2816" i="2" s="1"/>
  <c r="P2816" i="2"/>
  <c r="S2816" i="2" s="1"/>
  <c r="Q2816" i="2"/>
  <c r="T2816" i="2" s="1"/>
  <c r="K2816" i="2"/>
  <c r="W2816" i="2" s="1"/>
  <c r="O2812" i="2"/>
  <c r="R2812" i="2" s="1"/>
  <c r="P2812" i="2"/>
  <c r="S2812" i="2" s="1"/>
  <c r="K2812" i="2"/>
  <c r="W2812" i="2" s="1"/>
  <c r="Q2808" i="2"/>
  <c r="T2808" i="2" s="1"/>
  <c r="O2808" i="2"/>
  <c r="R2808" i="2" s="1"/>
  <c r="P2808" i="2"/>
  <c r="S2808" i="2" s="1"/>
  <c r="I2808" i="2"/>
  <c r="U2808" i="2" s="1"/>
  <c r="O2804" i="2"/>
  <c r="R2804" i="2" s="1"/>
  <c r="P2804" i="2"/>
  <c r="S2804" i="2" s="1"/>
  <c r="Q2804" i="2"/>
  <c r="T2804" i="2" s="1"/>
  <c r="K2804" i="2"/>
  <c r="W2804" i="2" s="1"/>
  <c r="O2800" i="2"/>
  <c r="R2800" i="2" s="1"/>
  <c r="P2800" i="2"/>
  <c r="S2800" i="2" s="1"/>
  <c r="Q2800" i="2"/>
  <c r="T2800" i="2" s="1"/>
  <c r="K2800" i="2"/>
  <c r="W2800" i="2" s="1"/>
  <c r="P2796" i="2"/>
  <c r="S2796" i="2" s="1"/>
  <c r="Q2796" i="2"/>
  <c r="T2796" i="2" s="1"/>
  <c r="O2796" i="2"/>
  <c r="R2796" i="2" s="1"/>
  <c r="K2796" i="2"/>
  <c r="W2796" i="2" s="1"/>
  <c r="O2792" i="2"/>
  <c r="R2792" i="2" s="1"/>
  <c r="P2792" i="2"/>
  <c r="S2792" i="2" s="1"/>
  <c r="Q2792" i="2"/>
  <c r="T2792" i="2" s="1"/>
  <c r="K2792" i="2"/>
  <c r="W2792" i="2" s="1"/>
  <c r="Q2788" i="2"/>
  <c r="T2788" i="2" s="1"/>
  <c r="O2788" i="2"/>
  <c r="R2788" i="2" s="1"/>
  <c r="K2788" i="2"/>
  <c r="W2788" i="2" s="1"/>
  <c r="P2784" i="2"/>
  <c r="S2784" i="2" s="1"/>
  <c r="Q2784" i="2"/>
  <c r="T2784" i="2" s="1"/>
  <c r="O2784" i="2"/>
  <c r="R2784" i="2" s="1"/>
  <c r="K2784" i="2"/>
  <c r="W2784" i="2" s="1"/>
  <c r="O2780" i="2"/>
  <c r="R2780" i="2" s="1"/>
  <c r="P2780" i="2"/>
  <c r="S2780" i="2" s="1"/>
  <c r="Q2780" i="2"/>
  <c r="T2780" i="2" s="1"/>
  <c r="P2776" i="2"/>
  <c r="S2776" i="2" s="1"/>
  <c r="Q2776" i="2"/>
  <c r="T2776" i="2" s="1"/>
  <c r="O2776" i="2"/>
  <c r="R2776" i="2" s="1"/>
  <c r="I2776" i="2"/>
  <c r="U2776" i="2" s="1"/>
  <c r="K2776" i="2"/>
  <c r="W2776" i="2" s="1"/>
  <c r="P2772" i="2"/>
  <c r="S2772" i="2" s="1"/>
  <c r="Q2772" i="2"/>
  <c r="T2772" i="2" s="1"/>
  <c r="O2772" i="2"/>
  <c r="R2772" i="2" s="1"/>
  <c r="K2772" i="2"/>
  <c r="W2772" i="2" s="1"/>
  <c r="O2768" i="2"/>
  <c r="R2768" i="2" s="1"/>
  <c r="P2768" i="2"/>
  <c r="S2768" i="2" s="1"/>
  <c r="Q2768" i="2"/>
  <c r="T2768" i="2" s="1"/>
  <c r="Q2764" i="2"/>
  <c r="T2764" i="2" s="1"/>
  <c r="O2764" i="2"/>
  <c r="R2764" i="2" s="1"/>
  <c r="P2764" i="2"/>
  <c r="S2764" i="2" s="1"/>
  <c r="K2764" i="2"/>
  <c r="W2764" i="2" s="1"/>
  <c r="P2760" i="2"/>
  <c r="S2760" i="2" s="1"/>
  <c r="Q2760" i="2"/>
  <c r="T2760" i="2" s="1"/>
  <c r="O2760" i="2"/>
  <c r="R2760" i="2" s="1"/>
  <c r="I2760" i="2"/>
  <c r="U2760" i="2" s="1"/>
  <c r="K2760" i="2"/>
  <c r="W2760" i="2" s="1"/>
  <c r="O2756" i="2"/>
  <c r="R2756" i="2" s="1"/>
  <c r="P2756" i="2"/>
  <c r="S2756" i="2" s="1"/>
  <c r="Q2756" i="2"/>
  <c r="T2756" i="2" s="1"/>
  <c r="Q2752" i="2"/>
  <c r="T2752" i="2" s="1"/>
  <c r="O2752" i="2"/>
  <c r="R2752" i="2" s="1"/>
  <c r="P2752" i="2"/>
  <c r="S2752" i="2" s="1"/>
  <c r="K2752" i="2"/>
  <c r="W2752" i="2" s="1"/>
  <c r="P2748" i="2"/>
  <c r="S2748" i="2" s="1"/>
  <c r="Q2748" i="2"/>
  <c r="T2748" i="2" s="1"/>
  <c r="O2748" i="2"/>
  <c r="R2748" i="2" s="1"/>
  <c r="K2748" i="2"/>
  <c r="W2748" i="2" s="1"/>
  <c r="O2744" i="2"/>
  <c r="R2744" i="2" s="1"/>
  <c r="P2744" i="2"/>
  <c r="S2744" i="2" s="1"/>
  <c r="Q2744" i="2"/>
  <c r="T2744" i="2" s="1"/>
  <c r="I2744" i="2"/>
  <c r="U2744" i="2" s="1"/>
  <c r="Q2740" i="2"/>
  <c r="T2740" i="2" s="1"/>
  <c r="O2740" i="2"/>
  <c r="R2740" i="2" s="1"/>
  <c r="K2740" i="2"/>
  <c r="W2740" i="2" s="1"/>
  <c r="P2740" i="2"/>
  <c r="S2740" i="2" s="1"/>
  <c r="P2736" i="2"/>
  <c r="S2736" i="2" s="1"/>
  <c r="Q2736" i="2"/>
  <c r="T2736" i="2" s="1"/>
  <c r="O2736" i="2"/>
  <c r="R2736" i="2" s="1"/>
  <c r="K2736" i="2"/>
  <c r="W2736" i="2" s="1"/>
  <c r="O2732" i="2"/>
  <c r="R2732" i="2" s="1"/>
  <c r="P2732" i="2"/>
  <c r="S2732" i="2" s="1"/>
  <c r="Q2732" i="2"/>
  <c r="T2732" i="2" s="1"/>
  <c r="K2732" i="2"/>
  <c r="W2732" i="2" s="1"/>
  <c r="O2728" i="2"/>
  <c r="R2728" i="2" s="1"/>
  <c r="P2728" i="2"/>
  <c r="S2728" i="2" s="1"/>
  <c r="Q2728" i="2"/>
  <c r="T2728" i="2" s="1"/>
  <c r="K2728" i="2"/>
  <c r="W2728" i="2" s="1"/>
  <c r="P2724" i="2"/>
  <c r="S2724" i="2" s="1"/>
  <c r="Q2724" i="2"/>
  <c r="T2724" i="2" s="1"/>
  <c r="O2724" i="2"/>
  <c r="R2724" i="2" s="1"/>
  <c r="K2724" i="2"/>
  <c r="W2724" i="2" s="1"/>
  <c r="O2720" i="2"/>
  <c r="R2720" i="2" s="1"/>
  <c r="P2720" i="2"/>
  <c r="S2720" i="2" s="1"/>
  <c r="Q2720" i="2"/>
  <c r="T2720" i="2" s="1"/>
  <c r="K2720" i="2"/>
  <c r="W2720" i="2" s="1"/>
  <c r="O2716" i="2"/>
  <c r="R2716" i="2" s="1"/>
  <c r="P2716" i="2"/>
  <c r="S2716" i="2" s="1"/>
  <c r="Q2716" i="2"/>
  <c r="T2716" i="2" s="1"/>
  <c r="Q2712" i="2"/>
  <c r="T2712" i="2" s="1"/>
  <c r="O2712" i="2"/>
  <c r="R2712" i="2" s="1"/>
  <c r="P2712" i="2"/>
  <c r="S2712" i="2" s="1"/>
  <c r="I2712" i="2"/>
  <c r="U2712" i="2" s="1"/>
  <c r="K2712" i="2"/>
  <c r="W2712" i="2" s="1"/>
  <c r="O2708" i="2"/>
  <c r="R2708" i="2" s="1"/>
  <c r="P2708" i="2"/>
  <c r="S2708" i="2" s="1"/>
  <c r="Q2708" i="2"/>
  <c r="T2708" i="2" s="1"/>
  <c r="K2708" i="2"/>
  <c r="W2708" i="2" s="1"/>
  <c r="Q2704" i="2"/>
  <c r="T2704" i="2" s="1"/>
  <c r="O2704" i="2"/>
  <c r="R2704" i="2" s="1"/>
  <c r="P2704" i="2"/>
  <c r="S2704" i="2" s="1"/>
  <c r="O2700" i="2"/>
  <c r="R2700" i="2" s="1"/>
  <c r="P2700" i="2"/>
  <c r="S2700" i="2" s="1"/>
  <c r="Q2700" i="2"/>
  <c r="T2700" i="2" s="1"/>
  <c r="K2700" i="2"/>
  <c r="W2700" i="2" s="1"/>
  <c r="J2886" i="2"/>
  <c r="V2886" i="2" s="1"/>
  <c r="J2882" i="2"/>
  <c r="V2882" i="2" s="1"/>
  <c r="J2878" i="2"/>
  <c r="V2878" i="2" s="1"/>
  <c r="J2874" i="2"/>
  <c r="V2874" i="2" s="1"/>
  <c r="J2870" i="2"/>
  <c r="V2870" i="2" s="1"/>
  <c r="K2867" i="2"/>
  <c r="W2867" i="2" s="1"/>
  <c r="J2866" i="2"/>
  <c r="V2866" i="2" s="1"/>
  <c r="J2862" i="2"/>
  <c r="V2862" i="2" s="1"/>
  <c r="J2858" i="2"/>
  <c r="V2858" i="2" s="1"/>
  <c r="J2850" i="2"/>
  <c r="V2850" i="2" s="1"/>
  <c r="J2842" i="2"/>
  <c r="V2842" i="2" s="1"/>
  <c r="J2834" i="2"/>
  <c r="V2834" i="2" s="1"/>
  <c r="J2826" i="2"/>
  <c r="V2826" i="2" s="1"/>
  <c r="K2768" i="2"/>
  <c r="W2768" i="2" s="1"/>
  <c r="P2874" i="2"/>
  <c r="S2874" i="2" s="1"/>
  <c r="O2860" i="2"/>
  <c r="R2860" i="2" s="1"/>
  <c r="Q2856" i="2"/>
  <c r="T2856" i="2" s="1"/>
  <c r="P2842" i="2"/>
  <c r="S2842" i="2" s="1"/>
  <c r="G2868" i="1"/>
  <c r="O2868" i="1" s="1"/>
  <c r="G2860" i="1"/>
  <c r="O2860" i="1" s="1"/>
  <c r="G2852" i="1"/>
  <c r="O2852" i="1" s="1"/>
  <c r="G2844" i="1"/>
  <c r="O2844" i="1" s="1"/>
  <c r="G2836" i="1"/>
  <c r="O2836" i="1" s="1"/>
  <c r="G2828" i="1"/>
  <c r="O2828" i="1" s="1"/>
  <c r="G2820" i="1"/>
  <c r="O2820" i="1" s="1"/>
  <c r="Q2883" i="2"/>
  <c r="T2883" i="2" s="1"/>
  <c r="O2883" i="2"/>
  <c r="R2883" i="2" s="1"/>
  <c r="O2879" i="2"/>
  <c r="R2879" i="2" s="1"/>
  <c r="P2879" i="2"/>
  <c r="S2879" i="2" s="1"/>
  <c r="Q2879" i="2"/>
  <c r="T2879" i="2" s="1"/>
  <c r="Q2875" i="2"/>
  <c r="T2875" i="2" s="1"/>
  <c r="O2875" i="2"/>
  <c r="R2875" i="2" s="1"/>
  <c r="O2871" i="2"/>
  <c r="R2871" i="2" s="1"/>
  <c r="P2871" i="2"/>
  <c r="S2871" i="2" s="1"/>
  <c r="Q2871" i="2"/>
  <c r="T2871" i="2" s="1"/>
  <c r="Q2867" i="2"/>
  <c r="T2867" i="2" s="1"/>
  <c r="O2867" i="2"/>
  <c r="R2867" i="2" s="1"/>
  <c r="O2863" i="2"/>
  <c r="R2863" i="2" s="1"/>
  <c r="P2863" i="2"/>
  <c r="S2863" i="2" s="1"/>
  <c r="Q2863" i="2"/>
  <c r="T2863" i="2" s="1"/>
  <c r="Q2859" i="2"/>
  <c r="T2859" i="2" s="1"/>
  <c r="O2859" i="2"/>
  <c r="R2859" i="2" s="1"/>
  <c r="O2855" i="2"/>
  <c r="R2855" i="2" s="1"/>
  <c r="P2855" i="2"/>
  <c r="S2855" i="2" s="1"/>
  <c r="Q2855" i="2"/>
  <c r="T2855" i="2" s="1"/>
  <c r="Q2851" i="2"/>
  <c r="T2851" i="2" s="1"/>
  <c r="O2851" i="2"/>
  <c r="R2851" i="2" s="1"/>
  <c r="O2847" i="2"/>
  <c r="R2847" i="2" s="1"/>
  <c r="P2847" i="2"/>
  <c r="S2847" i="2" s="1"/>
  <c r="Q2847" i="2"/>
  <c r="T2847" i="2" s="1"/>
  <c r="Q2843" i="2"/>
  <c r="T2843" i="2" s="1"/>
  <c r="O2843" i="2"/>
  <c r="R2843" i="2" s="1"/>
  <c r="O2839" i="2"/>
  <c r="R2839" i="2" s="1"/>
  <c r="P2839" i="2"/>
  <c r="S2839" i="2" s="1"/>
  <c r="Q2839" i="2"/>
  <c r="T2839" i="2" s="1"/>
  <c r="Q2835" i="2"/>
  <c r="T2835" i="2" s="1"/>
  <c r="O2835" i="2"/>
  <c r="R2835" i="2" s="1"/>
  <c r="O2831" i="2"/>
  <c r="R2831" i="2" s="1"/>
  <c r="P2831" i="2"/>
  <c r="S2831" i="2" s="1"/>
  <c r="Q2831" i="2"/>
  <c r="T2831" i="2" s="1"/>
  <c r="P2827" i="2"/>
  <c r="S2827" i="2" s="1"/>
  <c r="Q2827" i="2"/>
  <c r="T2827" i="2" s="1"/>
  <c r="O2827" i="2"/>
  <c r="R2827" i="2" s="1"/>
  <c r="Q2823" i="2"/>
  <c r="T2823" i="2" s="1"/>
  <c r="P2823" i="2"/>
  <c r="S2823" i="2" s="1"/>
  <c r="O2819" i="2"/>
  <c r="R2819" i="2" s="1"/>
  <c r="P2819" i="2"/>
  <c r="S2819" i="2" s="1"/>
  <c r="Q2819" i="2"/>
  <c r="T2819" i="2" s="1"/>
  <c r="J2819" i="2"/>
  <c r="V2819" i="2" s="1"/>
  <c r="K2819" i="2"/>
  <c r="W2819" i="2" s="1"/>
  <c r="P2815" i="2"/>
  <c r="S2815" i="2" s="1"/>
  <c r="Q2815" i="2"/>
  <c r="T2815" i="2" s="1"/>
  <c r="O2815" i="2"/>
  <c r="R2815" i="2" s="1"/>
  <c r="J2815" i="2"/>
  <c r="V2815" i="2" s="1"/>
  <c r="O2811" i="2"/>
  <c r="R2811" i="2" s="1"/>
  <c r="P2811" i="2"/>
  <c r="S2811" i="2" s="1"/>
  <c r="Q2811" i="2"/>
  <c r="T2811" i="2" s="1"/>
  <c r="K2811" i="2"/>
  <c r="W2811" i="2" s="1"/>
  <c r="Q2807" i="2"/>
  <c r="T2807" i="2" s="1"/>
  <c r="O2807" i="2"/>
  <c r="R2807" i="2" s="1"/>
  <c r="J2807" i="2"/>
  <c r="V2807" i="2" s="1"/>
  <c r="P2807" i="2"/>
  <c r="S2807" i="2" s="1"/>
  <c r="K2807" i="2"/>
  <c r="W2807" i="2" s="1"/>
  <c r="P2803" i="2"/>
  <c r="S2803" i="2" s="1"/>
  <c r="Q2803" i="2"/>
  <c r="T2803" i="2" s="1"/>
  <c r="O2803" i="2"/>
  <c r="R2803" i="2" s="1"/>
  <c r="J2803" i="2"/>
  <c r="V2803" i="2" s="1"/>
  <c r="O2799" i="2"/>
  <c r="R2799" i="2" s="1"/>
  <c r="P2799" i="2"/>
  <c r="S2799" i="2" s="1"/>
  <c r="Q2799" i="2"/>
  <c r="T2799" i="2" s="1"/>
  <c r="K2799" i="2"/>
  <c r="W2799" i="2" s="1"/>
  <c r="P2795" i="2"/>
  <c r="S2795" i="2" s="1"/>
  <c r="Q2795" i="2"/>
  <c r="T2795" i="2" s="1"/>
  <c r="J2795" i="2"/>
  <c r="V2795" i="2" s="1"/>
  <c r="K2795" i="2"/>
  <c r="W2795" i="2" s="1"/>
  <c r="O2791" i="2"/>
  <c r="R2791" i="2" s="1"/>
  <c r="P2791" i="2"/>
  <c r="S2791" i="2" s="1"/>
  <c r="Q2791" i="2"/>
  <c r="T2791" i="2" s="1"/>
  <c r="J2791" i="2"/>
  <c r="V2791" i="2" s="1"/>
  <c r="K2791" i="2"/>
  <c r="W2791" i="2" s="1"/>
  <c r="Q2787" i="2"/>
  <c r="T2787" i="2" s="1"/>
  <c r="O2787" i="2"/>
  <c r="R2787" i="2" s="1"/>
  <c r="K2787" i="2"/>
  <c r="W2787" i="2" s="1"/>
  <c r="P2787" i="2"/>
  <c r="S2787" i="2" s="1"/>
  <c r="Q2783" i="2"/>
  <c r="T2783" i="2" s="1"/>
  <c r="O2783" i="2"/>
  <c r="R2783" i="2" s="1"/>
  <c r="J2783" i="2"/>
  <c r="V2783" i="2" s="1"/>
  <c r="P2783" i="2"/>
  <c r="S2783" i="2" s="1"/>
  <c r="K2783" i="2"/>
  <c r="W2783" i="2" s="1"/>
  <c r="O2779" i="2"/>
  <c r="R2779" i="2" s="1"/>
  <c r="P2779" i="2"/>
  <c r="S2779" i="2" s="1"/>
  <c r="Q2779" i="2"/>
  <c r="T2779" i="2" s="1"/>
  <c r="J2779" i="2"/>
  <c r="V2779" i="2" s="1"/>
  <c r="K2779" i="2"/>
  <c r="W2779" i="2" s="1"/>
  <c r="P2775" i="2"/>
  <c r="S2775" i="2" s="1"/>
  <c r="Q2775" i="2"/>
  <c r="T2775" i="2" s="1"/>
  <c r="O2775" i="2"/>
  <c r="R2775" i="2" s="1"/>
  <c r="J2775" i="2"/>
  <c r="V2775" i="2" s="1"/>
  <c r="Q2771" i="2"/>
  <c r="T2771" i="2" s="1"/>
  <c r="P2771" i="2"/>
  <c r="S2771" i="2" s="1"/>
  <c r="J2771" i="2"/>
  <c r="V2771" i="2" s="1"/>
  <c r="K2771" i="2"/>
  <c r="W2771" i="2" s="1"/>
  <c r="O2767" i="2"/>
  <c r="R2767" i="2" s="1"/>
  <c r="P2767" i="2"/>
  <c r="S2767" i="2" s="1"/>
  <c r="Q2767" i="2"/>
  <c r="T2767" i="2" s="1"/>
  <c r="J2767" i="2"/>
  <c r="V2767" i="2" s="1"/>
  <c r="K2767" i="2"/>
  <c r="W2767" i="2" s="1"/>
  <c r="Q2763" i="2"/>
  <c r="T2763" i="2" s="1"/>
  <c r="O2763" i="2"/>
  <c r="R2763" i="2" s="1"/>
  <c r="P2763" i="2"/>
  <c r="S2763" i="2" s="1"/>
  <c r="J2763" i="2"/>
  <c r="V2763" i="2" s="1"/>
  <c r="P2759" i="2"/>
  <c r="S2759" i="2" s="1"/>
  <c r="Q2759" i="2"/>
  <c r="T2759" i="2" s="1"/>
  <c r="O2759" i="2"/>
  <c r="R2759" i="2" s="1"/>
  <c r="K2759" i="2"/>
  <c r="W2759" i="2" s="1"/>
  <c r="O2755" i="2"/>
  <c r="R2755" i="2" s="1"/>
  <c r="P2755" i="2"/>
  <c r="S2755" i="2" s="1"/>
  <c r="Q2755" i="2"/>
  <c r="T2755" i="2" s="1"/>
  <c r="J2755" i="2"/>
  <c r="V2755" i="2" s="1"/>
  <c r="K2755" i="2"/>
  <c r="W2755" i="2" s="1"/>
  <c r="Q2751" i="2"/>
  <c r="T2751" i="2" s="1"/>
  <c r="O2751" i="2"/>
  <c r="R2751" i="2" s="1"/>
  <c r="P2751" i="2"/>
  <c r="S2751" i="2" s="1"/>
  <c r="J2751" i="2"/>
  <c r="V2751" i="2" s="1"/>
  <c r="P2747" i="2"/>
  <c r="S2747" i="2" s="1"/>
  <c r="Q2747" i="2"/>
  <c r="T2747" i="2" s="1"/>
  <c r="K2747" i="2"/>
  <c r="W2747" i="2" s="1"/>
  <c r="O2743" i="2"/>
  <c r="R2743" i="2" s="1"/>
  <c r="P2743" i="2"/>
  <c r="S2743" i="2" s="1"/>
  <c r="J2743" i="2"/>
  <c r="V2743" i="2" s="1"/>
  <c r="K2743" i="2"/>
  <c r="W2743" i="2" s="1"/>
  <c r="Q2743" i="2"/>
  <c r="T2743" i="2" s="1"/>
  <c r="O2739" i="2"/>
  <c r="R2739" i="2" s="1"/>
  <c r="P2739" i="2"/>
  <c r="S2739" i="2" s="1"/>
  <c r="Q2739" i="2"/>
  <c r="T2739" i="2" s="1"/>
  <c r="J2739" i="2"/>
  <c r="V2739" i="2" s="1"/>
  <c r="P2735" i="2"/>
  <c r="S2735" i="2" s="1"/>
  <c r="Q2735" i="2"/>
  <c r="T2735" i="2" s="1"/>
  <c r="O2735" i="2"/>
  <c r="R2735" i="2" s="1"/>
  <c r="K2735" i="2"/>
  <c r="W2735" i="2" s="1"/>
  <c r="O2731" i="2"/>
  <c r="R2731" i="2" s="1"/>
  <c r="P2731" i="2"/>
  <c r="S2731" i="2" s="1"/>
  <c r="Q2731" i="2"/>
  <c r="T2731" i="2" s="1"/>
  <c r="J2731" i="2"/>
  <c r="V2731" i="2" s="1"/>
  <c r="K2731" i="2"/>
  <c r="W2731" i="2" s="1"/>
  <c r="O2727" i="2"/>
  <c r="R2727" i="2" s="1"/>
  <c r="P2727" i="2"/>
  <c r="S2727" i="2" s="1"/>
  <c r="Q2727" i="2"/>
  <c r="T2727" i="2" s="1"/>
  <c r="J2727" i="2"/>
  <c r="V2727" i="2" s="1"/>
  <c r="K2727" i="2"/>
  <c r="W2727" i="2" s="1"/>
  <c r="Q2723" i="2"/>
  <c r="T2723" i="2" s="1"/>
  <c r="O2723" i="2"/>
  <c r="R2723" i="2" s="1"/>
  <c r="P2723" i="2"/>
  <c r="S2723" i="2" s="1"/>
  <c r="K2723" i="2"/>
  <c r="W2723" i="2" s="1"/>
  <c r="P2719" i="2"/>
  <c r="S2719" i="2" s="1"/>
  <c r="Q2719" i="2"/>
  <c r="T2719" i="2" s="1"/>
  <c r="O2719" i="2"/>
  <c r="R2719" i="2" s="1"/>
  <c r="J2719" i="2"/>
  <c r="V2719" i="2" s="1"/>
  <c r="K2719" i="2"/>
  <c r="W2719" i="2" s="1"/>
  <c r="O2715" i="2"/>
  <c r="R2715" i="2" s="1"/>
  <c r="P2715" i="2"/>
  <c r="S2715" i="2" s="1"/>
  <c r="Q2715" i="2"/>
  <c r="T2715" i="2" s="1"/>
  <c r="J2715" i="2"/>
  <c r="V2715" i="2" s="1"/>
  <c r="K2715" i="2"/>
  <c r="W2715" i="2" s="1"/>
  <c r="O2711" i="2"/>
  <c r="R2711" i="2" s="1"/>
  <c r="P2711" i="2"/>
  <c r="S2711" i="2" s="1"/>
  <c r="Q2711" i="2"/>
  <c r="T2711" i="2" s="1"/>
  <c r="J2711" i="2"/>
  <c r="V2711" i="2" s="1"/>
  <c r="O2707" i="2"/>
  <c r="R2707" i="2" s="1"/>
  <c r="P2707" i="2"/>
  <c r="S2707" i="2" s="1"/>
  <c r="Q2707" i="2"/>
  <c r="T2707" i="2" s="1"/>
  <c r="J2707" i="2"/>
  <c r="V2707" i="2" s="1"/>
  <c r="K2707" i="2"/>
  <c r="W2707" i="2" s="1"/>
  <c r="Q2703" i="2"/>
  <c r="T2703" i="2" s="1"/>
  <c r="O2703" i="2"/>
  <c r="R2703" i="2" s="1"/>
  <c r="P2703" i="2"/>
  <c r="S2703" i="2" s="1"/>
  <c r="J2703" i="2"/>
  <c r="V2703" i="2" s="1"/>
  <c r="K2703" i="2"/>
  <c r="W2703" i="2" s="1"/>
  <c r="O2699" i="2"/>
  <c r="R2699" i="2" s="1"/>
  <c r="P2699" i="2"/>
  <c r="S2699" i="2" s="1"/>
  <c r="Q2699" i="2"/>
  <c r="T2699" i="2" s="1"/>
  <c r="J2699" i="2"/>
  <c r="V2699" i="2" s="1"/>
  <c r="K2884" i="2"/>
  <c r="W2884" i="2" s="1"/>
  <c r="J2883" i="2"/>
  <c r="V2883" i="2" s="1"/>
  <c r="K2880" i="2"/>
  <c r="W2880" i="2" s="1"/>
  <c r="J2879" i="2"/>
  <c r="V2879" i="2" s="1"/>
  <c r="K2876" i="2"/>
  <c r="W2876" i="2" s="1"/>
  <c r="J2875" i="2"/>
  <c r="V2875" i="2" s="1"/>
  <c r="K2872" i="2"/>
  <c r="W2872" i="2" s="1"/>
  <c r="J2871" i="2"/>
  <c r="V2871" i="2" s="1"/>
  <c r="K2868" i="2"/>
  <c r="W2868" i="2" s="1"/>
  <c r="J2867" i="2"/>
  <c r="V2867" i="2" s="1"/>
  <c r="I2866" i="2"/>
  <c r="U2866" i="2" s="1"/>
  <c r="K2864" i="2"/>
  <c r="W2864" i="2" s="1"/>
  <c r="J2863" i="2"/>
  <c r="V2863" i="2" s="1"/>
  <c r="K2860" i="2"/>
  <c r="W2860" i="2" s="1"/>
  <c r="J2855" i="2"/>
  <c r="V2855" i="2" s="1"/>
  <c r="K2852" i="2"/>
  <c r="W2852" i="2" s="1"/>
  <c r="J2847" i="2"/>
  <c r="V2847" i="2" s="1"/>
  <c r="K2844" i="2"/>
  <c r="W2844" i="2" s="1"/>
  <c r="J2839" i="2"/>
  <c r="V2839" i="2" s="1"/>
  <c r="K2836" i="2"/>
  <c r="W2836" i="2" s="1"/>
  <c r="I2834" i="2"/>
  <c r="U2834" i="2" s="1"/>
  <c r="J2831" i="2"/>
  <c r="V2831" i="2" s="1"/>
  <c r="K2828" i="2"/>
  <c r="W2828" i="2" s="1"/>
  <c r="I2826" i="2"/>
  <c r="U2826" i="2" s="1"/>
  <c r="J2823" i="2"/>
  <c r="V2823" i="2" s="1"/>
  <c r="K2803" i="2"/>
  <c r="W2803" i="2" s="1"/>
  <c r="K2775" i="2"/>
  <c r="W2775" i="2" s="1"/>
  <c r="K2756" i="2"/>
  <c r="W2756" i="2" s="1"/>
  <c r="J2747" i="2"/>
  <c r="V2747" i="2" s="1"/>
  <c r="I2728" i="2"/>
  <c r="U2728" i="2" s="1"/>
  <c r="K2699" i="2"/>
  <c r="W2699" i="2" s="1"/>
  <c r="O2884" i="2"/>
  <c r="R2884" i="2" s="1"/>
  <c r="Q2880" i="2"/>
  <c r="T2880" i="2" s="1"/>
  <c r="P2859" i="2"/>
  <c r="S2859" i="2" s="1"/>
  <c r="O2852" i="2"/>
  <c r="R2852" i="2" s="1"/>
  <c r="Q2848" i="2"/>
  <c r="T2848" i="2" s="1"/>
  <c r="H2867" i="1"/>
  <c r="P2867" i="1" s="1"/>
  <c r="H2865" i="1"/>
  <c r="P2865" i="1" s="1"/>
  <c r="H2863" i="1"/>
  <c r="P2863" i="1" s="1"/>
  <c r="H2861" i="1"/>
  <c r="P2861" i="1" s="1"/>
  <c r="H2859" i="1"/>
  <c r="P2859" i="1" s="1"/>
  <c r="H2857" i="1"/>
  <c r="P2857" i="1" s="1"/>
  <c r="H2855" i="1"/>
  <c r="P2855" i="1" s="1"/>
  <c r="H2853" i="1"/>
  <c r="P2853" i="1" s="1"/>
  <c r="H2851" i="1"/>
  <c r="P2851" i="1" s="1"/>
  <c r="H2849" i="1"/>
  <c r="P2849" i="1" s="1"/>
  <c r="H2847" i="1"/>
  <c r="P2847" i="1" s="1"/>
  <c r="H2845" i="1"/>
  <c r="P2845" i="1" s="1"/>
  <c r="H2843" i="1"/>
  <c r="P2843" i="1" s="1"/>
  <c r="H2841" i="1"/>
  <c r="P2841" i="1" s="1"/>
  <c r="H2839" i="1"/>
  <c r="P2839" i="1" s="1"/>
  <c r="H2837" i="1"/>
  <c r="P2837" i="1" s="1"/>
  <c r="H2835" i="1"/>
  <c r="P2835" i="1" s="1"/>
  <c r="H2833" i="1"/>
  <c r="P2833" i="1" s="1"/>
  <c r="H2831" i="1"/>
  <c r="P2831" i="1" s="1"/>
  <c r="H2829" i="1"/>
  <c r="P2829" i="1" s="1"/>
  <c r="H2827" i="1"/>
  <c r="P2827" i="1" s="1"/>
  <c r="H2825" i="1"/>
  <c r="P2825" i="1" s="1"/>
  <c r="H2823" i="1"/>
  <c r="P2823" i="1" s="1"/>
  <c r="H2821" i="1"/>
  <c r="P2821" i="1" s="1"/>
  <c r="H2819" i="1"/>
  <c r="P2819" i="1" s="1"/>
  <c r="H2817" i="1"/>
  <c r="P2817" i="1" s="1"/>
  <c r="H2815" i="1"/>
  <c r="P2815" i="1" s="1"/>
  <c r="H2813" i="1"/>
  <c r="P2813" i="1" s="1"/>
  <c r="H2811" i="1"/>
  <c r="P2811" i="1" s="1"/>
  <c r="H2809" i="1"/>
  <c r="P2809" i="1" s="1"/>
  <c r="H2807" i="1"/>
  <c r="P2807" i="1" s="1"/>
  <c r="H2805" i="1"/>
  <c r="P2805" i="1" s="1"/>
  <c r="H2803" i="1"/>
  <c r="P2803" i="1" s="1"/>
  <c r="H2801" i="1"/>
  <c r="P2801" i="1" s="1"/>
  <c r="H2799" i="1"/>
  <c r="P2799" i="1" s="1"/>
  <c r="H2797" i="1"/>
  <c r="P2797" i="1" s="1"/>
  <c r="H2795" i="1"/>
  <c r="P2795" i="1" s="1"/>
  <c r="H2793" i="1"/>
  <c r="P2793" i="1" s="1"/>
  <c r="H2791" i="1"/>
  <c r="P2791" i="1" s="1"/>
  <c r="H2789" i="1"/>
  <c r="P2789" i="1" s="1"/>
  <c r="H2787" i="1"/>
  <c r="P2787" i="1" s="1"/>
  <c r="H2785" i="1"/>
  <c r="P2785" i="1" s="1"/>
  <c r="H2783" i="1"/>
  <c r="P2783" i="1" s="1"/>
  <c r="H2781" i="1"/>
  <c r="P2781" i="1" s="1"/>
  <c r="H2779" i="1"/>
  <c r="P2779" i="1" s="1"/>
  <c r="H2777" i="1"/>
  <c r="P2777" i="1" s="1"/>
  <c r="H2775" i="1"/>
  <c r="P2775" i="1" s="1"/>
  <c r="H2773" i="1"/>
  <c r="P2773" i="1" s="1"/>
  <c r="H2771" i="1"/>
  <c r="P2771" i="1" s="1"/>
  <c r="H2769" i="1"/>
  <c r="P2769" i="1" s="1"/>
  <c r="H2767" i="1"/>
  <c r="P2767" i="1" s="1"/>
  <c r="H2765" i="1"/>
  <c r="P2765" i="1" s="1"/>
  <c r="H2763" i="1"/>
  <c r="P2763" i="1" s="1"/>
  <c r="H2761" i="1"/>
  <c r="P2761" i="1" s="1"/>
  <c r="H2759" i="1"/>
  <c r="P2759" i="1" s="1"/>
  <c r="H2757" i="1"/>
  <c r="P2757" i="1" s="1"/>
  <c r="H2755" i="1"/>
  <c r="P2755" i="1" s="1"/>
  <c r="H2753" i="1"/>
  <c r="P2753" i="1" s="1"/>
  <c r="H2751" i="1"/>
  <c r="P2751" i="1" s="1"/>
  <c r="H2749" i="1"/>
  <c r="P2749" i="1" s="1"/>
  <c r="H2747" i="1"/>
  <c r="P2747" i="1" s="1"/>
  <c r="H2745" i="1"/>
  <c r="P2745" i="1" s="1"/>
  <c r="H2743" i="1"/>
  <c r="P2743" i="1" s="1"/>
  <c r="H2741" i="1"/>
  <c r="P2741" i="1" s="1"/>
  <c r="H2739" i="1"/>
  <c r="P2739" i="1" s="1"/>
  <c r="H2737" i="1"/>
  <c r="P2737" i="1" s="1"/>
  <c r="H2735" i="1"/>
  <c r="P2735" i="1" s="1"/>
  <c r="H2733" i="1"/>
  <c r="P2733" i="1" s="1"/>
  <c r="H2731" i="1"/>
  <c r="P2731" i="1" s="1"/>
  <c r="H2729" i="1"/>
  <c r="P2729" i="1" s="1"/>
  <c r="H2727" i="1"/>
  <c r="P2727" i="1" s="1"/>
  <c r="H2725" i="1"/>
  <c r="P2725" i="1" s="1"/>
  <c r="H2723" i="1"/>
  <c r="P2723" i="1" s="1"/>
  <c r="H2721" i="1"/>
  <c r="P2721" i="1" s="1"/>
  <c r="H2719" i="1"/>
  <c r="P2719" i="1" s="1"/>
  <c r="H2717" i="1"/>
  <c r="P2717" i="1" s="1"/>
  <c r="H2715" i="1"/>
  <c r="P2715" i="1" s="1"/>
  <c r="H2713" i="1"/>
  <c r="P2713" i="1" s="1"/>
  <c r="H2711" i="1"/>
  <c r="P2711" i="1" s="1"/>
  <c r="H2709" i="1"/>
  <c r="P2709" i="1" s="1"/>
  <c r="H2707" i="1"/>
  <c r="P2707" i="1" s="1"/>
  <c r="H2705" i="1"/>
  <c r="P2705" i="1" s="1"/>
  <c r="H2703" i="1"/>
  <c r="P2703" i="1" s="1"/>
  <c r="H2701" i="1"/>
  <c r="P2701" i="1" s="1"/>
  <c r="H2699" i="1"/>
  <c r="P2699" i="1" s="1"/>
  <c r="O2886" i="2"/>
  <c r="R2886" i="2" s="1"/>
  <c r="P2886" i="2"/>
  <c r="S2886" i="2" s="1"/>
  <c r="Q2886" i="2"/>
  <c r="T2886" i="2" s="1"/>
  <c r="Q2882" i="2"/>
  <c r="T2882" i="2" s="1"/>
  <c r="O2882" i="2"/>
  <c r="R2882" i="2" s="1"/>
  <c r="O2878" i="2"/>
  <c r="R2878" i="2" s="1"/>
  <c r="P2878" i="2"/>
  <c r="S2878" i="2" s="1"/>
  <c r="Q2878" i="2"/>
  <c r="T2878" i="2" s="1"/>
  <c r="Q2874" i="2"/>
  <c r="T2874" i="2" s="1"/>
  <c r="O2874" i="2"/>
  <c r="R2874" i="2" s="1"/>
  <c r="O2870" i="2"/>
  <c r="R2870" i="2" s="1"/>
  <c r="P2870" i="2"/>
  <c r="S2870" i="2" s="1"/>
  <c r="Q2870" i="2"/>
  <c r="T2870" i="2" s="1"/>
  <c r="Q2866" i="2"/>
  <c r="T2866" i="2" s="1"/>
  <c r="O2866" i="2"/>
  <c r="R2866" i="2" s="1"/>
  <c r="O2862" i="2"/>
  <c r="R2862" i="2" s="1"/>
  <c r="P2862" i="2"/>
  <c r="S2862" i="2" s="1"/>
  <c r="Q2862" i="2"/>
  <c r="T2862" i="2" s="1"/>
  <c r="Q2858" i="2"/>
  <c r="T2858" i="2" s="1"/>
  <c r="K2858" i="2"/>
  <c r="W2858" i="2" s="1"/>
  <c r="O2858" i="2"/>
  <c r="R2858" i="2" s="1"/>
  <c r="O2854" i="2"/>
  <c r="R2854" i="2" s="1"/>
  <c r="P2854" i="2"/>
  <c r="S2854" i="2" s="1"/>
  <c r="K2854" i="2"/>
  <c r="W2854" i="2" s="1"/>
  <c r="Q2854" i="2"/>
  <c r="T2854" i="2" s="1"/>
  <c r="Q2850" i="2"/>
  <c r="T2850" i="2" s="1"/>
  <c r="K2850" i="2"/>
  <c r="W2850" i="2" s="1"/>
  <c r="O2850" i="2"/>
  <c r="R2850" i="2" s="1"/>
  <c r="O2846" i="2"/>
  <c r="R2846" i="2" s="1"/>
  <c r="P2846" i="2"/>
  <c r="S2846" i="2" s="1"/>
  <c r="K2846" i="2"/>
  <c r="W2846" i="2" s="1"/>
  <c r="Q2846" i="2"/>
  <c r="T2846" i="2" s="1"/>
  <c r="Q2842" i="2"/>
  <c r="T2842" i="2" s="1"/>
  <c r="K2842" i="2"/>
  <c r="W2842" i="2" s="1"/>
  <c r="O2842" i="2"/>
  <c r="R2842" i="2" s="1"/>
  <c r="O2838" i="2"/>
  <c r="R2838" i="2" s="1"/>
  <c r="P2838" i="2"/>
  <c r="S2838" i="2" s="1"/>
  <c r="K2838" i="2"/>
  <c r="W2838" i="2" s="1"/>
  <c r="Q2838" i="2"/>
  <c r="T2838" i="2" s="1"/>
  <c r="Q2834" i="2"/>
  <c r="T2834" i="2" s="1"/>
  <c r="K2834" i="2"/>
  <c r="W2834" i="2" s="1"/>
  <c r="O2834" i="2"/>
  <c r="R2834" i="2" s="1"/>
  <c r="O2830" i="2"/>
  <c r="R2830" i="2" s="1"/>
  <c r="P2830" i="2"/>
  <c r="S2830" i="2" s="1"/>
  <c r="K2830" i="2"/>
  <c r="W2830" i="2" s="1"/>
  <c r="Q2830" i="2"/>
  <c r="T2830" i="2" s="1"/>
  <c r="Q2826" i="2"/>
  <c r="T2826" i="2" s="1"/>
  <c r="P2826" i="2"/>
  <c r="S2826" i="2" s="1"/>
  <c r="K2826" i="2"/>
  <c r="W2826" i="2" s="1"/>
  <c r="O2822" i="2"/>
  <c r="R2822" i="2" s="1"/>
  <c r="P2822" i="2"/>
  <c r="S2822" i="2" s="1"/>
  <c r="I2822" i="2"/>
  <c r="U2822" i="2" s="1"/>
  <c r="Q2822" i="2"/>
  <c r="T2822" i="2" s="1"/>
  <c r="J2822" i="2"/>
  <c r="V2822" i="2" s="1"/>
  <c r="P2818" i="2"/>
  <c r="S2818" i="2" s="1"/>
  <c r="Q2818" i="2"/>
  <c r="T2818" i="2" s="1"/>
  <c r="K2818" i="2"/>
  <c r="W2818" i="2" s="1"/>
  <c r="O2818" i="2"/>
  <c r="R2818" i="2" s="1"/>
  <c r="I2818" i="2"/>
  <c r="U2818" i="2" s="1"/>
  <c r="Q2814" i="2"/>
  <c r="T2814" i="2" s="1"/>
  <c r="O2814" i="2"/>
  <c r="R2814" i="2" s="1"/>
  <c r="I2814" i="2"/>
  <c r="U2814" i="2" s="1"/>
  <c r="P2814" i="2"/>
  <c r="S2814" i="2" s="1"/>
  <c r="J2814" i="2"/>
  <c r="V2814" i="2" s="1"/>
  <c r="P2810" i="2"/>
  <c r="S2810" i="2" s="1"/>
  <c r="Q2810" i="2"/>
  <c r="T2810" i="2" s="1"/>
  <c r="O2810" i="2"/>
  <c r="R2810" i="2" s="1"/>
  <c r="I2810" i="2"/>
  <c r="U2810" i="2" s="1"/>
  <c r="J2810" i="2"/>
  <c r="V2810" i="2" s="1"/>
  <c r="O2806" i="2"/>
  <c r="R2806" i="2" s="1"/>
  <c r="P2806" i="2"/>
  <c r="S2806" i="2" s="1"/>
  <c r="Q2806" i="2"/>
  <c r="T2806" i="2" s="1"/>
  <c r="I2806" i="2"/>
  <c r="U2806" i="2" s="1"/>
  <c r="Q2802" i="2"/>
  <c r="T2802" i="2" s="1"/>
  <c r="O2802" i="2"/>
  <c r="R2802" i="2" s="1"/>
  <c r="J2802" i="2"/>
  <c r="V2802" i="2" s="1"/>
  <c r="K2802" i="2"/>
  <c r="W2802" i="2" s="1"/>
  <c r="O2798" i="2"/>
  <c r="R2798" i="2" s="1"/>
  <c r="P2798" i="2"/>
  <c r="S2798" i="2" s="1"/>
  <c r="Q2798" i="2"/>
  <c r="T2798" i="2" s="1"/>
  <c r="I2798" i="2"/>
  <c r="U2798" i="2" s="1"/>
  <c r="J2798" i="2"/>
  <c r="V2798" i="2" s="1"/>
  <c r="Q2794" i="2"/>
  <c r="T2794" i="2" s="1"/>
  <c r="O2794" i="2"/>
  <c r="R2794" i="2" s="1"/>
  <c r="P2794" i="2"/>
  <c r="S2794" i="2" s="1"/>
  <c r="I2794" i="2"/>
  <c r="U2794" i="2" s="1"/>
  <c r="P2790" i="2"/>
  <c r="S2790" i="2" s="1"/>
  <c r="Q2790" i="2"/>
  <c r="T2790" i="2" s="1"/>
  <c r="J2790" i="2"/>
  <c r="V2790" i="2" s="1"/>
  <c r="O2790" i="2"/>
  <c r="R2790" i="2" s="1"/>
  <c r="O2786" i="2"/>
  <c r="R2786" i="2" s="1"/>
  <c r="P2786" i="2"/>
  <c r="S2786" i="2" s="1"/>
  <c r="I2786" i="2"/>
  <c r="U2786" i="2" s="1"/>
  <c r="Q2786" i="2"/>
  <c r="T2786" i="2" s="1"/>
  <c r="J2786" i="2"/>
  <c r="V2786" i="2" s="1"/>
  <c r="K2786" i="2"/>
  <c r="W2786" i="2" s="1"/>
  <c r="O2782" i="2"/>
  <c r="R2782" i="2" s="1"/>
  <c r="P2782" i="2"/>
  <c r="S2782" i="2" s="1"/>
  <c r="Q2782" i="2"/>
  <c r="T2782" i="2" s="1"/>
  <c r="I2782" i="2"/>
  <c r="U2782" i="2" s="1"/>
  <c r="O2778" i="2"/>
  <c r="R2778" i="2" s="1"/>
  <c r="P2778" i="2"/>
  <c r="S2778" i="2" s="1"/>
  <c r="Q2778" i="2"/>
  <c r="T2778" i="2" s="1"/>
  <c r="J2778" i="2"/>
  <c r="V2778" i="2" s="1"/>
  <c r="Q2774" i="2"/>
  <c r="T2774" i="2" s="1"/>
  <c r="P2774" i="2"/>
  <c r="S2774" i="2" s="1"/>
  <c r="I2774" i="2"/>
  <c r="U2774" i="2" s="1"/>
  <c r="O2774" i="2"/>
  <c r="R2774" i="2" s="1"/>
  <c r="J2774" i="2"/>
  <c r="V2774" i="2" s="1"/>
  <c r="O2770" i="2"/>
  <c r="R2770" i="2" s="1"/>
  <c r="P2770" i="2"/>
  <c r="S2770" i="2" s="1"/>
  <c r="Q2770" i="2"/>
  <c r="T2770" i="2" s="1"/>
  <c r="I2770" i="2"/>
  <c r="U2770" i="2" s="1"/>
  <c r="J2770" i="2"/>
  <c r="V2770" i="2" s="1"/>
  <c r="P2766" i="2"/>
  <c r="S2766" i="2" s="1"/>
  <c r="Q2766" i="2"/>
  <c r="T2766" i="2" s="1"/>
  <c r="O2766" i="2"/>
  <c r="R2766" i="2" s="1"/>
  <c r="J2766" i="2"/>
  <c r="V2766" i="2" s="1"/>
  <c r="O2762" i="2"/>
  <c r="R2762" i="2" s="1"/>
  <c r="P2762" i="2"/>
  <c r="S2762" i="2" s="1"/>
  <c r="Q2762" i="2"/>
  <c r="T2762" i="2" s="1"/>
  <c r="I2762" i="2"/>
  <c r="U2762" i="2" s="1"/>
  <c r="J2762" i="2"/>
  <c r="V2762" i="2" s="1"/>
  <c r="Q2758" i="2"/>
  <c r="T2758" i="2" s="1"/>
  <c r="O2758" i="2"/>
  <c r="R2758" i="2" s="1"/>
  <c r="P2758" i="2"/>
  <c r="S2758" i="2" s="1"/>
  <c r="I2758" i="2"/>
  <c r="U2758" i="2" s="1"/>
  <c r="J2758" i="2"/>
  <c r="V2758" i="2" s="1"/>
  <c r="O2754" i="2"/>
  <c r="R2754" i="2" s="1"/>
  <c r="P2754" i="2"/>
  <c r="S2754" i="2" s="1"/>
  <c r="Q2754" i="2"/>
  <c r="T2754" i="2" s="1"/>
  <c r="K2754" i="2"/>
  <c r="W2754" i="2" s="1"/>
  <c r="I2754" i="2"/>
  <c r="U2754" i="2" s="1"/>
  <c r="O2750" i="2"/>
  <c r="R2750" i="2" s="1"/>
  <c r="P2750" i="2"/>
  <c r="S2750" i="2" s="1"/>
  <c r="Q2750" i="2"/>
  <c r="T2750" i="2" s="1"/>
  <c r="I2750" i="2"/>
  <c r="U2750" i="2" s="1"/>
  <c r="J2750" i="2"/>
  <c r="V2750" i="2" s="1"/>
  <c r="Q2746" i="2"/>
  <c r="T2746" i="2" s="1"/>
  <c r="O2746" i="2"/>
  <c r="R2746" i="2" s="1"/>
  <c r="P2746" i="2"/>
  <c r="S2746" i="2" s="1"/>
  <c r="I2746" i="2"/>
  <c r="U2746" i="2" s="1"/>
  <c r="J2746" i="2"/>
  <c r="V2746" i="2" s="1"/>
  <c r="O2742" i="2"/>
  <c r="R2742" i="2" s="1"/>
  <c r="P2742" i="2"/>
  <c r="S2742" i="2" s="1"/>
  <c r="Q2742" i="2"/>
  <c r="T2742" i="2" s="1"/>
  <c r="I2742" i="2"/>
  <c r="U2742" i="2" s="1"/>
  <c r="O2738" i="2"/>
  <c r="R2738" i="2" s="1"/>
  <c r="P2738" i="2"/>
  <c r="S2738" i="2" s="1"/>
  <c r="Q2738" i="2"/>
  <c r="T2738" i="2" s="1"/>
  <c r="J2738" i="2"/>
  <c r="V2738" i="2" s="1"/>
  <c r="K2738" i="2"/>
  <c r="W2738" i="2" s="1"/>
  <c r="O2734" i="2"/>
  <c r="R2734" i="2" s="1"/>
  <c r="P2734" i="2"/>
  <c r="S2734" i="2" s="1"/>
  <c r="Q2734" i="2"/>
  <c r="T2734" i="2" s="1"/>
  <c r="I2734" i="2"/>
  <c r="U2734" i="2" s="1"/>
  <c r="J2734" i="2"/>
  <c r="V2734" i="2" s="1"/>
  <c r="P2730" i="2"/>
  <c r="S2730" i="2" s="1"/>
  <c r="Q2730" i="2"/>
  <c r="T2730" i="2" s="1"/>
  <c r="O2730" i="2"/>
  <c r="R2730" i="2" s="1"/>
  <c r="I2730" i="2"/>
  <c r="U2730" i="2" s="1"/>
  <c r="O2726" i="2"/>
  <c r="R2726" i="2" s="1"/>
  <c r="P2726" i="2"/>
  <c r="S2726" i="2" s="1"/>
  <c r="Q2726" i="2"/>
  <c r="T2726" i="2" s="1"/>
  <c r="J2726" i="2"/>
  <c r="V2726" i="2" s="1"/>
  <c r="O2722" i="2"/>
  <c r="R2722" i="2" s="1"/>
  <c r="P2722" i="2"/>
  <c r="S2722" i="2" s="1"/>
  <c r="Q2722" i="2"/>
  <c r="T2722" i="2" s="1"/>
  <c r="I2722" i="2"/>
  <c r="U2722" i="2" s="1"/>
  <c r="J2722" i="2"/>
  <c r="V2722" i="2" s="1"/>
  <c r="K2722" i="2"/>
  <c r="W2722" i="2" s="1"/>
  <c r="Q2718" i="2"/>
  <c r="T2718" i="2" s="1"/>
  <c r="O2718" i="2"/>
  <c r="R2718" i="2" s="1"/>
  <c r="P2718" i="2"/>
  <c r="S2718" i="2" s="1"/>
  <c r="I2718" i="2"/>
  <c r="U2718" i="2" s="1"/>
  <c r="O2714" i="2"/>
  <c r="R2714" i="2" s="1"/>
  <c r="P2714" i="2"/>
  <c r="S2714" i="2" s="1"/>
  <c r="Q2714" i="2"/>
  <c r="T2714" i="2" s="1"/>
  <c r="J2714" i="2"/>
  <c r="V2714" i="2" s="1"/>
  <c r="O2710" i="2"/>
  <c r="R2710" i="2" s="1"/>
  <c r="P2710" i="2"/>
  <c r="S2710" i="2" s="1"/>
  <c r="Q2710" i="2"/>
  <c r="T2710" i="2" s="1"/>
  <c r="I2710" i="2"/>
  <c r="U2710" i="2" s="1"/>
  <c r="J2710" i="2"/>
  <c r="V2710" i="2" s="1"/>
  <c r="P2706" i="2"/>
  <c r="S2706" i="2" s="1"/>
  <c r="Q2706" i="2"/>
  <c r="T2706" i="2" s="1"/>
  <c r="O2706" i="2"/>
  <c r="R2706" i="2" s="1"/>
  <c r="I2706" i="2"/>
  <c r="U2706" i="2" s="1"/>
  <c r="J2706" i="2"/>
  <c r="V2706" i="2" s="1"/>
  <c r="O2702" i="2"/>
  <c r="R2702" i="2" s="1"/>
  <c r="P2702" i="2"/>
  <c r="S2702" i="2" s="1"/>
  <c r="Q2702" i="2"/>
  <c r="T2702" i="2" s="1"/>
  <c r="J2702" i="2"/>
  <c r="V2702" i="2" s="1"/>
  <c r="P2698" i="2"/>
  <c r="S2698" i="2" s="1"/>
  <c r="Q2698" i="2"/>
  <c r="T2698" i="2" s="1"/>
  <c r="I2698" i="2"/>
  <c r="U2698" i="2" s="1"/>
  <c r="J2698" i="2"/>
  <c r="V2698" i="2" s="1"/>
  <c r="K2859" i="2"/>
  <c r="W2859" i="2" s="1"/>
  <c r="J2854" i="2"/>
  <c r="V2854" i="2" s="1"/>
  <c r="K2851" i="2"/>
  <c r="W2851" i="2" s="1"/>
  <c r="J2846" i="2"/>
  <c r="V2846" i="2" s="1"/>
  <c r="K2843" i="2"/>
  <c r="W2843" i="2" s="1"/>
  <c r="J2838" i="2"/>
  <c r="V2838" i="2" s="1"/>
  <c r="K2835" i="2"/>
  <c r="W2835" i="2" s="1"/>
  <c r="J2830" i="2"/>
  <c r="V2830" i="2" s="1"/>
  <c r="K2827" i="2"/>
  <c r="W2827" i="2" s="1"/>
  <c r="K2820" i="2"/>
  <c r="W2820" i="2" s="1"/>
  <c r="J2811" i="2"/>
  <c r="V2811" i="2" s="1"/>
  <c r="I2802" i="2"/>
  <c r="U2802" i="2" s="1"/>
  <c r="I2792" i="2"/>
  <c r="U2792" i="2" s="1"/>
  <c r="J2782" i="2"/>
  <c r="V2782" i="2" s="1"/>
  <c r="K2763" i="2"/>
  <c r="W2763" i="2" s="1"/>
  <c r="J2754" i="2"/>
  <c r="V2754" i="2" s="1"/>
  <c r="K2744" i="2"/>
  <c r="W2744" i="2" s="1"/>
  <c r="J2735" i="2"/>
  <c r="V2735" i="2" s="1"/>
  <c r="I2726" i="2"/>
  <c r="U2726" i="2" s="1"/>
  <c r="K2716" i="2"/>
  <c r="W2716" i="2" s="1"/>
  <c r="K2706" i="2"/>
  <c r="W2706" i="2" s="1"/>
  <c r="P2883" i="2"/>
  <c r="S2883" i="2" s="1"/>
  <c r="O2876" i="2"/>
  <c r="R2876" i="2" s="1"/>
  <c r="Q2872" i="2"/>
  <c r="T2872" i="2" s="1"/>
  <c r="P2858" i="2"/>
  <c r="S2858" i="2" s="1"/>
  <c r="P2851" i="2"/>
  <c r="S2851" i="2" s="1"/>
  <c r="O2844" i="2"/>
  <c r="R2844" i="2" s="1"/>
  <c r="Q2840" i="2"/>
  <c r="T2840" i="2" s="1"/>
  <c r="P2802" i="2"/>
  <c r="S2802" i="2" s="1"/>
  <c r="P2788" i="2"/>
  <c r="S2788" i="2" s="1"/>
  <c r="O2771" i="2"/>
  <c r="R2771" i="2" s="1"/>
  <c r="K2822" i="2"/>
  <c r="W2822" i="2" s="1"/>
  <c r="J2821" i="2"/>
  <c r="V2821" i="2" s="1"/>
  <c r="I2820" i="2"/>
  <c r="U2820" i="2" s="1"/>
  <c r="J2817" i="2"/>
  <c r="V2817" i="2" s="1"/>
  <c r="I2816" i="2"/>
  <c r="U2816" i="2" s="1"/>
  <c r="K2814" i="2"/>
  <c r="W2814" i="2" s="1"/>
  <c r="I2812" i="2"/>
  <c r="U2812" i="2" s="1"/>
  <c r="K2810" i="2"/>
  <c r="W2810" i="2" s="1"/>
  <c r="J2809" i="2"/>
  <c r="V2809" i="2" s="1"/>
  <c r="K2806" i="2"/>
  <c r="W2806" i="2" s="1"/>
  <c r="J2805" i="2"/>
  <c r="V2805" i="2" s="1"/>
  <c r="I2804" i="2"/>
  <c r="U2804" i="2" s="1"/>
  <c r="J2801" i="2"/>
  <c r="V2801" i="2" s="1"/>
  <c r="I2800" i="2"/>
  <c r="U2800" i="2" s="1"/>
  <c r="K2798" i="2"/>
  <c r="W2798" i="2" s="1"/>
  <c r="I2796" i="2"/>
  <c r="U2796" i="2" s="1"/>
  <c r="K2794" i="2"/>
  <c r="W2794" i="2" s="1"/>
  <c r="J2793" i="2"/>
  <c r="V2793" i="2" s="1"/>
  <c r="K2790" i="2"/>
  <c r="W2790" i="2" s="1"/>
  <c r="J2789" i="2"/>
  <c r="V2789" i="2" s="1"/>
  <c r="I2788" i="2"/>
  <c r="U2788" i="2" s="1"/>
  <c r="J2785" i="2"/>
  <c r="V2785" i="2" s="1"/>
  <c r="I2784" i="2"/>
  <c r="U2784" i="2" s="1"/>
  <c r="K2782" i="2"/>
  <c r="W2782" i="2" s="1"/>
  <c r="I2780" i="2"/>
  <c r="U2780" i="2" s="1"/>
  <c r="K2778" i="2"/>
  <c r="W2778" i="2" s="1"/>
  <c r="J2777" i="2"/>
  <c r="V2777" i="2" s="1"/>
  <c r="K2774" i="2"/>
  <c r="W2774" i="2" s="1"/>
  <c r="J2773" i="2"/>
  <c r="V2773" i="2" s="1"/>
  <c r="I2772" i="2"/>
  <c r="U2772" i="2" s="1"/>
  <c r="J2769" i="2"/>
  <c r="V2769" i="2" s="1"/>
  <c r="I2768" i="2"/>
  <c r="U2768" i="2" s="1"/>
  <c r="K2766" i="2"/>
  <c r="W2766" i="2" s="1"/>
  <c r="I2764" i="2"/>
  <c r="U2764" i="2" s="1"/>
  <c r="K2762" i="2"/>
  <c r="W2762" i="2" s="1"/>
  <c r="J2761" i="2"/>
  <c r="V2761" i="2" s="1"/>
  <c r="K2758" i="2"/>
  <c r="W2758" i="2" s="1"/>
  <c r="J2757" i="2"/>
  <c r="V2757" i="2" s="1"/>
  <c r="I2756" i="2"/>
  <c r="U2756" i="2" s="1"/>
  <c r="J2753" i="2"/>
  <c r="V2753" i="2" s="1"/>
  <c r="I2752" i="2"/>
  <c r="U2752" i="2" s="1"/>
  <c r="K2750" i="2"/>
  <c r="W2750" i="2" s="1"/>
  <c r="I2748" i="2"/>
  <c r="U2748" i="2" s="1"/>
  <c r="K2746" i="2"/>
  <c r="W2746" i="2" s="1"/>
  <c r="J2745" i="2"/>
  <c r="V2745" i="2" s="1"/>
  <c r="K2742" i="2"/>
  <c r="W2742" i="2" s="1"/>
  <c r="J2741" i="2"/>
  <c r="V2741" i="2" s="1"/>
  <c r="I2740" i="2"/>
  <c r="U2740" i="2" s="1"/>
  <c r="J2737" i="2"/>
  <c r="V2737" i="2" s="1"/>
  <c r="I2736" i="2"/>
  <c r="U2736" i="2" s="1"/>
  <c r="K2734" i="2"/>
  <c r="W2734" i="2" s="1"/>
  <c r="I2732" i="2"/>
  <c r="U2732" i="2" s="1"/>
  <c r="K2730" i="2"/>
  <c r="W2730" i="2" s="1"/>
  <c r="J2729" i="2"/>
  <c r="V2729" i="2" s="1"/>
  <c r="K2726" i="2"/>
  <c r="W2726" i="2" s="1"/>
  <c r="J2725" i="2"/>
  <c r="V2725" i="2" s="1"/>
  <c r="I2724" i="2"/>
  <c r="U2724" i="2" s="1"/>
  <c r="J2721" i="2"/>
  <c r="V2721" i="2" s="1"/>
  <c r="I2720" i="2"/>
  <c r="U2720" i="2" s="1"/>
  <c r="K2718" i="2"/>
  <c r="W2718" i="2" s="1"/>
  <c r="I2716" i="2"/>
  <c r="U2716" i="2" s="1"/>
  <c r="K2714" i="2"/>
  <c r="W2714" i="2" s="1"/>
  <c r="J2713" i="2"/>
  <c r="V2713" i="2" s="1"/>
  <c r="K2710" i="2"/>
  <c r="W2710" i="2" s="1"/>
  <c r="J2709" i="2"/>
  <c r="V2709" i="2" s="1"/>
  <c r="I2708" i="2"/>
  <c r="U2708" i="2" s="1"/>
  <c r="J2705" i="2"/>
  <c r="V2705" i="2" s="1"/>
  <c r="I2704" i="2"/>
  <c r="U2704" i="2" s="1"/>
  <c r="K2702" i="2"/>
  <c r="W2702" i="2" s="1"/>
  <c r="I2700" i="2"/>
  <c r="U2700" i="2" s="1"/>
  <c r="K2698" i="2"/>
  <c r="W2698" i="2" s="1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J2677" i="2" s="1"/>
  <c r="V2677" i="2" s="1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K2692" i="2" s="1"/>
  <c r="W2692" i="2" s="1"/>
  <c r="D2693" i="2"/>
  <c r="E2693" i="2"/>
  <c r="F2693" i="2"/>
  <c r="D2694" i="2"/>
  <c r="E2694" i="2"/>
  <c r="F2694" i="2"/>
  <c r="D2695" i="2"/>
  <c r="E2695" i="2"/>
  <c r="J2695" i="2" s="1"/>
  <c r="V2695" i="2" s="1"/>
  <c r="F2695" i="2"/>
  <c r="D2696" i="2"/>
  <c r="E2696" i="2"/>
  <c r="F2696" i="2"/>
  <c r="D2697" i="2"/>
  <c r="E2697" i="2"/>
  <c r="F2697" i="2"/>
  <c r="P2653" i="2"/>
  <c r="S2653" i="2" s="1"/>
  <c r="Q2661" i="2"/>
  <c r="T2661" i="2" s="1"/>
  <c r="P2673" i="2"/>
  <c r="S2673" i="2" s="1"/>
  <c r="O2689" i="2"/>
  <c r="R2689" i="2" s="1"/>
  <c r="Q2692" i="2"/>
  <c r="T2692" i="2" s="1"/>
  <c r="H2644" i="2"/>
  <c r="O2644" i="2" s="1"/>
  <c r="R2644" i="2" s="1"/>
  <c r="J2644" i="2"/>
  <c r="V2644" i="2" s="1"/>
  <c r="H2645" i="2"/>
  <c r="H2646" i="2"/>
  <c r="P2646" i="2" s="1"/>
  <c r="S2646" i="2" s="1"/>
  <c r="H2647" i="2"/>
  <c r="H2648" i="2"/>
  <c r="Q2648" i="2" s="1"/>
  <c r="T2648" i="2" s="1"/>
  <c r="H2649" i="2"/>
  <c r="O2649" i="2" s="1"/>
  <c r="R2649" i="2" s="1"/>
  <c r="H2650" i="2"/>
  <c r="O2650" i="2" s="1"/>
  <c r="R2650" i="2" s="1"/>
  <c r="H2651" i="2"/>
  <c r="Q2651" i="2" s="1"/>
  <c r="T2651" i="2" s="1"/>
  <c r="H2652" i="2"/>
  <c r="K2652" i="2" s="1"/>
  <c r="W2652" i="2" s="1"/>
  <c r="H2653" i="2"/>
  <c r="O2653" i="2" s="1"/>
  <c r="R2653" i="2" s="1"/>
  <c r="H2654" i="2"/>
  <c r="H2655" i="2"/>
  <c r="Q2655" i="2" s="1"/>
  <c r="T2655" i="2" s="1"/>
  <c r="H2656" i="2"/>
  <c r="O2656" i="2" s="1"/>
  <c r="R2656" i="2" s="1"/>
  <c r="H2657" i="2"/>
  <c r="Q2657" i="2" s="1"/>
  <c r="T2657" i="2" s="1"/>
  <c r="H2658" i="2"/>
  <c r="H2659" i="2"/>
  <c r="P2659" i="2" s="1"/>
  <c r="S2659" i="2" s="1"/>
  <c r="H2660" i="2"/>
  <c r="Q2660" i="2" s="1"/>
  <c r="T2660" i="2" s="1"/>
  <c r="H2661" i="2"/>
  <c r="O2661" i="2" s="1"/>
  <c r="R2661" i="2" s="1"/>
  <c r="H2662" i="2"/>
  <c r="H2663" i="2"/>
  <c r="H2664" i="2"/>
  <c r="P2664" i="2" s="1"/>
  <c r="S2664" i="2" s="1"/>
  <c r="H2665" i="2"/>
  <c r="Q2665" i="2" s="1"/>
  <c r="T2665" i="2" s="1"/>
  <c r="H2666" i="2"/>
  <c r="H2667" i="2"/>
  <c r="H2668" i="2"/>
  <c r="H2669" i="2"/>
  <c r="O2669" i="2" s="1"/>
  <c r="R2669" i="2" s="1"/>
  <c r="H2670" i="2"/>
  <c r="H2671" i="2"/>
  <c r="Q2671" i="2" s="1"/>
  <c r="T2671" i="2" s="1"/>
  <c r="H2672" i="2"/>
  <c r="Q2672" i="2" s="1"/>
  <c r="T2672" i="2" s="1"/>
  <c r="H2673" i="2"/>
  <c r="Q2673" i="2" s="1"/>
  <c r="T2673" i="2" s="1"/>
  <c r="H2674" i="2"/>
  <c r="H2675" i="2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H2681" i="2"/>
  <c r="H2682" i="2"/>
  <c r="P2682" i="2" s="1"/>
  <c r="S2682" i="2" s="1"/>
  <c r="H2683" i="2"/>
  <c r="O2683" i="2" s="1"/>
  <c r="R2683" i="2" s="1"/>
  <c r="H2684" i="2"/>
  <c r="O2684" i="2" s="1"/>
  <c r="R2684" i="2" s="1"/>
  <c r="H2685" i="2"/>
  <c r="Q2685" i="2" s="1"/>
  <c r="T2685" i="2" s="1"/>
  <c r="H2686" i="2"/>
  <c r="Q2686" i="2" s="1"/>
  <c r="T2686" i="2" s="1"/>
  <c r="H2687" i="2"/>
  <c r="H2688" i="2"/>
  <c r="H2689" i="2"/>
  <c r="Q2689" i="2" s="1"/>
  <c r="T2689" i="2" s="1"/>
  <c r="H2690" i="2"/>
  <c r="O2690" i="2" s="1"/>
  <c r="R2690" i="2" s="1"/>
  <c r="H2691" i="2"/>
  <c r="O2691" i="2" s="1"/>
  <c r="R2691" i="2" s="1"/>
  <c r="H2692" i="2"/>
  <c r="H2693" i="2"/>
  <c r="O2693" i="2" s="1"/>
  <c r="R2693" i="2" s="1"/>
  <c r="H2694" i="2"/>
  <c r="H2695" i="2"/>
  <c r="Q2695" i="2" s="1"/>
  <c r="T2695" i="2" s="1"/>
  <c r="H2696" i="2"/>
  <c r="I2696" i="2" s="1"/>
  <c r="U2696" i="2" s="1"/>
  <c r="H2697" i="2"/>
  <c r="Q2697" i="2" s="1"/>
  <c r="T2697" i="2" s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G2651" i="1" s="1"/>
  <c r="O2651" i="1" s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G2667" i="1" s="1"/>
  <c r="O2667" i="1" s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L2678" i="1"/>
  <c r="N2678" i="1"/>
  <c r="P2686" i="1"/>
  <c r="F2644" i="1"/>
  <c r="F2645" i="1"/>
  <c r="L2645" i="1" s="1"/>
  <c r="N2645" i="1" s="1"/>
  <c r="F2646" i="1"/>
  <c r="G2646" i="1" s="1"/>
  <c r="O2646" i="1" s="1"/>
  <c r="F2647" i="1"/>
  <c r="L2647" i="1" s="1"/>
  <c r="N2647" i="1" s="1"/>
  <c r="F2648" i="1"/>
  <c r="F2649" i="1"/>
  <c r="L2649" i="1" s="1"/>
  <c r="N2649" i="1" s="1"/>
  <c r="F2650" i="1"/>
  <c r="F2651" i="1"/>
  <c r="F2652" i="1"/>
  <c r="F2653" i="1"/>
  <c r="K2653" i="1" s="1"/>
  <c r="M2653" i="1" s="1"/>
  <c r="F2654" i="1"/>
  <c r="K2654" i="1" s="1"/>
  <c r="M2654" i="1" s="1"/>
  <c r="F2655" i="1"/>
  <c r="F2656" i="1"/>
  <c r="L2656" i="1" s="1"/>
  <c r="N2656" i="1" s="1"/>
  <c r="F2657" i="1"/>
  <c r="F2658" i="1"/>
  <c r="K2658" i="1" s="1"/>
  <c r="M2658" i="1" s="1"/>
  <c r="F2659" i="1"/>
  <c r="F2660" i="1"/>
  <c r="F2661" i="1"/>
  <c r="K2661" i="1" s="1"/>
  <c r="M2661" i="1" s="1"/>
  <c r="F2662" i="1"/>
  <c r="K2662" i="1" s="1"/>
  <c r="M2662" i="1" s="1"/>
  <c r="F2663" i="1"/>
  <c r="F2664" i="1"/>
  <c r="K2664" i="1" s="1"/>
  <c r="M2664" i="1" s="1"/>
  <c r="F2665" i="1"/>
  <c r="H2665" i="1" s="1"/>
  <c r="P2665" i="1" s="1"/>
  <c r="F2666" i="1"/>
  <c r="H2666" i="1" s="1"/>
  <c r="P2666" i="1" s="1"/>
  <c r="F2667" i="1"/>
  <c r="F2668" i="1"/>
  <c r="H2668" i="1" s="1"/>
  <c r="P2668" i="1" s="1"/>
  <c r="F2669" i="1"/>
  <c r="L2669" i="1" s="1"/>
  <c r="N2669" i="1" s="1"/>
  <c r="F2670" i="1"/>
  <c r="K2670" i="1" s="1"/>
  <c r="M2670" i="1" s="1"/>
  <c r="F2671" i="1"/>
  <c r="K2671" i="1" s="1"/>
  <c r="M2671" i="1" s="1"/>
  <c r="F2672" i="1"/>
  <c r="L2672" i="1" s="1"/>
  <c r="N2672" i="1" s="1"/>
  <c r="F2673" i="1"/>
  <c r="H2673" i="1" s="1"/>
  <c r="P2673" i="1" s="1"/>
  <c r="F2674" i="1"/>
  <c r="H2674" i="1" s="1"/>
  <c r="P2674" i="1" s="1"/>
  <c r="F2675" i="1"/>
  <c r="K2675" i="1" s="1"/>
  <c r="M2675" i="1" s="1"/>
  <c r="F2676" i="1"/>
  <c r="H2676" i="1" s="1"/>
  <c r="P2676" i="1" s="1"/>
  <c r="F2677" i="1"/>
  <c r="H2677" i="1" s="1"/>
  <c r="P2677" i="1" s="1"/>
  <c r="F2678" i="1"/>
  <c r="H2678" i="1" s="1"/>
  <c r="P2678" i="1" s="1"/>
  <c r="F2679" i="1"/>
  <c r="F2680" i="1"/>
  <c r="H2680" i="1" s="1"/>
  <c r="P2680" i="1" s="1"/>
  <c r="F2681" i="1"/>
  <c r="H2681" i="1" s="1"/>
  <c r="P2681" i="1" s="1"/>
  <c r="F2682" i="1"/>
  <c r="H2682" i="1" s="1"/>
  <c r="P2682" i="1" s="1"/>
  <c r="F2683" i="1"/>
  <c r="L2683" i="1" s="1"/>
  <c r="N2683" i="1" s="1"/>
  <c r="F2684" i="1"/>
  <c r="H2684" i="1" s="1"/>
  <c r="P2684" i="1" s="1"/>
  <c r="F2685" i="1"/>
  <c r="H2685" i="1" s="1"/>
  <c r="P2685" i="1" s="1"/>
  <c r="F2686" i="1"/>
  <c r="H2686" i="1" s="1"/>
  <c r="F2687" i="1"/>
  <c r="K2687" i="1" s="1"/>
  <c r="M2687" i="1" s="1"/>
  <c r="F2688" i="1"/>
  <c r="H2688" i="1" s="1"/>
  <c r="P2688" i="1" s="1"/>
  <c r="F2689" i="1"/>
  <c r="H2689" i="1" s="1"/>
  <c r="P2689" i="1" s="1"/>
  <c r="F2690" i="1"/>
  <c r="H2690" i="1" s="1"/>
  <c r="P2690" i="1" s="1"/>
  <c r="F2691" i="1"/>
  <c r="F2692" i="1"/>
  <c r="H2692" i="1" s="1"/>
  <c r="P2692" i="1" s="1"/>
  <c r="F2693" i="1"/>
  <c r="H2693" i="1" s="1"/>
  <c r="P2693" i="1" s="1"/>
  <c r="F2694" i="1"/>
  <c r="H2694" i="1" s="1"/>
  <c r="P2694" i="1" s="1"/>
  <c r="F2695" i="1"/>
  <c r="L2695" i="1" s="1"/>
  <c r="N2695" i="1" s="1"/>
  <c r="F2696" i="1"/>
  <c r="H2696" i="1" s="1"/>
  <c r="P2696" i="1" s="1"/>
  <c r="F2697" i="1"/>
  <c r="H2697" i="1" s="1"/>
  <c r="P2697" i="1" s="1"/>
  <c r="K2685" i="1" l="1"/>
  <c r="M2685" i="1" s="1"/>
  <c r="G2685" i="1"/>
  <c r="O2685" i="1" s="1"/>
  <c r="G2693" i="1"/>
  <c r="O2693" i="1" s="1"/>
  <c r="G2681" i="1"/>
  <c r="O2681" i="1" s="1"/>
  <c r="G2649" i="1"/>
  <c r="O2649" i="1" s="1"/>
  <c r="G2689" i="1"/>
  <c r="O2689" i="1" s="1"/>
  <c r="G2677" i="1"/>
  <c r="O2677" i="1" s="1"/>
  <c r="G2665" i="1"/>
  <c r="O2665" i="1" s="1"/>
  <c r="O2651" i="2"/>
  <c r="R2651" i="2" s="1"/>
  <c r="H2691" i="1"/>
  <c r="P2691" i="1" s="1"/>
  <c r="H2679" i="1"/>
  <c r="P2679" i="1" s="1"/>
  <c r="H2667" i="1"/>
  <c r="P2667" i="1" s="1"/>
  <c r="H2651" i="1"/>
  <c r="P2651" i="1" s="1"/>
  <c r="L2694" i="1"/>
  <c r="N2694" i="1" s="1"/>
  <c r="K2682" i="1"/>
  <c r="M2682" i="1" s="1"/>
  <c r="H2670" i="1"/>
  <c r="P2670" i="1" s="1"/>
  <c r="H2654" i="1"/>
  <c r="P2654" i="1" s="1"/>
  <c r="K2674" i="2"/>
  <c r="W2674" i="2" s="1"/>
  <c r="K2670" i="2"/>
  <c r="W2670" i="2" s="1"/>
  <c r="K2666" i="2"/>
  <c r="W2666" i="2" s="1"/>
  <c r="K2662" i="2"/>
  <c r="W2662" i="2" s="1"/>
  <c r="K2658" i="2"/>
  <c r="W2658" i="2" s="1"/>
  <c r="K2654" i="2"/>
  <c r="W2654" i="2" s="1"/>
  <c r="O2697" i="2"/>
  <c r="R2697" i="2" s="1"/>
  <c r="P2685" i="2"/>
  <c r="S2685" i="2" s="1"/>
  <c r="P2644" i="2"/>
  <c r="S2644" i="2" s="1"/>
  <c r="K2695" i="2"/>
  <c r="W2695" i="2" s="1"/>
  <c r="K2691" i="2"/>
  <c r="W2691" i="2" s="1"/>
  <c r="K2687" i="2"/>
  <c r="W2687" i="2" s="1"/>
  <c r="K2683" i="2"/>
  <c r="W2683" i="2" s="1"/>
  <c r="K2679" i="2"/>
  <c r="W2679" i="2" s="1"/>
  <c r="K2651" i="2"/>
  <c r="W2651" i="2" s="1"/>
  <c r="K2669" i="1"/>
  <c r="M2669" i="1" s="1"/>
  <c r="L2665" i="1"/>
  <c r="N2665" i="1" s="1"/>
  <c r="G2697" i="1"/>
  <c r="O2697" i="1" s="1"/>
  <c r="L2689" i="1"/>
  <c r="N2689" i="1" s="1"/>
  <c r="L2681" i="1"/>
  <c r="N2681" i="1" s="1"/>
  <c r="L2670" i="1"/>
  <c r="N2670" i="1" s="1"/>
  <c r="I2692" i="2"/>
  <c r="U2692" i="2" s="1"/>
  <c r="I2688" i="2"/>
  <c r="U2688" i="2" s="1"/>
  <c r="I2680" i="2"/>
  <c r="U2680" i="2" s="1"/>
  <c r="P2695" i="2"/>
  <c r="S2695" i="2" s="1"/>
  <c r="P2679" i="2"/>
  <c r="S2679" i="2" s="1"/>
  <c r="O2665" i="2"/>
  <c r="R2665" i="2" s="1"/>
  <c r="Q2653" i="2"/>
  <c r="T2653" i="2" s="1"/>
  <c r="P2690" i="2"/>
  <c r="S2690" i="2" s="1"/>
  <c r="K2697" i="1"/>
  <c r="M2697" i="1" s="1"/>
  <c r="K2694" i="1"/>
  <c r="M2694" i="1" s="1"/>
  <c r="K2683" i="1"/>
  <c r="M2683" i="1" s="1"/>
  <c r="L2667" i="1"/>
  <c r="N2667" i="1" s="1"/>
  <c r="K2651" i="1"/>
  <c r="M2651" i="1" s="1"/>
  <c r="P2696" i="2"/>
  <c r="S2696" i="2" s="1"/>
  <c r="O2695" i="2"/>
  <c r="R2695" i="2" s="1"/>
  <c r="O2692" i="2"/>
  <c r="R2692" i="2" s="1"/>
  <c r="O2688" i="2"/>
  <c r="R2688" i="2" s="1"/>
  <c r="Q2684" i="2"/>
  <c r="T2684" i="2" s="1"/>
  <c r="O2682" i="2"/>
  <c r="R2682" i="2" s="1"/>
  <c r="P2666" i="2"/>
  <c r="S2666" i="2" s="1"/>
  <c r="P2658" i="2"/>
  <c r="S2658" i="2" s="1"/>
  <c r="K2696" i="2"/>
  <c r="W2696" i="2" s="1"/>
  <c r="J2691" i="2"/>
  <c r="V2691" i="2" s="1"/>
  <c r="K2688" i="2"/>
  <c r="W2688" i="2" s="1"/>
  <c r="J2687" i="2"/>
  <c r="V2687" i="2" s="1"/>
  <c r="K2684" i="2"/>
  <c r="W2684" i="2" s="1"/>
  <c r="J2683" i="2"/>
  <c r="V2683" i="2" s="1"/>
  <c r="K2680" i="2"/>
  <c r="W2680" i="2" s="1"/>
  <c r="J2679" i="2"/>
  <c r="V2679" i="2" s="1"/>
  <c r="K2648" i="2"/>
  <c r="W2648" i="2" s="1"/>
  <c r="K2644" i="2"/>
  <c r="W2644" i="2" s="1"/>
  <c r="K2695" i="1"/>
  <c r="M2695" i="1" s="1"/>
  <c r="K2693" i="1"/>
  <c r="M2693" i="1" s="1"/>
  <c r="K2681" i="1"/>
  <c r="M2681" i="1" s="1"/>
  <c r="L2677" i="1"/>
  <c r="N2677" i="1" s="1"/>
  <c r="K2674" i="1"/>
  <c r="M2674" i="1" s="1"/>
  <c r="L2661" i="1"/>
  <c r="N2661" i="1" s="1"/>
  <c r="G2662" i="1"/>
  <c r="O2662" i="1" s="1"/>
  <c r="G2694" i="1"/>
  <c r="O2694" i="1" s="1"/>
  <c r="G2690" i="1"/>
  <c r="O2690" i="1" s="1"/>
  <c r="G2686" i="1"/>
  <c r="O2686" i="1" s="1"/>
  <c r="G2682" i="1"/>
  <c r="O2682" i="1" s="1"/>
  <c r="G2678" i="1"/>
  <c r="O2678" i="1" s="1"/>
  <c r="G2674" i="1"/>
  <c r="O2674" i="1" s="1"/>
  <c r="G2670" i="1"/>
  <c r="O2670" i="1" s="1"/>
  <c r="G2668" i="1"/>
  <c r="O2668" i="1" s="1"/>
  <c r="G2666" i="1"/>
  <c r="O2666" i="1" s="1"/>
  <c r="G2658" i="1"/>
  <c r="O2658" i="1" s="1"/>
  <c r="G2654" i="1"/>
  <c r="O2654" i="1" s="1"/>
  <c r="G2652" i="1"/>
  <c r="O2652" i="1" s="1"/>
  <c r="G2650" i="1"/>
  <c r="O2650" i="1" s="1"/>
  <c r="O2696" i="2"/>
  <c r="R2696" i="2" s="1"/>
  <c r="Q2693" i="2"/>
  <c r="T2693" i="2" s="1"/>
  <c r="Q2691" i="2"/>
  <c r="T2691" i="2" s="1"/>
  <c r="Q2680" i="2"/>
  <c r="T2680" i="2" s="1"/>
  <c r="Q2677" i="2"/>
  <c r="T2677" i="2" s="1"/>
  <c r="P2674" i="2"/>
  <c r="S2674" i="2" s="1"/>
  <c r="Q2670" i="2"/>
  <c r="T2670" i="2" s="1"/>
  <c r="O2666" i="2"/>
  <c r="R2666" i="2" s="1"/>
  <c r="Q2662" i="2"/>
  <c r="T2662" i="2" s="1"/>
  <c r="O2658" i="2"/>
  <c r="R2658" i="2" s="1"/>
  <c r="Q2654" i="2"/>
  <c r="T2654" i="2" s="1"/>
  <c r="O2652" i="2"/>
  <c r="R2652" i="2" s="1"/>
  <c r="P2649" i="2"/>
  <c r="S2649" i="2" s="1"/>
  <c r="Q2646" i="2"/>
  <c r="T2646" i="2" s="1"/>
  <c r="G2659" i="1"/>
  <c r="O2659" i="1" s="1"/>
  <c r="K2686" i="1"/>
  <c r="M2686" i="1" s="1"/>
  <c r="L2682" i="1"/>
  <c r="N2682" i="1" s="1"/>
  <c r="L2679" i="1"/>
  <c r="N2679" i="1" s="1"/>
  <c r="K2677" i="1"/>
  <c r="M2677" i="1" s="1"/>
  <c r="L2666" i="1"/>
  <c r="N2666" i="1" s="1"/>
  <c r="L2654" i="1"/>
  <c r="N2654" i="1" s="1"/>
  <c r="K2649" i="2"/>
  <c r="W2649" i="2" s="1"/>
  <c r="P2697" i="2"/>
  <c r="S2697" i="2" s="1"/>
  <c r="P2689" i="2"/>
  <c r="S2689" i="2" s="1"/>
  <c r="Q2679" i="2"/>
  <c r="T2679" i="2" s="1"/>
  <c r="P2677" i="2"/>
  <c r="S2677" i="2" s="1"/>
  <c r="O2674" i="2"/>
  <c r="R2674" i="2" s="1"/>
  <c r="P2670" i="2"/>
  <c r="S2670" i="2" s="1"/>
  <c r="P2665" i="2"/>
  <c r="S2665" i="2" s="1"/>
  <c r="P2662" i="2"/>
  <c r="S2662" i="2" s="1"/>
  <c r="O2657" i="2"/>
  <c r="R2657" i="2" s="1"/>
  <c r="P2654" i="2"/>
  <c r="S2654" i="2" s="1"/>
  <c r="H2660" i="1"/>
  <c r="P2660" i="1" s="1"/>
  <c r="K2660" i="1"/>
  <c r="M2660" i="1" s="1"/>
  <c r="K2648" i="1"/>
  <c r="M2648" i="1" s="1"/>
  <c r="L2648" i="1"/>
  <c r="N2648" i="1" s="1"/>
  <c r="L2692" i="1"/>
  <c r="N2692" i="1" s="1"/>
  <c r="L2684" i="1"/>
  <c r="N2684" i="1" s="1"/>
  <c r="H2672" i="1"/>
  <c r="P2672" i="1" s="1"/>
  <c r="I2647" i="2"/>
  <c r="U2647" i="2" s="1"/>
  <c r="O2647" i="2"/>
  <c r="R2647" i="2" s="1"/>
  <c r="P2647" i="2"/>
  <c r="S2647" i="2" s="1"/>
  <c r="L2691" i="1"/>
  <c r="N2691" i="1" s="1"/>
  <c r="K2684" i="1"/>
  <c r="M2684" i="1" s="1"/>
  <c r="L2676" i="1"/>
  <c r="N2676" i="1" s="1"/>
  <c r="L2668" i="1"/>
  <c r="N2668" i="1" s="1"/>
  <c r="K2667" i="1"/>
  <c r="M2667" i="1" s="1"/>
  <c r="H2695" i="1"/>
  <c r="P2695" i="1" s="1"/>
  <c r="H2683" i="1"/>
  <c r="P2683" i="1" s="1"/>
  <c r="H2675" i="1"/>
  <c r="P2675" i="1" s="1"/>
  <c r="G2684" i="1"/>
  <c r="O2684" i="1" s="1"/>
  <c r="G2672" i="1"/>
  <c r="O2672" i="1" s="1"/>
  <c r="G2656" i="1"/>
  <c r="O2656" i="1" s="1"/>
  <c r="I2676" i="2"/>
  <c r="U2676" i="2" s="1"/>
  <c r="P2676" i="2"/>
  <c r="S2676" i="2" s="1"/>
  <c r="Q2676" i="2"/>
  <c r="T2676" i="2" s="1"/>
  <c r="K2664" i="2"/>
  <c r="W2664" i="2" s="1"/>
  <c r="Q2664" i="2"/>
  <c r="T2664" i="2" s="1"/>
  <c r="O2664" i="2"/>
  <c r="R2664" i="2" s="1"/>
  <c r="K2676" i="2"/>
  <c r="W2676" i="2" s="1"/>
  <c r="H2652" i="1"/>
  <c r="P2652" i="1" s="1"/>
  <c r="K2652" i="1"/>
  <c r="M2652" i="1" s="1"/>
  <c r="K2672" i="1"/>
  <c r="M2672" i="1" s="1"/>
  <c r="H2671" i="1"/>
  <c r="P2671" i="1" s="1"/>
  <c r="G2671" i="1"/>
  <c r="O2671" i="1" s="1"/>
  <c r="H2663" i="1"/>
  <c r="P2663" i="1" s="1"/>
  <c r="G2663" i="1"/>
  <c r="O2663" i="1" s="1"/>
  <c r="H2655" i="1"/>
  <c r="P2655" i="1" s="1"/>
  <c r="G2655" i="1"/>
  <c r="O2655" i="1" s="1"/>
  <c r="L2655" i="1"/>
  <c r="N2655" i="1" s="1"/>
  <c r="K2696" i="1"/>
  <c r="M2696" i="1" s="1"/>
  <c r="K2679" i="1"/>
  <c r="M2679" i="1" s="1"/>
  <c r="L2663" i="1"/>
  <c r="N2663" i="1" s="1"/>
  <c r="K2656" i="1"/>
  <c r="M2656" i="1" s="1"/>
  <c r="H2687" i="1"/>
  <c r="P2687" i="1" s="1"/>
  <c r="G2660" i="1"/>
  <c r="O2660" i="1" s="1"/>
  <c r="G2696" i="1"/>
  <c r="O2696" i="1" s="1"/>
  <c r="G2688" i="1"/>
  <c r="O2688" i="1" s="1"/>
  <c r="G2676" i="1"/>
  <c r="O2676" i="1" s="1"/>
  <c r="G2664" i="1"/>
  <c r="O2664" i="1" s="1"/>
  <c r="G2648" i="1"/>
  <c r="O2648" i="1" s="1"/>
  <c r="K2672" i="2"/>
  <c r="W2672" i="2" s="1"/>
  <c r="O2672" i="2"/>
  <c r="R2672" i="2" s="1"/>
  <c r="K2656" i="2"/>
  <c r="W2656" i="2" s="1"/>
  <c r="P2656" i="2"/>
  <c r="S2656" i="2" s="1"/>
  <c r="Q2656" i="2"/>
  <c r="T2656" i="2" s="1"/>
  <c r="L2658" i="1"/>
  <c r="N2658" i="1" s="1"/>
  <c r="H2658" i="1"/>
  <c r="P2658" i="1" s="1"/>
  <c r="H2650" i="1"/>
  <c r="P2650" i="1" s="1"/>
  <c r="K2650" i="1"/>
  <c r="M2650" i="1" s="1"/>
  <c r="K2646" i="1"/>
  <c r="M2646" i="1" s="1"/>
  <c r="L2646" i="1"/>
  <c r="N2646" i="1" s="1"/>
  <c r="K2691" i="1"/>
  <c r="M2691" i="1" s="1"/>
  <c r="L2690" i="1"/>
  <c r="N2690" i="1" s="1"/>
  <c r="K2689" i="1"/>
  <c r="M2689" i="1" s="1"/>
  <c r="L2688" i="1"/>
  <c r="N2688" i="1" s="1"/>
  <c r="L2687" i="1"/>
  <c r="N2687" i="1" s="1"/>
  <c r="K2680" i="1"/>
  <c r="M2680" i="1" s="1"/>
  <c r="K2678" i="1"/>
  <c r="M2678" i="1" s="1"/>
  <c r="K2676" i="1"/>
  <c r="M2676" i="1" s="1"/>
  <c r="L2675" i="1"/>
  <c r="N2675" i="1" s="1"/>
  <c r="L2673" i="1"/>
  <c r="N2673" i="1" s="1"/>
  <c r="K2668" i="1"/>
  <c r="M2668" i="1" s="1"/>
  <c r="K2666" i="1"/>
  <c r="M2666" i="1" s="1"/>
  <c r="K2665" i="1"/>
  <c r="M2665" i="1" s="1"/>
  <c r="L2664" i="1"/>
  <c r="N2664" i="1" s="1"/>
  <c r="K2663" i="1"/>
  <c r="M2663" i="1" s="1"/>
  <c r="L2662" i="1"/>
  <c r="N2662" i="1" s="1"/>
  <c r="L2652" i="1"/>
  <c r="N2652" i="1" s="1"/>
  <c r="L2650" i="1"/>
  <c r="N2650" i="1" s="1"/>
  <c r="G2695" i="1"/>
  <c r="O2695" i="1" s="1"/>
  <c r="G2691" i="1"/>
  <c r="O2691" i="1" s="1"/>
  <c r="G2687" i="1"/>
  <c r="O2687" i="1" s="1"/>
  <c r="G2683" i="1"/>
  <c r="O2683" i="1" s="1"/>
  <c r="G2679" i="1"/>
  <c r="O2679" i="1" s="1"/>
  <c r="G2675" i="1"/>
  <c r="O2675" i="1" s="1"/>
  <c r="H2664" i="1"/>
  <c r="P2664" i="1" s="1"/>
  <c r="H2648" i="1"/>
  <c r="P2648" i="1" s="1"/>
  <c r="I2684" i="2"/>
  <c r="U2684" i="2" s="1"/>
  <c r="P2684" i="2"/>
  <c r="S2684" i="2" s="1"/>
  <c r="Q2681" i="2"/>
  <c r="T2681" i="2" s="1"/>
  <c r="O2681" i="2"/>
  <c r="R2681" i="2" s="1"/>
  <c r="P2681" i="2"/>
  <c r="S2681" i="2" s="1"/>
  <c r="I2678" i="2"/>
  <c r="U2678" i="2" s="1"/>
  <c r="O2678" i="2"/>
  <c r="R2678" i="2" s="1"/>
  <c r="P2675" i="2"/>
  <c r="S2675" i="2" s="1"/>
  <c r="O2675" i="2"/>
  <c r="R2675" i="2" s="1"/>
  <c r="Q2675" i="2"/>
  <c r="T2675" i="2" s="1"/>
  <c r="P2667" i="2"/>
  <c r="S2667" i="2" s="1"/>
  <c r="O2667" i="2"/>
  <c r="R2667" i="2" s="1"/>
  <c r="P2663" i="2"/>
  <c r="S2663" i="2" s="1"/>
  <c r="Q2663" i="2"/>
  <c r="T2663" i="2" s="1"/>
  <c r="O2655" i="2"/>
  <c r="R2655" i="2" s="1"/>
  <c r="P2655" i="2"/>
  <c r="S2655" i="2" s="1"/>
  <c r="I2652" i="2"/>
  <c r="U2652" i="2" s="1"/>
  <c r="P2652" i="2"/>
  <c r="S2652" i="2" s="1"/>
  <c r="I2645" i="2"/>
  <c r="U2645" i="2" s="1"/>
  <c r="O2645" i="2"/>
  <c r="R2645" i="2" s="1"/>
  <c r="Q2645" i="2"/>
  <c r="T2645" i="2" s="1"/>
  <c r="K2645" i="2"/>
  <c r="W2645" i="2" s="1"/>
  <c r="P2671" i="2"/>
  <c r="S2671" i="2" s="1"/>
  <c r="Q2667" i="2"/>
  <c r="T2667" i="2" s="1"/>
  <c r="O2663" i="2"/>
  <c r="R2663" i="2" s="1"/>
  <c r="Q2659" i="2"/>
  <c r="T2659" i="2" s="1"/>
  <c r="P2645" i="2"/>
  <c r="S2645" i="2" s="1"/>
  <c r="H2644" i="1"/>
  <c r="P2644" i="1" s="1"/>
  <c r="K2644" i="1"/>
  <c r="M2644" i="1" s="1"/>
  <c r="L2644" i="1"/>
  <c r="N2644" i="1" s="1"/>
  <c r="L2696" i="1"/>
  <c r="N2696" i="1" s="1"/>
  <c r="L2660" i="1"/>
  <c r="N2660" i="1" s="1"/>
  <c r="H2656" i="1"/>
  <c r="P2656" i="1" s="1"/>
  <c r="I2650" i="2"/>
  <c r="U2650" i="2" s="1"/>
  <c r="Q2650" i="2"/>
  <c r="T2650" i="2" s="1"/>
  <c r="P2650" i="2"/>
  <c r="S2650" i="2" s="1"/>
  <c r="K2650" i="2"/>
  <c r="W2650" i="2" s="1"/>
  <c r="K2647" i="2"/>
  <c r="W2647" i="2" s="1"/>
  <c r="H2659" i="1"/>
  <c r="P2659" i="1" s="1"/>
  <c r="K2659" i="1"/>
  <c r="M2659" i="1" s="1"/>
  <c r="L2659" i="1"/>
  <c r="N2659" i="1" s="1"/>
  <c r="H2647" i="1"/>
  <c r="P2647" i="1" s="1"/>
  <c r="G2647" i="1"/>
  <c r="O2647" i="1" s="1"/>
  <c r="K2647" i="1"/>
  <c r="M2647" i="1" s="1"/>
  <c r="K2692" i="1"/>
  <c r="M2692" i="1" s="1"/>
  <c r="L2680" i="1"/>
  <c r="N2680" i="1" s="1"/>
  <c r="G2644" i="1"/>
  <c r="O2644" i="1" s="1"/>
  <c r="G2692" i="1"/>
  <c r="O2692" i="1" s="1"/>
  <c r="G2680" i="1"/>
  <c r="O2680" i="1" s="1"/>
  <c r="K2668" i="2"/>
  <c r="W2668" i="2" s="1"/>
  <c r="P2668" i="2"/>
  <c r="S2668" i="2" s="1"/>
  <c r="O2668" i="2"/>
  <c r="R2668" i="2" s="1"/>
  <c r="Q2668" i="2"/>
  <c r="T2668" i="2" s="1"/>
  <c r="K2660" i="2"/>
  <c r="W2660" i="2" s="1"/>
  <c r="P2660" i="2"/>
  <c r="S2660" i="2" s="1"/>
  <c r="O2660" i="2"/>
  <c r="R2660" i="2" s="1"/>
  <c r="P2672" i="2"/>
  <c r="S2672" i="2" s="1"/>
  <c r="H2669" i="1"/>
  <c r="P2669" i="1" s="1"/>
  <c r="G2669" i="1"/>
  <c r="O2669" i="1" s="1"/>
  <c r="H2661" i="1"/>
  <c r="P2661" i="1" s="1"/>
  <c r="G2661" i="1"/>
  <c r="O2661" i="1" s="1"/>
  <c r="H2657" i="1"/>
  <c r="P2657" i="1" s="1"/>
  <c r="K2657" i="1"/>
  <c r="M2657" i="1" s="1"/>
  <c r="L2657" i="1"/>
  <c r="N2657" i="1" s="1"/>
  <c r="H2653" i="1"/>
  <c r="P2653" i="1" s="1"/>
  <c r="G2653" i="1"/>
  <c r="O2653" i="1" s="1"/>
  <c r="H2649" i="1"/>
  <c r="P2649" i="1" s="1"/>
  <c r="K2649" i="1"/>
  <c r="M2649" i="1" s="1"/>
  <c r="H2645" i="1"/>
  <c r="P2645" i="1" s="1"/>
  <c r="G2645" i="1"/>
  <c r="O2645" i="1" s="1"/>
  <c r="K2645" i="1"/>
  <c r="M2645" i="1" s="1"/>
  <c r="L2697" i="1"/>
  <c r="N2697" i="1" s="1"/>
  <c r="L2693" i="1"/>
  <c r="N2693" i="1" s="1"/>
  <c r="K2690" i="1"/>
  <c r="M2690" i="1" s="1"/>
  <c r="K2688" i="1"/>
  <c r="M2688" i="1" s="1"/>
  <c r="L2686" i="1"/>
  <c r="N2686" i="1" s="1"/>
  <c r="L2685" i="1"/>
  <c r="N2685" i="1" s="1"/>
  <c r="L2674" i="1"/>
  <c r="N2674" i="1" s="1"/>
  <c r="K2673" i="1"/>
  <c r="M2673" i="1" s="1"/>
  <c r="L2671" i="1"/>
  <c r="N2671" i="1" s="1"/>
  <c r="K2655" i="1"/>
  <c r="M2655" i="1" s="1"/>
  <c r="L2653" i="1"/>
  <c r="N2653" i="1" s="1"/>
  <c r="L2651" i="1"/>
  <c r="N2651" i="1" s="1"/>
  <c r="G2673" i="1"/>
  <c r="O2673" i="1" s="1"/>
  <c r="H2662" i="1"/>
  <c r="P2662" i="1" s="1"/>
  <c r="G2657" i="1"/>
  <c r="O2657" i="1" s="1"/>
  <c r="H2646" i="1"/>
  <c r="P2646" i="1" s="1"/>
  <c r="I2690" i="2"/>
  <c r="U2690" i="2" s="1"/>
  <c r="Q2690" i="2"/>
  <c r="T2690" i="2" s="1"/>
  <c r="I2687" i="2"/>
  <c r="U2687" i="2" s="1"/>
  <c r="O2687" i="2"/>
  <c r="R2687" i="2" s="1"/>
  <c r="P2687" i="2"/>
  <c r="S2687" i="2" s="1"/>
  <c r="I2648" i="2"/>
  <c r="U2648" i="2" s="1"/>
  <c r="O2648" i="2"/>
  <c r="R2648" i="2" s="1"/>
  <c r="P2648" i="2"/>
  <c r="S2648" i="2" s="1"/>
  <c r="Q2687" i="2"/>
  <c r="T2687" i="2" s="1"/>
  <c r="Q2678" i="2"/>
  <c r="T2678" i="2" s="1"/>
  <c r="O2671" i="2"/>
  <c r="R2671" i="2" s="1"/>
  <c r="O2659" i="2"/>
  <c r="R2659" i="2" s="1"/>
  <c r="Q2652" i="2"/>
  <c r="T2652" i="2" s="1"/>
  <c r="Q2647" i="2"/>
  <c r="T2647" i="2" s="1"/>
  <c r="I2694" i="2"/>
  <c r="U2694" i="2" s="1"/>
  <c r="O2694" i="2"/>
  <c r="R2694" i="2" s="1"/>
  <c r="I2686" i="2"/>
  <c r="U2686" i="2" s="1"/>
  <c r="O2686" i="2"/>
  <c r="R2686" i="2" s="1"/>
  <c r="I2683" i="2"/>
  <c r="U2683" i="2" s="1"/>
  <c r="P2683" i="2"/>
  <c r="S2683" i="2" s="1"/>
  <c r="I2646" i="2"/>
  <c r="U2646" i="2" s="1"/>
  <c r="O2646" i="2"/>
  <c r="R2646" i="2" s="1"/>
  <c r="K2646" i="2"/>
  <c r="W2646" i="2" s="1"/>
  <c r="I2644" i="2"/>
  <c r="U2644" i="2" s="1"/>
  <c r="Q2644" i="2"/>
  <c r="T2644" i="2" s="1"/>
  <c r="Q2694" i="2"/>
  <c r="T2694" i="2" s="1"/>
  <c r="P2693" i="2"/>
  <c r="S2693" i="2" s="1"/>
  <c r="Q2688" i="2"/>
  <c r="T2688" i="2" s="1"/>
  <c r="P2686" i="2"/>
  <c r="S2686" i="2" s="1"/>
  <c r="P2680" i="2"/>
  <c r="S2680" i="2" s="1"/>
  <c r="O2679" i="2"/>
  <c r="R2679" i="2" s="1"/>
  <c r="O2673" i="2"/>
  <c r="R2673" i="2" s="1"/>
  <c r="Q2669" i="2"/>
  <c r="T2669" i="2" s="1"/>
  <c r="P2661" i="2"/>
  <c r="S2661" i="2" s="1"/>
  <c r="I2691" i="2"/>
  <c r="U2691" i="2" s="1"/>
  <c r="P2691" i="2"/>
  <c r="S2691" i="2" s="1"/>
  <c r="I2685" i="2"/>
  <c r="U2685" i="2" s="1"/>
  <c r="O2685" i="2"/>
  <c r="R2685" i="2" s="1"/>
  <c r="Q2696" i="2"/>
  <c r="T2696" i="2" s="1"/>
  <c r="P2694" i="2"/>
  <c r="S2694" i="2" s="1"/>
  <c r="P2688" i="2"/>
  <c r="S2688" i="2" s="1"/>
  <c r="Q2683" i="2"/>
  <c r="T2683" i="2" s="1"/>
  <c r="O2680" i="2"/>
  <c r="R2680" i="2" s="1"/>
  <c r="P2669" i="2"/>
  <c r="S2669" i="2" s="1"/>
  <c r="P2657" i="2"/>
  <c r="S2657" i="2" s="1"/>
  <c r="I2695" i="2"/>
  <c r="U2695" i="2" s="1"/>
  <c r="I2682" i="2"/>
  <c r="U2682" i="2" s="1"/>
  <c r="I2651" i="2"/>
  <c r="U2651" i="2" s="1"/>
  <c r="I2649" i="2"/>
  <c r="U2649" i="2" s="1"/>
  <c r="P2692" i="2"/>
  <c r="S2692" i="2" s="1"/>
  <c r="Q2682" i="2"/>
  <c r="T2682" i="2" s="1"/>
  <c r="Q2674" i="2"/>
  <c r="T2674" i="2" s="1"/>
  <c r="O2670" i="2"/>
  <c r="R2670" i="2" s="1"/>
  <c r="Q2666" i="2"/>
  <c r="T2666" i="2" s="1"/>
  <c r="O2662" i="2"/>
  <c r="R2662" i="2" s="1"/>
  <c r="Q2658" i="2"/>
  <c r="T2658" i="2" s="1"/>
  <c r="O2654" i="2"/>
  <c r="R2654" i="2" s="1"/>
  <c r="P2651" i="2"/>
  <c r="S2651" i="2" s="1"/>
  <c r="Q2649" i="2"/>
  <c r="T2649" i="2" s="1"/>
  <c r="I2689" i="2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I2629" i="2" s="1"/>
  <c r="U2629" i="2" s="1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H2480" i="2"/>
  <c r="H2481" i="2"/>
  <c r="K2481" i="2" s="1"/>
  <c r="W2481" i="2" s="1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K2497" i="2" s="1"/>
  <c r="W2497" i="2" s="1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K2513" i="2" s="1"/>
  <c r="W2513" i="2" s="1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K2529" i="2" s="1"/>
  <c r="W2529" i="2" s="1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K2545" i="2" s="1"/>
  <c r="W2545" i="2" s="1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K2561" i="2" s="1"/>
  <c r="W2561" i="2" s="1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K2573" i="2" s="1"/>
  <c r="W2573" i="2" s="1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K2581" i="2" s="1"/>
  <c r="W2581" i="2" s="1"/>
  <c r="H2582" i="2"/>
  <c r="K2582" i="2" s="1"/>
  <c r="W2582" i="2" s="1"/>
  <c r="H2583" i="2"/>
  <c r="H2584" i="2"/>
  <c r="H2585" i="2"/>
  <c r="H2586" i="2"/>
  <c r="H2587" i="2"/>
  <c r="H2588" i="2"/>
  <c r="H2589" i="2"/>
  <c r="K2589" i="2" s="1"/>
  <c r="W2589" i="2" s="1"/>
  <c r="H2590" i="2"/>
  <c r="K2590" i="2" s="1"/>
  <c r="W2590" i="2" s="1"/>
  <c r="H2591" i="2"/>
  <c r="H2592" i="2"/>
  <c r="H2593" i="2"/>
  <c r="H2594" i="2"/>
  <c r="H2595" i="2"/>
  <c r="H2596" i="2"/>
  <c r="H2597" i="2"/>
  <c r="K2597" i="2" s="1"/>
  <c r="W2597" i="2" s="1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I2637" i="2" l="1"/>
  <c r="U2637" i="2" s="1"/>
  <c r="I2625" i="2"/>
  <c r="U2625" i="2" s="1"/>
  <c r="I2617" i="2"/>
  <c r="U2617" i="2" s="1"/>
  <c r="I2609" i="2"/>
  <c r="U2609" i="2" s="1"/>
  <c r="I2641" i="2"/>
  <c r="U2641" i="2" s="1"/>
  <c r="I2633" i="2"/>
  <c r="U2633" i="2" s="1"/>
  <c r="I2621" i="2"/>
  <c r="U2621" i="2" s="1"/>
  <c r="I2613" i="2"/>
  <c r="U2613" i="2" s="1"/>
  <c r="I2605" i="2"/>
  <c r="U2605" i="2" s="1"/>
  <c r="J2638" i="2"/>
  <c r="V2638" i="2" s="1"/>
  <c r="J2626" i="2"/>
  <c r="V2626" i="2" s="1"/>
  <c r="J2622" i="2"/>
  <c r="V2622" i="2" s="1"/>
  <c r="J2618" i="2"/>
  <c r="V2618" i="2" s="1"/>
  <c r="J2614" i="2"/>
  <c r="V2614" i="2" s="1"/>
  <c r="J2610" i="2"/>
  <c r="V2610" i="2" s="1"/>
  <c r="J2630" i="2"/>
  <c r="V2630" i="2" s="1"/>
  <c r="J2606" i="2"/>
  <c r="V2606" i="2" s="1"/>
  <c r="J2642" i="2"/>
  <c r="V2642" i="2" s="1"/>
  <c r="J2634" i="2"/>
  <c r="V2634" i="2" s="1"/>
  <c r="J2602" i="2"/>
  <c r="V2602" i="2" s="1"/>
  <c r="K2642" i="2"/>
  <c r="W2642" i="2" s="1"/>
  <c r="K2638" i="2"/>
  <c r="W2638" i="2" s="1"/>
  <c r="K2634" i="2"/>
  <c r="W2634" i="2" s="1"/>
  <c r="K2630" i="2"/>
  <c r="W2630" i="2" s="1"/>
  <c r="K2626" i="2"/>
  <c r="W2626" i="2" s="1"/>
  <c r="K2622" i="2"/>
  <c r="W2622" i="2" s="1"/>
  <c r="K2618" i="2"/>
  <c r="W2618" i="2" s="1"/>
  <c r="K2614" i="2"/>
  <c r="W2614" i="2" s="1"/>
  <c r="K2610" i="2"/>
  <c r="W2610" i="2" s="1"/>
  <c r="K2606" i="2"/>
  <c r="W2606" i="2" s="1"/>
  <c r="K2602" i="2"/>
  <c r="W2602" i="2" s="1"/>
  <c r="K2598" i="2"/>
  <c r="W2598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I2599" i="2"/>
  <c r="U2599" i="2" s="1"/>
  <c r="J2596" i="2"/>
  <c r="V2596" i="2" s="1"/>
  <c r="K2593" i="2"/>
  <c r="W2593" i="2" s="1"/>
  <c r="I2591" i="2"/>
  <c r="U2591" i="2" s="1"/>
  <c r="J2588" i="2"/>
  <c r="V2588" i="2" s="1"/>
  <c r="K2585" i="2"/>
  <c r="W2585" i="2" s="1"/>
  <c r="I2583" i="2"/>
  <c r="U2583" i="2" s="1"/>
  <c r="G2641" i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F2449" i="1"/>
  <c r="K2449" i="1" s="1"/>
  <c r="M2449" i="1" s="1"/>
  <c r="F2450" i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G2448" i="1" l="1"/>
  <c r="O2448" i="1" s="1"/>
  <c r="G2474" i="1"/>
  <c r="O2474" i="1" s="1"/>
  <c r="G2466" i="1"/>
  <c r="O2466" i="1" s="1"/>
  <c r="G2458" i="1"/>
  <c r="O2458" i="1" s="1"/>
  <c r="G2450" i="1"/>
  <c r="O2450" i="1" s="1"/>
  <c r="I2457" i="2"/>
  <c r="U2457" i="2" s="1"/>
  <c r="I2448" i="2"/>
  <c r="U2448" i="2" s="1"/>
  <c r="L2479" i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I2259" i="2" s="1"/>
  <c r="U2259" i="2" s="1"/>
  <c r="H2260" i="2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H2308" i="2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H2328" i="2"/>
  <c r="J2328" i="2" s="1"/>
  <c r="V2328" i="2" s="1"/>
  <c r="H2329" i="2"/>
  <c r="H2330" i="2"/>
  <c r="H2331" i="2"/>
  <c r="I2331" i="2" s="1"/>
  <c r="U2331" i="2" s="1"/>
  <c r="H2332" i="2"/>
  <c r="H2333" i="2"/>
  <c r="K2333" i="2" s="1"/>
  <c r="W2333" i="2" s="1"/>
  <c r="H2334" i="2"/>
  <c r="H2335" i="2"/>
  <c r="H2336" i="2"/>
  <c r="I2336" i="2" s="1"/>
  <c r="U2336" i="2" s="1"/>
  <c r="H2337" i="2"/>
  <c r="H2338" i="2"/>
  <c r="H2339" i="2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H2365" i="2"/>
  <c r="H2366" i="2"/>
  <c r="H2367" i="2"/>
  <c r="I2367" i="2" s="1"/>
  <c r="U2367" i="2" s="1"/>
  <c r="H2368" i="2"/>
  <c r="H2369" i="2"/>
  <c r="H2370" i="2"/>
  <c r="H2371" i="2"/>
  <c r="I2371" i="2" s="1"/>
  <c r="U2371" i="2" s="1"/>
  <c r="H2372" i="2"/>
  <c r="H2373" i="2"/>
  <c r="H2374" i="2"/>
  <c r="H2375" i="2"/>
  <c r="I2375" i="2" s="1"/>
  <c r="U2375" i="2" s="1"/>
  <c r="H2376" i="2"/>
  <c r="H2377" i="2"/>
  <c r="H2378" i="2"/>
  <c r="H2379" i="2"/>
  <c r="I2379" i="2" s="1"/>
  <c r="U2379" i="2" s="1"/>
  <c r="H2380" i="2"/>
  <c r="H2381" i="2"/>
  <c r="H2382" i="2"/>
  <c r="H2383" i="2"/>
  <c r="I2383" i="2" s="1"/>
  <c r="U2383" i="2" s="1"/>
  <c r="H2384" i="2"/>
  <c r="H2385" i="2"/>
  <c r="H2386" i="2"/>
  <c r="H2387" i="2"/>
  <c r="I2387" i="2" s="1"/>
  <c r="U2387" i="2" s="1"/>
  <c r="H2388" i="2"/>
  <c r="H2389" i="2"/>
  <c r="H2390" i="2"/>
  <c r="H2391" i="2"/>
  <c r="I2391" i="2" s="1"/>
  <c r="U2391" i="2" s="1"/>
  <c r="H2392" i="2"/>
  <c r="H2393" i="2"/>
  <c r="H2394" i="2"/>
  <c r="H2395" i="2"/>
  <c r="I2395" i="2" s="1"/>
  <c r="U2395" i="2" s="1"/>
  <c r="H2396" i="2"/>
  <c r="H2397" i="2"/>
  <c r="H2398" i="2"/>
  <c r="H2399" i="2"/>
  <c r="I2399" i="2" s="1"/>
  <c r="U2399" i="2" s="1"/>
  <c r="H2400" i="2"/>
  <c r="H2401" i="2"/>
  <c r="H2402" i="2"/>
  <c r="H2403" i="2"/>
  <c r="I2403" i="2" s="1"/>
  <c r="U2403" i="2" s="1"/>
  <c r="H2404" i="2"/>
  <c r="H2405" i="2"/>
  <c r="H2406" i="2"/>
  <c r="H2407" i="2"/>
  <c r="I2407" i="2" s="1"/>
  <c r="U2407" i="2" s="1"/>
  <c r="H2408" i="2"/>
  <c r="H2409" i="2"/>
  <c r="H2410" i="2"/>
  <c r="H2411" i="2"/>
  <c r="I2411" i="2" s="1"/>
  <c r="U2411" i="2" s="1"/>
  <c r="H2412" i="2"/>
  <c r="H2413" i="2"/>
  <c r="H2414" i="2"/>
  <c r="H2415" i="2"/>
  <c r="I2415" i="2" s="1"/>
  <c r="U2415" i="2" s="1"/>
  <c r="H2416" i="2"/>
  <c r="H2417" i="2"/>
  <c r="H2418" i="2"/>
  <c r="J2418" i="2" s="1"/>
  <c r="V2418" i="2" s="1"/>
  <c r="H2419" i="2"/>
  <c r="I2419" i="2" s="1"/>
  <c r="U2419" i="2" s="1"/>
  <c r="H2420" i="2"/>
  <c r="H2421" i="2"/>
  <c r="H2422" i="2"/>
  <c r="J2422" i="2" s="1"/>
  <c r="V2422" i="2" s="1"/>
  <c r="H2423" i="2"/>
  <c r="I2423" i="2" s="1"/>
  <c r="U2423" i="2" s="1"/>
  <c r="H2424" i="2"/>
  <c r="H2425" i="2"/>
  <c r="H2426" i="2"/>
  <c r="J2426" i="2" s="1"/>
  <c r="V2426" i="2" s="1"/>
  <c r="H2427" i="2"/>
  <c r="I2427" i="2" s="1"/>
  <c r="U2427" i="2" s="1"/>
  <c r="H2428" i="2"/>
  <c r="H2429" i="2"/>
  <c r="H2430" i="2"/>
  <c r="H2431" i="2"/>
  <c r="I2431" i="2" s="1"/>
  <c r="U2431" i="2" s="1"/>
  <c r="H2432" i="2"/>
  <c r="H2433" i="2"/>
  <c r="H2434" i="2"/>
  <c r="J2434" i="2" s="1"/>
  <c r="V2434" i="2" s="1"/>
  <c r="H2435" i="2"/>
  <c r="I2435" i="2" s="1"/>
  <c r="U2435" i="2" s="1"/>
  <c r="H2436" i="2"/>
  <c r="H2437" i="2"/>
  <c r="H2438" i="2"/>
  <c r="J2438" i="2" s="1"/>
  <c r="V2438" i="2" s="1"/>
  <c r="H2439" i="2"/>
  <c r="I2439" i="2" s="1"/>
  <c r="U2439" i="2" s="1"/>
  <c r="H2440" i="2"/>
  <c r="H2441" i="2"/>
  <c r="H2442" i="2"/>
  <c r="H2443" i="2"/>
  <c r="I2443" i="2" s="1"/>
  <c r="U2443" i="2" s="1"/>
  <c r="H2444" i="2"/>
  <c r="H2445" i="2"/>
  <c r="H2446" i="2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K2444" i="2" l="1"/>
  <c r="W2444" i="2" s="1"/>
  <c r="K2440" i="2"/>
  <c r="W2440" i="2" s="1"/>
  <c r="K2436" i="2"/>
  <c r="W2436" i="2" s="1"/>
  <c r="K2432" i="2"/>
  <c r="W2432" i="2" s="1"/>
  <c r="K2428" i="2"/>
  <c r="W2428" i="2" s="1"/>
  <c r="K2424" i="2"/>
  <c r="W2424" i="2" s="1"/>
  <c r="K2420" i="2"/>
  <c r="W2420" i="2" s="1"/>
  <c r="K2416" i="2"/>
  <c r="W2416" i="2" s="1"/>
  <c r="K2412" i="2"/>
  <c r="W2412" i="2" s="1"/>
  <c r="K2408" i="2"/>
  <c r="W2408" i="2" s="1"/>
  <c r="K2404" i="2"/>
  <c r="W2404" i="2" s="1"/>
  <c r="K2400" i="2"/>
  <c r="W2400" i="2" s="1"/>
  <c r="K2396" i="2"/>
  <c r="W2396" i="2" s="1"/>
  <c r="K2392" i="2"/>
  <c r="W2392" i="2" s="1"/>
  <c r="K2388" i="2"/>
  <c r="W2388" i="2" s="1"/>
  <c r="K2384" i="2"/>
  <c r="W2384" i="2" s="1"/>
  <c r="K2380" i="2"/>
  <c r="W2380" i="2" s="1"/>
  <c r="K2376" i="2"/>
  <c r="W2376" i="2" s="1"/>
  <c r="K2372" i="2"/>
  <c r="W2372" i="2" s="1"/>
  <c r="K2368" i="2"/>
  <c r="W2368" i="2" s="1"/>
  <c r="K2364" i="2"/>
  <c r="W2364" i="2" s="1"/>
  <c r="K2356" i="2"/>
  <c r="W2356" i="2" s="1"/>
  <c r="K2332" i="2"/>
  <c r="W2332" i="2" s="1"/>
  <c r="K2308" i="2"/>
  <c r="W2308" i="2" s="1"/>
  <c r="K2276" i="2"/>
  <c r="W2276" i="2" s="1"/>
  <c r="K2260" i="2"/>
  <c r="W2260" i="2" s="1"/>
  <c r="J2347" i="2"/>
  <c r="V2347" i="2" s="1"/>
  <c r="J2339" i="2"/>
  <c r="V2339" i="2" s="1"/>
  <c r="J2335" i="2"/>
  <c r="V2335" i="2" s="1"/>
  <c r="J2327" i="2"/>
  <c r="V2327" i="2" s="1"/>
  <c r="J2319" i="2"/>
  <c r="V2319" i="2" s="1"/>
  <c r="J2307" i="2"/>
  <c r="V2307" i="2" s="1"/>
  <c r="J2287" i="2"/>
  <c r="V2287" i="2" s="1"/>
  <c r="J2255" i="2"/>
  <c r="V2255" i="2" s="1"/>
  <c r="K2407" i="1"/>
  <c r="M2407" i="1" s="1"/>
  <c r="K2435" i="2"/>
  <c r="W2435" i="2" s="1"/>
  <c r="K2403" i="2"/>
  <c r="W2403" i="2" s="1"/>
  <c r="I2445" i="2"/>
  <c r="U2445" i="2" s="1"/>
  <c r="I2441" i="2"/>
  <c r="U2441" i="2" s="1"/>
  <c r="K2439" i="2"/>
  <c r="W2439" i="2" s="1"/>
  <c r="I2437" i="2"/>
  <c r="U2437" i="2" s="1"/>
  <c r="I2433" i="2"/>
  <c r="U2433" i="2" s="1"/>
  <c r="K2431" i="2"/>
  <c r="W2431" i="2" s="1"/>
  <c r="I2429" i="2"/>
  <c r="U2429" i="2" s="1"/>
  <c r="I2425" i="2"/>
  <c r="U2425" i="2" s="1"/>
  <c r="K2423" i="2"/>
  <c r="W2423" i="2" s="1"/>
  <c r="I2421" i="2"/>
  <c r="U2421" i="2" s="1"/>
  <c r="I2417" i="2"/>
  <c r="U2417" i="2" s="1"/>
  <c r="K2415" i="2"/>
  <c r="W2415" i="2" s="1"/>
  <c r="I2413" i="2"/>
  <c r="U2413" i="2" s="1"/>
  <c r="I2409" i="2"/>
  <c r="U2409" i="2" s="1"/>
  <c r="K2407" i="2"/>
  <c r="W2407" i="2" s="1"/>
  <c r="I2405" i="2"/>
  <c r="U2405" i="2" s="1"/>
  <c r="I2401" i="2"/>
  <c r="U2401" i="2" s="1"/>
  <c r="K2399" i="2"/>
  <c r="W2399" i="2" s="1"/>
  <c r="I2397" i="2"/>
  <c r="U2397" i="2" s="1"/>
  <c r="I2393" i="2"/>
  <c r="U2393" i="2" s="1"/>
  <c r="K2391" i="2"/>
  <c r="W2391" i="2" s="1"/>
  <c r="I2389" i="2"/>
  <c r="U2389" i="2" s="1"/>
  <c r="I2385" i="2"/>
  <c r="U2385" i="2" s="1"/>
  <c r="K2383" i="2"/>
  <c r="W2383" i="2" s="1"/>
  <c r="L2444" i="1"/>
  <c r="N2444" i="1" s="1"/>
  <c r="L2395" i="1"/>
  <c r="N2395" i="1" s="1"/>
  <c r="K2427" i="2"/>
  <c r="W2427" i="2" s="1"/>
  <c r="K2395" i="2"/>
  <c r="W2395" i="2" s="1"/>
  <c r="L2427" i="1"/>
  <c r="N2427" i="1" s="1"/>
  <c r="K2383" i="1"/>
  <c r="M2383" i="1" s="1"/>
  <c r="K2419" i="2"/>
  <c r="W2419" i="2" s="1"/>
  <c r="K2387" i="2"/>
  <c r="W2387" i="2" s="1"/>
  <c r="K2416" i="1"/>
  <c r="M2416" i="1" s="1"/>
  <c r="K2371" i="1"/>
  <c r="M2371" i="1" s="1"/>
  <c r="K2443" i="2"/>
  <c r="W2443" i="2" s="1"/>
  <c r="K2411" i="2"/>
  <c r="W2411" i="2" s="1"/>
  <c r="L2433" i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I2199" i="2" s="1"/>
  <c r="U2199" i="2" s="1"/>
  <c r="E2199" i="2"/>
  <c r="J2199" i="2" s="1"/>
  <c r="V2199" i="2" s="1"/>
  <c r="F2199" i="2"/>
  <c r="D2200" i="2"/>
  <c r="E2200" i="2"/>
  <c r="J2200" i="2" s="1"/>
  <c r="V2200" i="2" s="1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K2209" i="2" s="1"/>
  <c r="W2209" i="2" s="1"/>
  <c r="D2210" i="2"/>
  <c r="I2210" i="2" s="1"/>
  <c r="U2210" i="2" s="1"/>
  <c r="E2210" i="2"/>
  <c r="F2210" i="2"/>
  <c r="D2211" i="2"/>
  <c r="I2211" i="2" s="1"/>
  <c r="U2211" i="2" s="1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J2220" i="2" s="1"/>
  <c r="V2220" i="2" s="1"/>
  <c r="F2220" i="2"/>
  <c r="K2220" i="2" s="1"/>
  <c r="W2220" i="2" s="1"/>
  <c r="D2221" i="2"/>
  <c r="E2221" i="2"/>
  <c r="F2221" i="2"/>
  <c r="K2221" i="2" s="1"/>
  <c r="W2221" i="2" s="1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I2231" i="2" s="1"/>
  <c r="U2231" i="2" s="1"/>
  <c r="E2231" i="2"/>
  <c r="J2231" i="2" s="1"/>
  <c r="V2231" i="2" s="1"/>
  <c r="F2231" i="2"/>
  <c r="D2232" i="2"/>
  <c r="E2232" i="2"/>
  <c r="J2232" i="2" s="1"/>
  <c r="V2232" i="2" s="1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K2241" i="2" s="1"/>
  <c r="W2241" i="2" s="1"/>
  <c r="D2242" i="2"/>
  <c r="I2242" i="2" s="1"/>
  <c r="U2242" i="2" s="1"/>
  <c r="E2242" i="2"/>
  <c r="F2242" i="2"/>
  <c r="D2243" i="2"/>
  <c r="I2243" i="2" s="1"/>
  <c r="U2243" i="2" s="1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I2247" i="2" s="1"/>
  <c r="U2247" i="2" s="1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V2198" i="2" s="1"/>
  <c r="K2198" i="2"/>
  <c r="K2199" i="2"/>
  <c r="I2200" i="2"/>
  <c r="U2200" i="2" s="1"/>
  <c r="I2201" i="2"/>
  <c r="U2201" i="2" s="1"/>
  <c r="J2201" i="2"/>
  <c r="J2202" i="2"/>
  <c r="V2202" i="2" s="1"/>
  <c r="K2202" i="2"/>
  <c r="W2202" i="2" s="1"/>
  <c r="K2203" i="2"/>
  <c r="I2204" i="2"/>
  <c r="U2204" i="2" s="1"/>
  <c r="J2204" i="2"/>
  <c r="V2204" i="2" s="1"/>
  <c r="I2205" i="2"/>
  <c r="U2205" i="2" s="1"/>
  <c r="J2205" i="2"/>
  <c r="K2205" i="2"/>
  <c r="W2205" i="2" s="1"/>
  <c r="J2206" i="2"/>
  <c r="V2206" i="2" s="1"/>
  <c r="K2206" i="2"/>
  <c r="K2207" i="2"/>
  <c r="W2207" i="2" s="1"/>
  <c r="I2208" i="2"/>
  <c r="U2208" i="2" s="1"/>
  <c r="I2209" i="2"/>
  <c r="U2209" i="2" s="1"/>
  <c r="J2209" i="2"/>
  <c r="V2209" i="2" s="1"/>
  <c r="J2210" i="2"/>
  <c r="V2210" i="2" s="1"/>
  <c r="K2210" i="2"/>
  <c r="W2210" i="2" s="1"/>
  <c r="K2211" i="2"/>
  <c r="W2211" i="2" s="1"/>
  <c r="I2212" i="2"/>
  <c r="U2212" i="2" s="1"/>
  <c r="I2213" i="2"/>
  <c r="U2213" i="2" s="1"/>
  <c r="J2213" i="2"/>
  <c r="V2213" i="2" s="1"/>
  <c r="J2214" i="2"/>
  <c r="K2214" i="2"/>
  <c r="W2214" i="2" s="1"/>
  <c r="I2215" i="2"/>
  <c r="U2215" i="2" s="1"/>
  <c r="K2215" i="2"/>
  <c r="I2216" i="2"/>
  <c r="J2216" i="2"/>
  <c r="V2216" i="2" s="1"/>
  <c r="I2217" i="2"/>
  <c r="U2217" i="2" s="1"/>
  <c r="J2217" i="2"/>
  <c r="J2218" i="2"/>
  <c r="K2218" i="2"/>
  <c r="W2218" i="2" s="1"/>
  <c r="K2219" i="2"/>
  <c r="W2219" i="2" s="1"/>
  <c r="I2220" i="2"/>
  <c r="I2221" i="2"/>
  <c r="U2221" i="2" s="1"/>
  <c r="J2221" i="2"/>
  <c r="V2221" i="2" s="1"/>
  <c r="J2222" i="2"/>
  <c r="V2222" i="2" s="1"/>
  <c r="K2222" i="2"/>
  <c r="K2223" i="2"/>
  <c r="W2223" i="2" s="1"/>
  <c r="I2224" i="2"/>
  <c r="U2224" i="2" s="1"/>
  <c r="I2225" i="2"/>
  <c r="U2225" i="2" s="1"/>
  <c r="J2225" i="2"/>
  <c r="V2225" i="2" s="1"/>
  <c r="K2225" i="2"/>
  <c r="W2225" i="2" s="1"/>
  <c r="J2226" i="2"/>
  <c r="K2226" i="2"/>
  <c r="I2227" i="2"/>
  <c r="U2227" i="2" s="1"/>
  <c r="K2227" i="2"/>
  <c r="W2227" i="2" s="1"/>
  <c r="I2228" i="2"/>
  <c r="I2229" i="2"/>
  <c r="U2229" i="2" s="1"/>
  <c r="J2229" i="2"/>
  <c r="V2229" i="2" s="1"/>
  <c r="J2230" i="2"/>
  <c r="V2230" i="2" s="1"/>
  <c r="K2230" i="2"/>
  <c r="W2230" i="2" s="1"/>
  <c r="K2231" i="2"/>
  <c r="W2231" i="2" s="1"/>
  <c r="I2232" i="2"/>
  <c r="U2232" i="2" s="1"/>
  <c r="I2233" i="2"/>
  <c r="U2233" i="2" s="1"/>
  <c r="J2233" i="2"/>
  <c r="V2233" i="2" s="1"/>
  <c r="J2234" i="2"/>
  <c r="V2234" i="2" s="1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U2241" i="2" s="1"/>
  <c r="J2241" i="2"/>
  <c r="V2241" i="2" s="1"/>
  <c r="J2242" i="2"/>
  <c r="K2242" i="2"/>
  <c r="K2243" i="2"/>
  <c r="W2243" i="2" s="1"/>
  <c r="I2244" i="2"/>
  <c r="I2245" i="2"/>
  <c r="U2245" i="2" s="1"/>
  <c r="J2245" i="2"/>
  <c r="V2245" i="2" s="1"/>
  <c r="J2246" i="2"/>
  <c r="K2246" i="2"/>
  <c r="W2246" i="2" s="1"/>
  <c r="K2247" i="2"/>
  <c r="O2193" i="2"/>
  <c r="R2193" i="2" s="1"/>
  <c r="P2193" i="2"/>
  <c r="S2193" i="2" s="1"/>
  <c r="Q2193" i="2"/>
  <c r="T2193" i="2" s="1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 s="1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Q2200" i="2"/>
  <c r="T2200" i="2" s="1"/>
  <c r="S2200" i="2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W2203" i="2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V2205" i="2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R2209" i="2" s="1"/>
  <c r="P2209" i="2"/>
  <c r="S2209" i="2" s="1"/>
  <c r="Q2209" i="2"/>
  <c r="T2209" i="2" s="1"/>
  <c r="O2210" i="2"/>
  <c r="R2210" i="2" s="1"/>
  <c r="P2210" i="2"/>
  <c r="S2210" i="2" s="1"/>
  <c r="Q2210" i="2"/>
  <c r="T2210" i="2" s="1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O2213" i="2"/>
  <c r="R2213" i="2" s="1"/>
  <c r="P2213" i="2"/>
  <c r="S2213" i="2" s="1"/>
  <c r="Q2213" i="2"/>
  <c r="T2213" i="2" s="1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R2224" i="2" s="1"/>
  <c r="P2224" i="2"/>
  <c r="S2224" i="2" s="1"/>
  <c r="Q2224" i="2"/>
  <c r="T2224" i="2" s="1"/>
  <c r="O2225" i="2"/>
  <c r="R2225" i="2" s="1"/>
  <c r="P2225" i="2"/>
  <c r="S2225" i="2" s="1"/>
  <c r="Q2225" i="2"/>
  <c r="T2225" i="2" s="1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U2228" i="2"/>
  <c r="O2229" i="2"/>
  <c r="R2229" i="2" s="1"/>
  <c r="P2229" i="2"/>
  <c r="S2229" i="2" s="1"/>
  <c r="Q2229" i="2"/>
  <c r="T2229" i="2" s="1"/>
  <c r="O2230" i="2"/>
  <c r="R2230" i="2" s="1"/>
  <c r="P2230" i="2"/>
  <c r="S2230" i="2" s="1"/>
  <c r="Q2230" i="2"/>
  <c r="T2230" i="2" s="1"/>
  <c r="O2231" i="2"/>
  <c r="R2231" i="2" s="1"/>
  <c r="P2231" i="2"/>
  <c r="S2231" i="2" s="1"/>
  <c r="Q2231" i="2"/>
  <c r="T2231" i="2" s="1"/>
  <c r="O2232" i="2"/>
  <c r="R2232" i="2" s="1"/>
  <c r="P2232" i="2"/>
  <c r="S2232" i="2" s="1"/>
  <c r="Q2232" i="2"/>
  <c r="T2232" i="2" s="1"/>
  <c r="O2233" i="2"/>
  <c r="R2233" i="2" s="1"/>
  <c r="P2233" i="2"/>
  <c r="S2233" i="2" s="1"/>
  <c r="Q2233" i="2"/>
  <c r="T2233" i="2" s="1"/>
  <c r="O2234" i="2"/>
  <c r="R2234" i="2" s="1"/>
  <c r="P2234" i="2"/>
  <c r="S2234" i="2" s="1"/>
  <c r="Q2234" i="2"/>
  <c r="T2234" i="2" s="1"/>
  <c r="O2235" i="2"/>
  <c r="R2235" i="2" s="1"/>
  <c r="P2235" i="2"/>
  <c r="S2235" i="2" s="1"/>
  <c r="Q2235" i="2"/>
  <c r="T2235" i="2" s="1"/>
  <c r="W2235" i="2"/>
  <c r="O2236" i="2"/>
  <c r="R2236" i="2" s="1"/>
  <c r="P2236" i="2"/>
  <c r="S2236" i="2" s="1"/>
  <c r="Q2236" i="2"/>
  <c r="T2236" i="2" s="1"/>
  <c r="O2237" i="2"/>
  <c r="R2237" i="2" s="1"/>
  <c r="P2237" i="2"/>
  <c r="S2237" i="2" s="1"/>
  <c r="Q2237" i="2"/>
  <c r="T2237" i="2" s="1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 s="1"/>
  <c r="W2239" i="2"/>
  <c r="O2240" i="2"/>
  <c r="R2240" i="2" s="1"/>
  <c r="P2240" i="2"/>
  <c r="S2240" i="2" s="1"/>
  <c r="Q2240" i="2"/>
  <c r="T2240" i="2" s="1"/>
  <c r="O2241" i="2"/>
  <c r="R2241" i="2" s="1"/>
  <c r="P2241" i="2"/>
  <c r="S2241" i="2" s="1"/>
  <c r="Q2241" i="2"/>
  <c r="T2241" i="2" s="1"/>
  <c r="O2242" i="2"/>
  <c r="R2242" i="2" s="1"/>
  <c r="P2242" i="2"/>
  <c r="S2242" i="2" s="1"/>
  <c r="Q2242" i="2"/>
  <c r="T2242" i="2" s="1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R2245" i="2" s="1"/>
  <c r="P2245" i="2"/>
  <c r="S2245" i="2" s="1"/>
  <c r="Q2245" i="2"/>
  <c r="T2245" i="2" s="1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F2193" i="1"/>
  <c r="K2193" i="1" s="1"/>
  <c r="M2193" i="1" s="1"/>
  <c r="F2194" i="1"/>
  <c r="F2195" i="1"/>
  <c r="F2196" i="1"/>
  <c r="L2196" i="1" s="1"/>
  <c r="N2196" i="1" s="1"/>
  <c r="F2197" i="1"/>
  <c r="F2198" i="1"/>
  <c r="F2199" i="1"/>
  <c r="F2200" i="1"/>
  <c r="F2201" i="1"/>
  <c r="K2201" i="1" s="1"/>
  <c r="M2201" i="1" s="1"/>
  <c r="F2202" i="1"/>
  <c r="F2203" i="1"/>
  <c r="F2204" i="1"/>
  <c r="K2204" i="1" s="1"/>
  <c r="M2204" i="1" s="1"/>
  <c r="F2205" i="1"/>
  <c r="F2206" i="1"/>
  <c r="K2206" i="1" s="1"/>
  <c r="M2206" i="1" s="1"/>
  <c r="F2207" i="1"/>
  <c r="F2208" i="1"/>
  <c r="F2209" i="1"/>
  <c r="K2209" i="1" s="1"/>
  <c r="M2209" i="1" s="1"/>
  <c r="F2210" i="1"/>
  <c r="F2211" i="1"/>
  <c r="K2211" i="1" s="1"/>
  <c r="M2211" i="1" s="1"/>
  <c r="F2212" i="1"/>
  <c r="K2212" i="1" s="1"/>
  <c r="M2212" i="1" s="1"/>
  <c r="F2213" i="1"/>
  <c r="F2214" i="1"/>
  <c r="L2214" i="1" s="1"/>
  <c r="N2214" i="1" s="1"/>
  <c r="F2215" i="1"/>
  <c r="F2216" i="1"/>
  <c r="F2217" i="1"/>
  <c r="K2217" i="1" s="1"/>
  <c r="M2217" i="1" s="1"/>
  <c r="F2218" i="1"/>
  <c r="F2219" i="1"/>
  <c r="K2219" i="1" s="1"/>
  <c r="M2219" i="1" s="1"/>
  <c r="F2220" i="1"/>
  <c r="K2220" i="1" s="1"/>
  <c r="M2220" i="1" s="1"/>
  <c r="F2221" i="1"/>
  <c r="F2222" i="1"/>
  <c r="K2222" i="1" s="1"/>
  <c r="M2222" i="1" s="1"/>
  <c r="F2223" i="1"/>
  <c r="G2223" i="1" s="1"/>
  <c r="O2223" i="1" s="1"/>
  <c r="F2224" i="1"/>
  <c r="L2224" i="1" s="1"/>
  <c r="N2224" i="1" s="1"/>
  <c r="F2225" i="1"/>
  <c r="L2225" i="1" s="1"/>
  <c r="N2225" i="1" s="1"/>
  <c r="F2226" i="1"/>
  <c r="F2227" i="1"/>
  <c r="L2227" i="1" s="1"/>
  <c r="N2227" i="1" s="1"/>
  <c r="F2228" i="1"/>
  <c r="L2228" i="1" s="1"/>
  <c r="N2228" i="1" s="1"/>
  <c r="F2229" i="1"/>
  <c r="F2230" i="1"/>
  <c r="L2230" i="1" s="1"/>
  <c r="N2230" i="1" s="1"/>
  <c r="F2231" i="1"/>
  <c r="K2231" i="1" s="1"/>
  <c r="M2231" i="1" s="1"/>
  <c r="F2232" i="1"/>
  <c r="F2233" i="1"/>
  <c r="F2234" i="1"/>
  <c r="F2235" i="1"/>
  <c r="L2235" i="1" s="1"/>
  <c r="N2235" i="1" s="1"/>
  <c r="F2236" i="1"/>
  <c r="K2236" i="1" s="1"/>
  <c r="M2236" i="1" s="1"/>
  <c r="F2237" i="1"/>
  <c r="F2238" i="1"/>
  <c r="L2238" i="1" s="1"/>
  <c r="N2238" i="1" s="1"/>
  <c r="F2239" i="1"/>
  <c r="F2240" i="1"/>
  <c r="F2241" i="1"/>
  <c r="F2242" i="1"/>
  <c r="F2243" i="1"/>
  <c r="L2243" i="1" s="1"/>
  <c r="N2243" i="1" s="1"/>
  <c r="F2244" i="1"/>
  <c r="K2244" i="1" s="1"/>
  <c r="M2244" i="1" s="1"/>
  <c r="F2245" i="1"/>
  <c r="F2246" i="1"/>
  <c r="L2246" i="1" s="1"/>
  <c r="N2246" i="1" s="1"/>
  <c r="F2247" i="1"/>
  <c r="K2247" i="1" s="1"/>
  <c r="M2247" i="1" s="1"/>
  <c r="G2244" i="1" l="1"/>
  <c r="O2244" i="1" s="1"/>
  <c r="G2242" i="1"/>
  <c r="O2242" i="1" s="1"/>
  <c r="G2210" i="1"/>
  <c r="O2210" i="1" s="1"/>
  <c r="G2202" i="1"/>
  <c r="O2202" i="1" s="1"/>
  <c r="G2198" i="1"/>
  <c r="O2198" i="1" s="1"/>
  <c r="G2194" i="1"/>
  <c r="O2194" i="1" s="1"/>
  <c r="G2231" i="1"/>
  <c r="O2231" i="1" s="1"/>
  <c r="G2199" i="1"/>
  <c r="O2199" i="1" s="1"/>
  <c r="G2234" i="1"/>
  <c r="O2234" i="1" s="1"/>
  <c r="G2226" i="1"/>
  <c r="O2226" i="1" s="1"/>
  <c r="G2218" i="1"/>
  <c r="O2218" i="1" s="1"/>
  <c r="G2245" i="1"/>
  <c r="O2245" i="1" s="1"/>
  <c r="G2237" i="1"/>
  <c r="O2237" i="1" s="1"/>
  <c r="G2233" i="1"/>
  <c r="O2233" i="1" s="1"/>
  <c r="G2229" i="1"/>
  <c r="O2229" i="1" s="1"/>
  <c r="G2221" i="1"/>
  <c r="O2221" i="1" s="1"/>
  <c r="G2213" i="1"/>
  <c r="O2213" i="1" s="1"/>
  <c r="G2205" i="1"/>
  <c r="O2205" i="1" s="1"/>
  <c r="G2197" i="1"/>
  <c r="O2197" i="1" s="1"/>
  <c r="G2241" i="1"/>
  <c r="O2241" i="1" s="1"/>
  <c r="L2236" i="1"/>
  <c r="N2236" i="1" s="1"/>
  <c r="G2212" i="1"/>
  <c r="O2212" i="1" s="1"/>
  <c r="H2217" i="1"/>
  <c r="P2217" i="1" s="1"/>
  <c r="H2209" i="1"/>
  <c r="P2209" i="1" s="1"/>
  <c r="H2193" i="1"/>
  <c r="P2193" i="1" s="1"/>
  <c r="H2225" i="1"/>
  <c r="P2225" i="1" s="1"/>
  <c r="G2240" i="1"/>
  <c r="O2240" i="1" s="1"/>
  <c r="G2216" i="1"/>
  <c r="O2216" i="1" s="1"/>
  <c r="G2208" i="1"/>
  <c r="O2208" i="1" s="1"/>
  <c r="G2200" i="1"/>
  <c r="O2200" i="1" s="1"/>
  <c r="G2247" i="1"/>
  <c r="O2247" i="1" s="1"/>
  <c r="G2239" i="1"/>
  <c r="O2239" i="1" s="1"/>
  <c r="G2215" i="1"/>
  <c r="O2215" i="1" s="1"/>
  <c r="G2207" i="1"/>
  <c r="O2207" i="1" s="1"/>
  <c r="H2241" i="1"/>
  <c r="P2241" i="1" s="1"/>
  <c r="G2232" i="1"/>
  <c r="O2232" i="1" s="1"/>
  <c r="L2212" i="1"/>
  <c r="N2212" i="1" s="1"/>
  <c r="K2225" i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H1999" i="1" s="1"/>
  <c r="P1999" i="1" s="1"/>
  <c r="F2000" i="1"/>
  <c r="F2001" i="1"/>
  <c r="H2001" i="1" s="1"/>
  <c r="P2001" i="1" s="1"/>
  <c r="F2002" i="1"/>
  <c r="L2002" i="1" s="1"/>
  <c r="N2002" i="1" s="1"/>
  <c r="F2003" i="1"/>
  <c r="H2003" i="1" s="1"/>
  <c r="P2003" i="1" s="1"/>
  <c r="F2004" i="1"/>
  <c r="F2005" i="1"/>
  <c r="K2005" i="1" s="1"/>
  <c r="M2005" i="1" s="1"/>
  <c r="F2006" i="1"/>
  <c r="L2006" i="1" s="1"/>
  <c r="N2006" i="1" s="1"/>
  <c r="F2007" i="1"/>
  <c r="H2007" i="1" s="1"/>
  <c r="P2007" i="1" s="1"/>
  <c r="F2008" i="1"/>
  <c r="F2009" i="1"/>
  <c r="G2009" i="1" s="1"/>
  <c r="O2009" i="1" s="1"/>
  <c r="F2010" i="1"/>
  <c r="K2010" i="1" s="1"/>
  <c r="M2010" i="1" s="1"/>
  <c r="F2011" i="1"/>
  <c r="H2011" i="1" s="1"/>
  <c r="P2011" i="1" s="1"/>
  <c r="F2012" i="1"/>
  <c r="F2013" i="1"/>
  <c r="G2013" i="1" s="1"/>
  <c r="O2013" i="1" s="1"/>
  <c r="F2014" i="1"/>
  <c r="L2014" i="1" s="1"/>
  <c r="N2014" i="1" s="1"/>
  <c r="F2015" i="1"/>
  <c r="H2015" i="1" s="1"/>
  <c r="P2015" i="1" s="1"/>
  <c r="F2016" i="1"/>
  <c r="F2017" i="1"/>
  <c r="H2017" i="1" s="1"/>
  <c r="P2017" i="1" s="1"/>
  <c r="F2018" i="1"/>
  <c r="L2018" i="1" s="1"/>
  <c r="N2018" i="1" s="1"/>
  <c r="F2019" i="1"/>
  <c r="H2019" i="1" s="1"/>
  <c r="P2019" i="1" s="1"/>
  <c r="F2020" i="1"/>
  <c r="F2021" i="1"/>
  <c r="G2021" i="1" s="1"/>
  <c r="O2021" i="1" s="1"/>
  <c r="F2022" i="1"/>
  <c r="L2022" i="1" s="1"/>
  <c r="N2022" i="1" s="1"/>
  <c r="F2023" i="1"/>
  <c r="H2023" i="1" s="1"/>
  <c r="P2023" i="1" s="1"/>
  <c r="F2024" i="1"/>
  <c r="F2025" i="1"/>
  <c r="H2025" i="1" s="1"/>
  <c r="P2025" i="1" s="1"/>
  <c r="F2026" i="1"/>
  <c r="K2026" i="1" s="1"/>
  <c r="M2026" i="1" s="1"/>
  <c r="F2027" i="1"/>
  <c r="H2027" i="1" s="1"/>
  <c r="P2027" i="1" s="1"/>
  <c r="F2028" i="1"/>
  <c r="F2029" i="1"/>
  <c r="G2029" i="1" s="1"/>
  <c r="O2029" i="1" s="1"/>
  <c r="F2030" i="1"/>
  <c r="K2030" i="1" s="1"/>
  <c r="M2030" i="1" s="1"/>
  <c r="F2031" i="1"/>
  <c r="H2031" i="1" s="1"/>
  <c r="P2031" i="1" s="1"/>
  <c r="F2032" i="1"/>
  <c r="F2033" i="1"/>
  <c r="H2033" i="1" s="1"/>
  <c r="P2033" i="1" s="1"/>
  <c r="F2034" i="1"/>
  <c r="L2034" i="1" s="1"/>
  <c r="N2034" i="1" s="1"/>
  <c r="F2035" i="1"/>
  <c r="H2035" i="1" s="1"/>
  <c r="P2035" i="1" s="1"/>
  <c r="F2036" i="1"/>
  <c r="F2037" i="1"/>
  <c r="L2037" i="1" s="1"/>
  <c r="N2037" i="1" s="1"/>
  <c r="F2038" i="1"/>
  <c r="L2038" i="1" s="1"/>
  <c r="N2038" i="1" s="1"/>
  <c r="F2039" i="1"/>
  <c r="H2039" i="1" s="1"/>
  <c r="P2039" i="1" s="1"/>
  <c r="F2040" i="1"/>
  <c r="F2041" i="1"/>
  <c r="K2041" i="1" s="1"/>
  <c r="M2041" i="1" s="1"/>
  <c r="F2042" i="1"/>
  <c r="L2042" i="1" s="1"/>
  <c r="N2042" i="1" s="1"/>
  <c r="F2043" i="1"/>
  <c r="H2043" i="1" s="1"/>
  <c r="P2043" i="1" s="1"/>
  <c r="F2044" i="1"/>
  <c r="F2045" i="1"/>
  <c r="G2045" i="1" s="1"/>
  <c r="O2045" i="1" s="1"/>
  <c r="F2046" i="1"/>
  <c r="K2046" i="1" s="1"/>
  <c r="M2046" i="1" s="1"/>
  <c r="F2047" i="1"/>
  <c r="H2047" i="1" s="1"/>
  <c r="P2047" i="1" s="1"/>
  <c r="F2048" i="1"/>
  <c r="F2049" i="1"/>
  <c r="H2049" i="1" s="1"/>
  <c r="P2049" i="1" s="1"/>
  <c r="F2050" i="1"/>
  <c r="K2050" i="1" s="1"/>
  <c r="M2050" i="1" s="1"/>
  <c r="F2051" i="1"/>
  <c r="H2051" i="1" s="1"/>
  <c r="P2051" i="1" s="1"/>
  <c r="F2052" i="1"/>
  <c r="F2053" i="1"/>
  <c r="G2053" i="1" s="1"/>
  <c r="O2053" i="1" s="1"/>
  <c r="F2054" i="1"/>
  <c r="K2054" i="1" s="1"/>
  <c r="M2054" i="1" s="1"/>
  <c r="F2055" i="1"/>
  <c r="H2055" i="1" s="1"/>
  <c r="P2055" i="1" s="1"/>
  <c r="F2056" i="1"/>
  <c r="K2056" i="1" s="1"/>
  <c r="M2056" i="1" s="1"/>
  <c r="F2057" i="1"/>
  <c r="H2057" i="1" s="1"/>
  <c r="P2057" i="1" s="1"/>
  <c r="F2058" i="1"/>
  <c r="L2058" i="1" s="1"/>
  <c r="N2058" i="1" s="1"/>
  <c r="F2059" i="1"/>
  <c r="H2059" i="1" s="1"/>
  <c r="P2059" i="1" s="1"/>
  <c r="F2060" i="1"/>
  <c r="F2061" i="1"/>
  <c r="G2061" i="1" s="1"/>
  <c r="O2061" i="1" s="1"/>
  <c r="F2062" i="1"/>
  <c r="L2062" i="1" s="1"/>
  <c r="N2062" i="1" s="1"/>
  <c r="F2063" i="1"/>
  <c r="H2063" i="1" s="1"/>
  <c r="P2063" i="1" s="1"/>
  <c r="F2064" i="1"/>
  <c r="F2065" i="1"/>
  <c r="H2065" i="1" s="1"/>
  <c r="P2065" i="1" s="1"/>
  <c r="F2066" i="1"/>
  <c r="L2066" i="1" s="1"/>
  <c r="N2066" i="1" s="1"/>
  <c r="F2067" i="1"/>
  <c r="H2067" i="1" s="1"/>
  <c r="P2067" i="1" s="1"/>
  <c r="F2068" i="1"/>
  <c r="F2069" i="1"/>
  <c r="G2069" i="1" s="1"/>
  <c r="O2069" i="1" s="1"/>
  <c r="F2070" i="1"/>
  <c r="L2070" i="1" s="1"/>
  <c r="N2070" i="1" s="1"/>
  <c r="F2071" i="1"/>
  <c r="H2071" i="1" s="1"/>
  <c r="P2071" i="1" s="1"/>
  <c r="F2072" i="1"/>
  <c r="F2073" i="1"/>
  <c r="H2073" i="1" s="1"/>
  <c r="P2073" i="1" s="1"/>
  <c r="F2074" i="1"/>
  <c r="K2074" i="1" s="1"/>
  <c r="M2074" i="1" s="1"/>
  <c r="F2075" i="1"/>
  <c r="H2075" i="1" s="1"/>
  <c r="P2075" i="1" s="1"/>
  <c r="F2076" i="1"/>
  <c r="F2077" i="1"/>
  <c r="G2077" i="1" s="1"/>
  <c r="O2077" i="1" s="1"/>
  <c r="F2078" i="1"/>
  <c r="L2078" i="1" s="1"/>
  <c r="N2078" i="1" s="1"/>
  <c r="F2079" i="1"/>
  <c r="H2079" i="1" s="1"/>
  <c r="P2079" i="1" s="1"/>
  <c r="F2080" i="1"/>
  <c r="F2081" i="1"/>
  <c r="H2081" i="1" s="1"/>
  <c r="P2081" i="1" s="1"/>
  <c r="F2082" i="1"/>
  <c r="L2082" i="1" s="1"/>
  <c r="N2082" i="1" s="1"/>
  <c r="F2083" i="1"/>
  <c r="H2083" i="1" s="1"/>
  <c r="P2083" i="1" s="1"/>
  <c r="F2084" i="1"/>
  <c r="F2085" i="1"/>
  <c r="G2085" i="1" s="1"/>
  <c r="O2085" i="1" s="1"/>
  <c r="F2086" i="1"/>
  <c r="L2086" i="1" s="1"/>
  <c r="N2086" i="1" s="1"/>
  <c r="F2087" i="1"/>
  <c r="H2087" i="1" s="1"/>
  <c r="P2087" i="1" s="1"/>
  <c r="F2088" i="1"/>
  <c r="F2089" i="1"/>
  <c r="H2089" i="1" s="1"/>
  <c r="P2089" i="1" s="1"/>
  <c r="F2090" i="1"/>
  <c r="K2090" i="1" s="1"/>
  <c r="M2090" i="1" s="1"/>
  <c r="F2091" i="1"/>
  <c r="H2091" i="1" s="1"/>
  <c r="P2091" i="1" s="1"/>
  <c r="F2092" i="1"/>
  <c r="F2093" i="1"/>
  <c r="G2093" i="1" s="1"/>
  <c r="O2093" i="1" s="1"/>
  <c r="F2094" i="1"/>
  <c r="K2094" i="1" s="1"/>
  <c r="M2094" i="1" s="1"/>
  <c r="F2095" i="1"/>
  <c r="H2095" i="1" s="1"/>
  <c r="P2095" i="1" s="1"/>
  <c r="F2096" i="1"/>
  <c r="F2097" i="1"/>
  <c r="H2097" i="1" s="1"/>
  <c r="P2097" i="1" s="1"/>
  <c r="F2098" i="1"/>
  <c r="L2098" i="1" s="1"/>
  <c r="N2098" i="1" s="1"/>
  <c r="F2099" i="1"/>
  <c r="H2099" i="1" s="1"/>
  <c r="P2099" i="1" s="1"/>
  <c r="F2100" i="1"/>
  <c r="F2101" i="1"/>
  <c r="L2101" i="1" s="1"/>
  <c r="N2101" i="1" s="1"/>
  <c r="F2102" i="1"/>
  <c r="L2102" i="1" s="1"/>
  <c r="N2102" i="1" s="1"/>
  <c r="F2103" i="1"/>
  <c r="H2103" i="1" s="1"/>
  <c r="P2103" i="1" s="1"/>
  <c r="F2104" i="1"/>
  <c r="F2105" i="1"/>
  <c r="K2105" i="1" s="1"/>
  <c r="M2105" i="1" s="1"/>
  <c r="F2106" i="1"/>
  <c r="K2106" i="1" s="1"/>
  <c r="M2106" i="1" s="1"/>
  <c r="F2107" i="1"/>
  <c r="H2107" i="1" s="1"/>
  <c r="P2107" i="1" s="1"/>
  <c r="F2108" i="1"/>
  <c r="F2109" i="1"/>
  <c r="H2109" i="1" s="1"/>
  <c r="P2109" i="1" s="1"/>
  <c r="F2110" i="1"/>
  <c r="K2110" i="1" s="1"/>
  <c r="M2110" i="1" s="1"/>
  <c r="F2111" i="1"/>
  <c r="H2111" i="1" s="1"/>
  <c r="P2111" i="1" s="1"/>
  <c r="F2112" i="1"/>
  <c r="F2113" i="1"/>
  <c r="H2113" i="1" s="1"/>
  <c r="P2113" i="1" s="1"/>
  <c r="F2114" i="1"/>
  <c r="L2114" i="1" s="1"/>
  <c r="N2114" i="1" s="1"/>
  <c r="F2115" i="1"/>
  <c r="H2115" i="1" s="1"/>
  <c r="P2115" i="1" s="1"/>
  <c r="F2116" i="1"/>
  <c r="F2117" i="1"/>
  <c r="H2117" i="1" s="1"/>
  <c r="P2117" i="1" s="1"/>
  <c r="F2118" i="1"/>
  <c r="K2118" i="1" s="1"/>
  <c r="M2118" i="1" s="1"/>
  <c r="F2119" i="1"/>
  <c r="H2119" i="1" s="1"/>
  <c r="P2119" i="1" s="1"/>
  <c r="F2120" i="1"/>
  <c r="K2120" i="1" s="1"/>
  <c r="M2120" i="1" s="1"/>
  <c r="F2121" i="1"/>
  <c r="H2121" i="1" s="1"/>
  <c r="P2121" i="1" s="1"/>
  <c r="F2122" i="1"/>
  <c r="L2122" i="1" s="1"/>
  <c r="N2122" i="1" s="1"/>
  <c r="F2123" i="1"/>
  <c r="H2123" i="1" s="1"/>
  <c r="P2123" i="1" s="1"/>
  <c r="F2124" i="1"/>
  <c r="F2125" i="1"/>
  <c r="H2125" i="1" s="1"/>
  <c r="P2125" i="1" s="1"/>
  <c r="F2126" i="1"/>
  <c r="L2126" i="1" s="1"/>
  <c r="N2126" i="1" s="1"/>
  <c r="F2127" i="1"/>
  <c r="H2127" i="1" s="1"/>
  <c r="P2127" i="1" s="1"/>
  <c r="F2128" i="1"/>
  <c r="F2129" i="1"/>
  <c r="H2129" i="1" s="1"/>
  <c r="P2129" i="1" s="1"/>
  <c r="F2130" i="1"/>
  <c r="K2130" i="1" s="1"/>
  <c r="M2130" i="1" s="1"/>
  <c r="F2131" i="1"/>
  <c r="H2131" i="1" s="1"/>
  <c r="P2131" i="1" s="1"/>
  <c r="F2132" i="1"/>
  <c r="F2133" i="1"/>
  <c r="H2133" i="1" s="1"/>
  <c r="P2133" i="1" s="1"/>
  <c r="F2134" i="1"/>
  <c r="K2134" i="1" s="1"/>
  <c r="M2134" i="1" s="1"/>
  <c r="F2135" i="1"/>
  <c r="H2135" i="1" s="1"/>
  <c r="P2135" i="1" s="1"/>
  <c r="F2136" i="1"/>
  <c r="F2137" i="1"/>
  <c r="H2137" i="1" s="1"/>
  <c r="P2137" i="1" s="1"/>
  <c r="F2138" i="1"/>
  <c r="F2139" i="1"/>
  <c r="H2139" i="1" s="1"/>
  <c r="P2139" i="1" s="1"/>
  <c r="F2140" i="1"/>
  <c r="F2141" i="1"/>
  <c r="H2141" i="1" s="1"/>
  <c r="P2141" i="1" s="1"/>
  <c r="F2142" i="1"/>
  <c r="L2142" i="1" s="1"/>
  <c r="N2142" i="1" s="1"/>
  <c r="F2143" i="1"/>
  <c r="H2143" i="1" s="1"/>
  <c r="P2143" i="1" s="1"/>
  <c r="F2144" i="1"/>
  <c r="F2145" i="1"/>
  <c r="H2145" i="1" s="1"/>
  <c r="P2145" i="1" s="1"/>
  <c r="F2146" i="1"/>
  <c r="L2146" i="1" s="1"/>
  <c r="N2146" i="1" s="1"/>
  <c r="F2147" i="1"/>
  <c r="H2147" i="1" s="1"/>
  <c r="P2147" i="1" s="1"/>
  <c r="F2148" i="1"/>
  <c r="F2149" i="1"/>
  <c r="H2149" i="1" s="1"/>
  <c r="P2149" i="1" s="1"/>
  <c r="F2150" i="1"/>
  <c r="L2150" i="1" s="1"/>
  <c r="N2150" i="1" s="1"/>
  <c r="F2151" i="1"/>
  <c r="H2151" i="1" s="1"/>
  <c r="P2151" i="1" s="1"/>
  <c r="F2152" i="1"/>
  <c r="F2153" i="1"/>
  <c r="H2153" i="1" s="1"/>
  <c r="P2153" i="1" s="1"/>
  <c r="F2154" i="1"/>
  <c r="F2155" i="1"/>
  <c r="H2155" i="1" s="1"/>
  <c r="P2155" i="1" s="1"/>
  <c r="F2156" i="1"/>
  <c r="F2157" i="1"/>
  <c r="H2157" i="1" s="1"/>
  <c r="P2157" i="1" s="1"/>
  <c r="F2158" i="1"/>
  <c r="L2158" i="1" s="1"/>
  <c r="N2158" i="1" s="1"/>
  <c r="F2159" i="1"/>
  <c r="H2159" i="1" s="1"/>
  <c r="P2159" i="1" s="1"/>
  <c r="F2160" i="1"/>
  <c r="F2161" i="1"/>
  <c r="H2161" i="1" s="1"/>
  <c r="P2161" i="1" s="1"/>
  <c r="F2162" i="1"/>
  <c r="L2162" i="1" s="1"/>
  <c r="N2162" i="1" s="1"/>
  <c r="F2163" i="1"/>
  <c r="H2163" i="1" s="1"/>
  <c r="P2163" i="1" s="1"/>
  <c r="F2164" i="1"/>
  <c r="F2165" i="1"/>
  <c r="H2165" i="1" s="1"/>
  <c r="P2165" i="1" s="1"/>
  <c r="F2166" i="1"/>
  <c r="K2166" i="1" s="1"/>
  <c r="M2166" i="1" s="1"/>
  <c r="F2167" i="1"/>
  <c r="H2167" i="1" s="1"/>
  <c r="P2167" i="1" s="1"/>
  <c r="F2168" i="1"/>
  <c r="F2169" i="1"/>
  <c r="H2169" i="1" s="1"/>
  <c r="P2169" i="1" s="1"/>
  <c r="F2170" i="1"/>
  <c r="L2170" i="1" s="1"/>
  <c r="N2170" i="1" s="1"/>
  <c r="F2171" i="1"/>
  <c r="H2171" i="1" s="1"/>
  <c r="P2171" i="1" s="1"/>
  <c r="F2172" i="1"/>
  <c r="F2173" i="1"/>
  <c r="H2173" i="1" s="1"/>
  <c r="P2173" i="1" s="1"/>
  <c r="F2174" i="1"/>
  <c r="K2174" i="1" s="1"/>
  <c r="M2174" i="1" s="1"/>
  <c r="F2175" i="1"/>
  <c r="H2175" i="1" s="1"/>
  <c r="P2175" i="1" s="1"/>
  <c r="F2176" i="1"/>
  <c r="F2177" i="1"/>
  <c r="H2177" i="1" s="1"/>
  <c r="P2177" i="1" s="1"/>
  <c r="F2178" i="1"/>
  <c r="G2178" i="1" s="1"/>
  <c r="O2178" i="1" s="1"/>
  <c r="F2179" i="1"/>
  <c r="H2179" i="1" s="1"/>
  <c r="P2179" i="1" s="1"/>
  <c r="F2180" i="1"/>
  <c r="K2180" i="1" s="1"/>
  <c r="M2180" i="1" s="1"/>
  <c r="F2181" i="1"/>
  <c r="H2181" i="1" s="1"/>
  <c r="P2181" i="1" s="1"/>
  <c r="F2182" i="1"/>
  <c r="G2182" i="1" s="1"/>
  <c r="O2182" i="1" s="1"/>
  <c r="F2183" i="1"/>
  <c r="H2183" i="1" s="1"/>
  <c r="P2183" i="1" s="1"/>
  <c r="F2184" i="1"/>
  <c r="L2184" i="1" s="1"/>
  <c r="N2184" i="1" s="1"/>
  <c r="F2185" i="1"/>
  <c r="H2185" i="1" s="1"/>
  <c r="P2185" i="1" s="1"/>
  <c r="F2186" i="1"/>
  <c r="G2186" i="1" s="1"/>
  <c r="O2186" i="1" s="1"/>
  <c r="F2187" i="1"/>
  <c r="H2187" i="1" s="1"/>
  <c r="P2187" i="1" s="1"/>
  <c r="F2188" i="1"/>
  <c r="K2188" i="1" s="1"/>
  <c r="M2188" i="1" s="1"/>
  <c r="F2189" i="1"/>
  <c r="K2189" i="1" s="1"/>
  <c r="M2189" i="1" s="1"/>
  <c r="F2190" i="1"/>
  <c r="G2190" i="1" s="1"/>
  <c r="O2190" i="1" s="1"/>
  <c r="F2191" i="1"/>
  <c r="H2191" i="1" s="1"/>
  <c r="P2191" i="1" s="1"/>
  <c r="F2192" i="1"/>
  <c r="K2192" i="1" s="1"/>
  <c r="M2192" i="1" s="1"/>
  <c r="K1997" i="1"/>
  <c r="M1997" i="1" s="1"/>
  <c r="L1997" i="1"/>
  <c r="N1997" i="1" s="1"/>
  <c r="K1999" i="1"/>
  <c r="M1999" i="1" s="1"/>
  <c r="L1999" i="1"/>
  <c r="N1999" i="1" s="1"/>
  <c r="L2001" i="1"/>
  <c r="N2001" i="1" s="1"/>
  <c r="K2003" i="1"/>
  <c r="M2003" i="1" s="1"/>
  <c r="L2003" i="1"/>
  <c r="N2003" i="1" s="1"/>
  <c r="L2005" i="1"/>
  <c r="N2005" i="1" s="1"/>
  <c r="K2007" i="1"/>
  <c r="M2007" i="1" s="1"/>
  <c r="L2007" i="1"/>
  <c r="N2007" i="1" s="1"/>
  <c r="K2009" i="1"/>
  <c r="M2009" i="1" s="1"/>
  <c r="L2009" i="1"/>
  <c r="N2009" i="1" s="1"/>
  <c r="K2011" i="1"/>
  <c r="M2011" i="1" s="1"/>
  <c r="L2011" i="1"/>
  <c r="N2011" i="1" s="1"/>
  <c r="L2013" i="1"/>
  <c r="N2013" i="1" s="1"/>
  <c r="K2015" i="1"/>
  <c r="M2015" i="1" s="1"/>
  <c r="L2015" i="1"/>
  <c r="N2015" i="1" s="1"/>
  <c r="L2017" i="1"/>
  <c r="N2017" i="1" s="1"/>
  <c r="K2019" i="1"/>
  <c r="M2019" i="1" s="1"/>
  <c r="L2019" i="1"/>
  <c r="N2019" i="1" s="1"/>
  <c r="L2021" i="1"/>
  <c r="N2021" i="1" s="1"/>
  <c r="K2023" i="1"/>
  <c r="M2023" i="1" s="1"/>
  <c r="L2023" i="1"/>
  <c r="N2023" i="1" s="1"/>
  <c r="L2025" i="1"/>
  <c r="N2025" i="1" s="1"/>
  <c r="K2027" i="1"/>
  <c r="M2027" i="1" s="1"/>
  <c r="L2027" i="1"/>
  <c r="N2027" i="1" s="1"/>
  <c r="K2031" i="1"/>
  <c r="M2031" i="1" s="1"/>
  <c r="L2031" i="1"/>
  <c r="N2031" i="1" s="1"/>
  <c r="K2033" i="1"/>
  <c r="M2033" i="1" s="1"/>
  <c r="K2035" i="1"/>
  <c r="M2035" i="1" s="1"/>
  <c r="L2035" i="1"/>
  <c r="N2035" i="1" s="1"/>
  <c r="K2037" i="1"/>
  <c r="M2037" i="1" s="1"/>
  <c r="K2039" i="1"/>
  <c r="M2039" i="1" s="1"/>
  <c r="L2039" i="1"/>
  <c r="N2039" i="1" s="1"/>
  <c r="K2040" i="1"/>
  <c r="M2040" i="1" s="1"/>
  <c r="K2043" i="1"/>
  <c r="M2043" i="1" s="1"/>
  <c r="L2043" i="1"/>
  <c r="N2043" i="1" s="1"/>
  <c r="L2045" i="1"/>
  <c r="N2045" i="1" s="1"/>
  <c r="K2047" i="1"/>
  <c r="M2047" i="1" s="1"/>
  <c r="L2047" i="1"/>
  <c r="N2047" i="1" s="1"/>
  <c r="K2049" i="1"/>
  <c r="M2049" i="1" s="1"/>
  <c r="L2049" i="1"/>
  <c r="N2049" i="1" s="1"/>
  <c r="L2050" i="1"/>
  <c r="N2050" i="1" s="1"/>
  <c r="K2051" i="1"/>
  <c r="M2051" i="1" s="1"/>
  <c r="L2051" i="1"/>
  <c r="N2051" i="1" s="1"/>
  <c r="K2053" i="1"/>
  <c r="M2053" i="1" s="1"/>
  <c r="L2053" i="1"/>
  <c r="N2053" i="1" s="1"/>
  <c r="K2055" i="1"/>
  <c r="M2055" i="1" s="1"/>
  <c r="L2055" i="1"/>
  <c r="N2055" i="1" s="1"/>
  <c r="L2057" i="1"/>
  <c r="N2057" i="1" s="1"/>
  <c r="K2059" i="1"/>
  <c r="M2059" i="1" s="1"/>
  <c r="L2059" i="1"/>
  <c r="N2059" i="1" s="1"/>
  <c r="L2061" i="1"/>
  <c r="N2061" i="1" s="1"/>
  <c r="K2063" i="1"/>
  <c r="M2063" i="1" s="1"/>
  <c r="L2063" i="1"/>
  <c r="N2063" i="1" s="1"/>
  <c r="L2065" i="1"/>
  <c r="N2065" i="1" s="1"/>
  <c r="K2067" i="1"/>
  <c r="M2067" i="1" s="1"/>
  <c r="L2067" i="1"/>
  <c r="N2067" i="1" s="1"/>
  <c r="L2069" i="1"/>
  <c r="N2069" i="1" s="1"/>
  <c r="K2071" i="1"/>
  <c r="M2071" i="1" s="1"/>
  <c r="L2071" i="1"/>
  <c r="N2071" i="1" s="1"/>
  <c r="K2073" i="1"/>
  <c r="M2073" i="1" s="1"/>
  <c r="L2073" i="1"/>
  <c r="N2073" i="1" s="1"/>
  <c r="K2075" i="1"/>
  <c r="M2075" i="1" s="1"/>
  <c r="L2075" i="1"/>
  <c r="N2075" i="1" s="1"/>
  <c r="L2077" i="1"/>
  <c r="N2077" i="1" s="1"/>
  <c r="K2079" i="1"/>
  <c r="M2079" i="1" s="1"/>
  <c r="L2079" i="1"/>
  <c r="N2079" i="1" s="1"/>
  <c r="L2081" i="1"/>
  <c r="N2081" i="1" s="1"/>
  <c r="K2083" i="1"/>
  <c r="M2083" i="1" s="1"/>
  <c r="L2083" i="1"/>
  <c r="N2083" i="1" s="1"/>
  <c r="L2085" i="1"/>
  <c r="N2085" i="1" s="1"/>
  <c r="K2087" i="1"/>
  <c r="M2087" i="1" s="1"/>
  <c r="L2087" i="1"/>
  <c r="N2087" i="1" s="1"/>
  <c r="L2089" i="1"/>
  <c r="N2089" i="1" s="1"/>
  <c r="K2091" i="1"/>
  <c r="M2091" i="1" s="1"/>
  <c r="L2091" i="1"/>
  <c r="N2091" i="1" s="1"/>
  <c r="K2095" i="1"/>
  <c r="M2095" i="1" s="1"/>
  <c r="L2095" i="1"/>
  <c r="N2095" i="1" s="1"/>
  <c r="K2097" i="1"/>
  <c r="M2097" i="1" s="1"/>
  <c r="K2099" i="1"/>
  <c r="M2099" i="1" s="1"/>
  <c r="L2099" i="1"/>
  <c r="N2099" i="1" s="1"/>
  <c r="K2101" i="1"/>
  <c r="M2101" i="1" s="1"/>
  <c r="K2103" i="1"/>
  <c r="M2103" i="1" s="1"/>
  <c r="L2103" i="1"/>
  <c r="N2103" i="1" s="1"/>
  <c r="K2104" i="1"/>
  <c r="M2104" i="1" s="1"/>
  <c r="K2107" i="1"/>
  <c r="M2107" i="1" s="1"/>
  <c r="L2107" i="1"/>
  <c r="N2107" i="1" s="1"/>
  <c r="K2109" i="1"/>
  <c r="M2109" i="1" s="1"/>
  <c r="L2109" i="1"/>
  <c r="N2109" i="1" s="1"/>
  <c r="L2110" i="1"/>
  <c r="N2110" i="1" s="1"/>
  <c r="K2111" i="1"/>
  <c r="M2111" i="1" s="1"/>
  <c r="L2111" i="1"/>
  <c r="N2111" i="1" s="1"/>
  <c r="K2113" i="1"/>
  <c r="M2113" i="1" s="1"/>
  <c r="K2114" i="1"/>
  <c r="M2114" i="1" s="1"/>
  <c r="K2115" i="1"/>
  <c r="M2115" i="1" s="1"/>
  <c r="L2115" i="1"/>
  <c r="N2115" i="1" s="1"/>
  <c r="K2117" i="1"/>
  <c r="M2117" i="1" s="1"/>
  <c r="K2119" i="1"/>
  <c r="M2119" i="1" s="1"/>
  <c r="L2119" i="1"/>
  <c r="N2119" i="1" s="1"/>
  <c r="L2121" i="1"/>
  <c r="N2121" i="1" s="1"/>
  <c r="K2123" i="1"/>
  <c r="M2123" i="1" s="1"/>
  <c r="L2123" i="1"/>
  <c r="N2123" i="1" s="1"/>
  <c r="K2127" i="1"/>
  <c r="M2127" i="1" s="1"/>
  <c r="L2127" i="1"/>
  <c r="N2127" i="1" s="1"/>
  <c r="K2129" i="1"/>
  <c r="M2129" i="1" s="1"/>
  <c r="L2130" i="1"/>
  <c r="N2130" i="1" s="1"/>
  <c r="K2131" i="1"/>
  <c r="M2131" i="1" s="1"/>
  <c r="L2131" i="1"/>
  <c r="N2131" i="1" s="1"/>
  <c r="K2133" i="1"/>
  <c r="M2133" i="1" s="1"/>
  <c r="L2134" i="1"/>
  <c r="N2134" i="1" s="1"/>
  <c r="K2135" i="1"/>
  <c r="M2135" i="1" s="1"/>
  <c r="L2135" i="1"/>
  <c r="N2135" i="1" s="1"/>
  <c r="K2138" i="1"/>
  <c r="M2138" i="1" s="1"/>
  <c r="K2139" i="1"/>
  <c r="M2139" i="1" s="1"/>
  <c r="L2139" i="1"/>
  <c r="N2139" i="1" s="1"/>
  <c r="K2141" i="1"/>
  <c r="M2141" i="1" s="1"/>
  <c r="L2141" i="1"/>
  <c r="N2141" i="1" s="1"/>
  <c r="K2143" i="1"/>
  <c r="M2143" i="1" s="1"/>
  <c r="L2143" i="1"/>
  <c r="N2143" i="1" s="1"/>
  <c r="L2145" i="1"/>
  <c r="N2145" i="1"/>
  <c r="K2147" i="1"/>
  <c r="M2147" i="1" s="1"/>
  <c r="L2147" i="1"/>
  <c r="N2147" i="1" s="1"/>
  <c r="K2151" i="1"/>
  <c r="M2151" i="1" s="1"/>
  <c r="L2151" i="1"/>
  <c r="N2151" i="1" s="1"/>
  <c r="K2154" i="1"/>
  <c r="M2154" i="1" s="1"/>
  <c r="L2155" i="1"/>
  <c r="N2155" i="1" s="1"/>
  <c r="K2157" i="1"/>
  <c r="M2157" i="1" s="1"/>
  <c r="K2159" i="1"/>
  <c r="M2159" i="1" s="1"/>
  <c r="L2161" i="1"/>
  <c r="N2161" i="1" s="1"/>
  <c r="L2163" i="1"/>
  <c r="N2163" i="1" s="1"/>
  <c r="K2165" i="1"/>
  <c r="M2165" i="1" s="1"/>
  <c r="L2166" i="1"/>
  <c r="N2166" i="1" s="1"/>
  <c r="L2167" i="1"/>
  <c r="N2167" i="1" s="1"/>
  <c r="K2168" i="1"/>
  <c r="M2168" i="1" s="1"/>
  <c r="K2170" i="1"/>
  <c r="M2170" i="1" s="1"/>
  <c r="L2171" i="1"/>
  <c r="N2171" i="1" s="1"/>
  <c r="L2175" i="1"/>
  <c r="N2175" i="1" s="1"/>
  <c r="L2177" i="1"/>
  <c r="N2177" i="1" s="1"/>
  <c r="L2181" i="1"/>
  <c r="N2181" i="1" s="1"/>
  <c r="K2183" i="1"/>
  <c r="M2183" i="1" s="1"/>
  <c r="L2183" i="1"/>
  <c r="N2183" i="1" s="1"/>
  <c r="L2187" i="1"/>
  <c r="N2187" i="1" s="1"/>
  <c r="L2188" i="1"/>
  <c r="N2188" i="1" s="1"/>
  <c r="L2191" i="1"/>
  <c r="N2191" i="1" s="1"/>
  <c r="K2187" i="1" l="1"/>
  <c r="M2187" i="1" s="1"/>
  <c r="L2179" i="1"/>
  <c r="N2179" i="1" s="1"/>
  <c r="K2171" i="1"/>
  <c r="M2171" i="1" s="1"/>
  <c r="K2167" i="1"/>
  <c r="M2167" i="1" s="1"/>
  <c r="K2163" i="1"/>
  <c r="M2163" i="1" s="1"/>
  <c r="K2191" i="1"/>
  <c r="M2191" i="1" s="1"/>
  <c r="K2185" i="1"/>
  <c r="M2185" i="1" s="1"/>
  <c r="K2181" i="1"/>
  <c r="M2181" i="1" s="1"/>
  <c r="K2175" i="1"/>
  <c r="M2175" i="1" s="1"/>
  <c r="L2159" i="1"/>
  <c r="N2159" i="1" s="1"/>
  <c r="K2155" i="1"/>
  <c r="M2155" i="1" s="1"/>
  <c r="K2150" i="1"/>
  <c r="M2150" i="1" s="1"/>
  <c r="L2186" i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H1954" i="2"/>
  <c r="P1954" i="2" s="1"/>
  <c r="S1954" i="2" s="1"/>
  <c r="H1955" i="2"/>
  <c r="O1955" i="2" s="1"/>
  <c r="R1955" i="2" s="1"/>
  <c r="H1956" i="2"/>
  <c r="Q1956" i="2" s="1"/>
  <c r="T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H1962" i="2"/>
  <c r="Q1962" i="2" s="1"/>
  <c r="T1962" i="2" s="1"/>
  <c r="H1963" i="2"/>
  <c r="O1963" i="2" s="1"/>
  <c r="R1963" i="2" s="1"/>
  <c r="H1964" i="2"/>
  <c r="O1964" i="2" s="1"/>
  <c r="R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H1970" i="2"/>
  <c r="O1970" i="2" s="1"/>
  <c r="R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F1950" i="1"/>
  <c r="F1951" i="1"/>
  <c r="F1952" i="1"/>
  <c r="L1952" i="1" s="1"/>
  <c r="N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F1964" i="1"/>
  <c r="L1964" i="1" s="1"/>
  <c r="N1964" i="1" s="1"/>
  <c r="F1965" i="1"/>
  <c r="L1965" i="1" s="1"/>
  <c r="N1965" i="1" s="1"/>
  <c r="F1966" i="1"/>
  <c r="F1967" i="1"/>
  <c r="F1968" i="1"/>
  <c r="K1968" i="1" s="1"/>
  <c r="M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F1980" i="1"/>
  <c r="F1981" i="1"/>
  <c r="K1981" i="1" s="1"/>
  <c r="M1981" i="1" s="1"/>
  <c r="F1982" i="1"/>
  <c r="F1983" i="1"/>
  <c r="F1984" i="1"/>
  <c r="L1984" i="1" s="1"/>
  <c r="N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F1996" i="1"/>
  <c r="K1996" i="1" s="1"/>
  <c r="M1996" i="1" s="1"/>
  <c r="G1995" i="1" l="1"/>
  <c r="O1995" i="1" s="1"/>
  <c r="G1979" i="1"/>
  <c r="O1979" i="1" s="1"/>
  <c r="G1963" i="1"/>
  <c r="O1963" i="1" s="1"/>
  <c r="K1980" i="2"/>
  <c r="W1980" i="2" s="1"/>
  <c r="I1969" i="2"/>
  <c r="U1969" i="2" s="1"/>
  <c r="K1956" i="2"/>
  <c r="W1956" i="2" s="1"/>
  <c r="I1953" i="2"/>
  <c r="U1953" i="2" s="1"/>
  <c r="H1984" i="1"/>
  <c r="P1984" i="1" s="1"/>
  <c r="H1968" i="1"/>
  <c r="P1968" i="1" s="1"/>
  <c r="H1952" i="1"/>
  <c r="P1952" i="1" s="1"/>
  <c r="L1996" i="1"/>
  <c r="N1996" i="1" s="1"/>
  <c r="K1952" i="1"/>
  <c r="M1952" i="1" s="1"/>
  <c r="K1984" i="1"/>
  <c r="M1984" i="1" s="1"/>
  <c r="J1994" i="2"/>
  <c r="V1994" i="2" s="1"/>
  <c r="I1996" i="2"/>
  <c r="U1996" i="2" s="1"/>
  <c r="J1993" i="2"/>
  <c r="V1993" i="2" s="1"/>
  <c r="I1992" i="2"/>
  <c r="U1992" i="2" s="1"/>
  <c r="I1988" i="2"/>
  <c r="U1988" i="2" s="1"/>
  <c r="J1985" i="2"/>
  <c r="V1985" i="2" s="1"/>
  <c r="I1984" i="2"/>
  <c r="U1984" i="2" s="1"/>
  <c r="I1980" i="2"/>
  <c r="U1980" i="2" s="1"/>
  <c r="J1977" i="2"/>
  <c r="V1977" i="2" s="1"/>
  <c r="J1969" i="2"/>
  <c r="V1969" i="2" s="1"/>
  <c r="J1961" i="2"/>
  <c r="V1961" i="2" s="1"/>
  <c r="J1953" i="2"/>
  <c r="V1953" i="2" s="1"/>
  <c r="L1968" i="1"/>
  <c r="N1968" i="1" s="1"/>
  <c r="G1988" i="1"/>
  <c r="O1988" i="1" s="1"/>
  <c r="G1972" i="1"/>
  <c r="O1972" i="1" s="1"/>
  <c r="G1956" i="1"/>
  <c r="O1956" i="1" s="1"/>
  <c r="Q1980" i="2"/>
  <c r="T1980" i="2" s="1"/>
  <c r="I1970" i="2"/>
  <c r="U1970" i="2" s="1"/>
  <c r="I1964" i="2"/>
  <c r="U1964" i="2" s="1"/>
  <c r="I1961" i="2"/>
  <c r="U1961" i="2" s="1"/>
  <c r="K1989" i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K1784" i="1" s="1"/>
  <c r="M1784" i="1" s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L1832" i="1" s="1"/>
  <c r="N1832" i="1" s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K1864" i="1" s="1"/>
  <c r="M1864" i="1" s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G1932" i="1" l="1"/>
  <c r="O1932" i="1" s="1"/>
  <c r="L1949" i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G1722" i="1" s="1"/>
  <c r="O1722" i="1" s="1"/>
  <c r="F1723" i="1"/>
  <c r="F1724" i="1"/>
  <c r="H1724" i="1" s="1"/>
  <c r="P1724" i="1" s="1"/>
  <c r="F1725" i="1"/>
  <c r="L1725" i="1" s="1"/>
  <c r="N1725" i="1" s="1"/>
  <c r="F1726" i="1"/>
  <c r="G1726" i="1" s="1"/>
  <c r="O1726" i="1" s="1"/>
  <c r="F1727" i="1"/>
  <c r="F1728" i="1"/>
  <c r="F1729" i="1"/>
  <c r="K1729" i="1" s="1"/>
  <c r="M1729" i="1" s="1"/>
  <c r="F1730" i="1"/>
  <c r="F1731" i="1"/>
  <c r="K1731" i="1" s="1"/>
  <c r="M1731" i="1" s="1"/>
  <c r="F1732" i="1"/>
  <c r="H1732" i="1" s="1"/>
  <c r="P1732" i="1" s="1"/>
  <c r="K1722" i="2" l="1"/>
  <c r="W1722" i="2" s="1"/>
  <c r="I1727" i="2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F1596" i="1"/>
  <c r="L1596" i="1" s="1"/>
  <c r="N1596" i="1" s="1"/>
  <c r="F1597" i="1"/>
  <c r="F1598" i="1"/>
  <c r="F1599" i="1"/>
  <c r="F1600" i="1"/>
  <c r="K1600" i="1" s="1"/>
  <c r="M1600" i="1" s="1"/>
  <c r="F1601" i="1"/>
  <c r="K1601" i="1" s="1"/>
  <c r="M1601" i="1" s="1"/>
  <c r="F1602" i="1"/>
  <c r="F1603" i="1"/>
  <c r="F1604" i="1"/>
  <c r="K1604" i="1" s="1"/>
  <c r="M1604" i="1" s="1"/>
  <c r="F1605" i="1"/>
  <c r="F1606" i="1"/>
  <c r="L1606" i="1" s="1"/>
  <c r="N1606" i="1" s="1"/>
  <c r="F1607" i="1"/>
  <c r="F1608" i="1"/>
  <c r="L1608" i="1" s="1"/>
  <c r="N1608" i="1" s="1"/>
  <c r="F1609" i="1"/>
  <c r="F1610" i="1"/>
  <c r="K1610" i="1" s="1"/>
  <c r="M1610" i="1" s="1"/>
  <c r="F1611" i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F1616" i="1"/>
  <c r="G1616" i="1" s="1"/>
  <c r="O1616" i="1" s="1"/>
  <c r="F1617" i="1"/>
  <c r="F1618" i="1"/>
  <c r="F1619" i="1"/>
  <c r="F1620" i="1"/>
  <c r="K1620" i="1" s="1"/>
  <c r="M1620" i="1" s="1"/>
  <c r="F1621" i="1"/>
  <c r="F1622" i="1"/>
  <c r="G1622" i="1" s="1"/>
  <c r="O1622" i="1" s="1"/>
  <c r="F1623" i="1"/>
  <c r="F1624" i="1"/>
  <c r="L1624" i="1" s="1"/>
  <c r="N1624" i="1" s="1"/>
  <c r="F1625" i="1"/>
  <c r="F1626" i="1"/>
  <c r="H1626" i="1" s="1"/>
  <c r="P1626" i="1" s="1"/>
  <c r="F1627" i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F1632" i="1"/>
  <c r="L1632" i="1" s="1"/>
  <c r="N1632" i="1" s="1"/>
  <c r="F1633" i="1"/>
  <c r="F1634" i="1"/>
  <c r="K1634" i="1" s="1"/>
  <c r="M1634" i="1" s="1"/>
  <c r="F1635" i="1"/>
  <c r="F1636" i="1"/>
  <c r="G1636" i="1" s="1"/>
  <c r="O1636" i="1" s="1"/>
  <c r="F1637" i="1"/>
  <c r="F1638" i="1"/>
  <c r="G1638" i="1" s="1"/>
  <c r="O1638" i="1" s="1"/>
  <c r="F1639" i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F1648" i="1"/>
  <c r="L1648" i="1" s="1"/>
  <c r="N1648" i="1" s="1"/>
  <c r="F1649" i="1"/>
  <c r="F1650" i="1"/>
  <c r="K1650" i="1" s="1"/>
  <c r="M1650" i="1" s="1"/>
  <c r="F1651" i="1"/>
  <c r="F1652" i="1"/>
  <c r="G1652" i="1" s="1"/>
  <c r="O1652" i="1" s="1"/>
  <c r="F1653" i="1"/>
  <c r="F1654" i="1"/>
  <c r="L1654" i="1" s="1"/>
  <c r="N1654" i="1" s="1"/>
  <c r="F1655" i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F1660" i="1"/>
  <c r="L1660" i="1" s="1"/>
  <c r="N1660" i="1" s="1"/>
  <c r="F1661" i="1"/>
  <c r="F1662" i="1"/>
  <c r="L1662" i="1" s="1"/>
  <c r="N1662" i="1" s="1"/>
  <c r="F1663" i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F1668" i="1"/>
  <c r="L1668" i="1" s="1"/>
  <c r="N1668" i="1" s="1"/>
  <c r="F1669" i="1"/>
  <c r="F1670" i="1"/>
  <c r="L1670" i="1" s="1"/>
  <c r="N1670" i="1" s="1"/>
  <c r="F1671" i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F1676" i="1"/>
  <c r="L1676" i="1" s="1"/>
  <c r="N1676" i="1" s="1"/>
  <c r="F1677" i="1"/>
  <c r="F1678" i="1"/>
  <c r="L1678" i="1" s="1"/>
  <c r="N1678" i="1" s="1"/>
  <c r="F1679" i="1"/>
  <c r="F1680" i="1"/>
  <c r="K1680" i="1" s="1"/>
  <c r="M1680" i="1" s="1"/>
  <c r="F1681" i="1"/>
  <c r="F1682" i="1"/>
  <c r="G1682" i="1" s="1"/>
  <c r="O1682" i="1" s="1"/>
  <c r="F1683" i="1"/>
  <c r="F1684" i="1"/>
  <c r="L1684" i="1" s="1"/>
  <c r="N1684" i="1" s="1"/>
  <c r="F1685" i="1"/>
  <c r="F1686" i="1"/>
  <c r="G1686" i="1" s="1"/>
  <c r="O1686" i="1" s="1"/>
  <c r="F1687" i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F1696" i="1"/>
  <c r="K1696" i="1" s="1"/>
  <c r="M1696" i="1" s="1"/>
  <c r="F1697" i="1"/>
  <c r="F1698" i="1"/>
  <c r="L1698" i="1" s="1"/>
  <c r="N1698" i="1" s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F1708" i="1"/>
  <c r="K1708" i="1" s="1"/>
  <c r="M1708" i="1" s="1"/>
  <c r="F1709" i="1"/>
  <c r="F1710" i="1"/>
  <c r="K1710" i="1" s="1"/>
  <c r="M1710" i="1" s="1"/>
  <c r="F1711" i="1"/>
  <c r="F1712" i="1"/>
  <c r="L1712" i="1" s="1"/>
  <c r="N1712" i="1" s="1"/>
  <c r="F1713" i="1"/>
  <c r="F1714" i="1"/>
  <c r="L1714" i="1" s="1"/>
  <c r="N1714" i="1" s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K1720" i="1" s="1"/>
  <c r="M1720" i="1" s="1"/>
  <c r="F1721" i="1"/>
  <c r="K1721" i="1" s="1"/>
  <c r="M1721" i="1" s="1"/>
  <c r="G1719" i="1" l="1"/>
  <c r="O1719" i="1" s="1"/>
  <c r="G1715" i="1"/>
  <c r="O1715" i="1" s="1"/>
  <c r="G1711" i="1"/>
  <c r="O1711" i="1" s="1"/>
  <c r="G1707" i="1"/>
  <c r="O1707" i="1" s="1"/>
  <c r="G1703" i="1"/>
  <c r="O1703" i="1" s="1"/>
  <c r="G1699" i="1"/>
  <c r="O1699" i="1" s="1"/>
  <c r="G1695" i="1"/>
  <c r="O1695" i="1" s="1"/>
  <c r="G1691" i="1"/>
  <c r="O1691" i="1" s="1"/>
  <c r="G1687" i="1"/>
  <c r="O1687" i="1" s="1"/>
  <c r="G1683" i="1"/>
  <c r="O1683" i="1" s="1"/>
  <c r="G1679" i="1"/>
  <c r="O1679" i="1" s="1"/>
  <c r="G1675" i="1"/>
  <c r="O1675" i="1" s="1"/>
  <c r="G1671" i="1"/>
  <c r="O1671" i="1" s="1"/>
  <c r="G1667" i="1"/>
  <c r="O1667" i="1" s="1"/>
  <c r="G1663" i="1"/>
  <c r="O1663" i="1" s="1"/>
  <c r="G1659" i="1"/>
  <c r="O1659" i="1" s="1"/>
  <c r="G1655" i="1"/>
  <c r="O1655" i="1" s="1"/>
  <c r="G1651" i="1"/>
  <c r="O1651" i="1" s="1"/>
  <c r="G1647" i="1"/>
  <c r="O1647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603" i="1"/>
  <c r="O1603" i="1" s="1"/>
  <c r="G1599" i="1"/>
  <c r="O1599" i="1" s="1"/>
  <c r="G1595" i="1"/>
  <c r="O1595" i="1" s="1"/>
  <c r="K1594" i="2"/>
  <c r="W1594" i="2" s="1"/>
  <c r="K1574" i="2"/>
  <c r="W1574" i="2" s="1"/>
  <c r="K1719" i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J1516" i="2" l="1"/>
  <c r="V1516" i="2" s="1"/>
  <c r="J1500" i="2"/>
  <c r="V1500" i="2" s="1"/>
  <c r="G1521" i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Q1255" i="2" l="1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J1031" i="2" s="1"/>
  <c r="V1031" i="2" s="1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J1071" i="2" s="1"/>
  <c r="V1071" i="2" s="1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J1087" i="2" s="1"/>
  <c r="V1087" i="2" s="1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K1167" i="2" s="1"/>
  <c r="W1167" i="2" s="1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F1018" i="1"/>
  <c r="F1019" i="1"/>
  <c r="H1019" i="1" s="1"/>
  <c r="P1019" i="1" s="1"/>
  <c r="F1020" i="1"/>
  <c r="F1021" i="1"/>
  <c r="F1022" i="1"/>
  <c r="F1023" i="1"/>
  <c r="G1023" i="1" s="1"/>
  <c r="O1023" i="1" s="1"/>
  <c r="F1024" i="1"/>
  <c r="G1024" i="1" s="1"/>
  <c r="O1024" i="1" s="1"/>
  <c r="F1025" i="1"/>
  <c r="F1026" i="1"/>
  <c r="G1026" i="1" s="1"/>
  <c r="O1026" i="1" s="1"/>
  <c r="F1027" i="1"/>
  <c r="H1027" i="1" s="1"/>
  <c r="P1027" i="1" s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H1047" i="1" s="1"/>
  <c r="P1047" i="1" s="1"/>
  <c r="F1048" i="1"/>
  <c r="F1049" i="1"/>
  <c r="F1050" i="1"/>
  <c r="F1051" i="1"/>
  <c r="G1051" i="1" s="1"/>
  <c r="O1051" i="1" s="1"/>
  <c r="F1052" i="1"/>
  <c r="G1052" i="1" s="1"/>
  <c r="O1052" i="1" s="1"/>
  <c r="F1053" i="1"/>
  <c r="F1054" i="1"/>
  <c r="K1054" i="1" s="1"/>
  <c r="M1054" i="1" s="1"/>
  <c r="F1055" i="1"/>
  <c r="H1055" i="1" s="1"/>
  <c r="P1055" i="1" s="1"/>
  <c r="F1056" i="1"/>
  <c r="F1057" i="1"/>
  <c r="H1057" i="1" s="1"/>
  <c r="P1057" i="1" s="1"/>
  <c r="F1058" i="1"/>
  <c r="F1059" i="1"/>
  <c r="G1059" i="1" s="1"/>
  <c r="O1059" i="1" s="1"/>
  <c r="F1060" i="1"/>
  <c r="G1060" i="1" s="1"/>
  <c r="O1060" i="1" s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H1067" i="1" s="1"/>
  <c r="P1067" i="1" s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F1074" i="1"/>
  <c r="G1074" i="1" s="1"/>
  <c r="O1074" i="1" s="1"/>
  <c r="F1075" i="1"/>
  <c r="L1075" i="1" s="1"/>
  <c r="N1075" i="1" s="1"/>
  <c r="F1076" i="1"/>
  <c r="G1076" i="1" s="1"/>
  <c r="O1076" i="1" s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G1084" i="1" s="1"/>
  <c r="O1084" i="1" s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H1091" i="1" s="1"/>
  <c r="P1091" i="1" s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H1103" i="1" s="1"/>
  <c r="P1103" i="1" s="1"/>
  <c r="F1104" i="1"/>
  <c r="G1104" i="1" s="1"/>
  <c r="O1104" i="1" s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H1111" i="1" s="1"/>
  <c r="P1111" i="1" s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G1124" i="1" s="1"/>
  <c r="O1124" i="1" s="1"/>
  <c r="F1125" i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F1130" i="1"/>
  <c r="G1130" i="1" s="1"/>
  <c r="O1130" i="1" s="1"/>
  <c r="F1131" i="1"/>
  <c r="H1131" i="1" s="1"/>
  <c r="P1131" i="1" s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G1148" i="1" s="1"/>
  <c r="O1148" i="1" s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H1155" i="1" s="1"/>
  <c r="P1155" i="1" s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H1167" i="1" s="1"/>
  <c r="P1167" i="1" s="1"/>
  <c r="F1168" i="1"/>
  <c r="G1168" i="1" s="1"/>
  <c r="O1168" i="1" s="1"/>
  <c r="F1169" i="1"/>
  <c r="H1169" i="1" s="1"/>
  <c r="P1169" i="1" s="1"/>
  <c r="F1170" i="1"/>
  <c r="G1170" i="1" s="1"/>
  <c r="O1170" i="1" s="1"/>
  <c r="F1171" i="1"/>
  <c r="H1171" i="1" s="1"/>
  <c r="P1171" i="1" s="1"/>
  <c r="F1172" i="1"/>
  <c r="G1172" i="1" s="1"/>
  <c r="O1172" i="1" s="1"/>
  <c r="F1173" i="1"/>
  <c r="H1173" i="1" s="1"/>
  <c r="P1173" i="1" s="1"/>
  <c r="F1174" i="1"/>
  <c r="G1174" i="1" s="1"/>
  <c r="O1174" i="1" s="1"/>
  <c r="F1175" i="1"/>
  <c r="H1175" i="1" s="1"/>
  <c r="P1175" i="1" s="1"/>
  <c r="F1176" i="1"/>
  <c r="G1176" i="1" s="1"/>
  <c r="O1176" i="1" s="1"/>
  <c r="F1177" i="1"/>
  <c r="H1177" i="1" s="1"/>
  <c r="P1177" i="1" s="1"/>
  <c r="F1178" i="1"/>
  <c r="G1178" i="1" s="1"/>
  <c r="O1178" i="1" s="1"/>
  <c r="F1179" i="1"/>
  <c r="H1179" i="1" s="1"/>
  <c r="P1179" i="1" s="1"/>
  <c r="F1180" i="1"/>
  <c r="G1180" i="1" s="1"/>
  <c r="O1180" i="1" s="1"/>
  <c r="F1181" i="1"/>
  <c r="H1181" i="1" s="1"/>
  <c r="P1181" i="1" s="1"/>
  <c r="F1182" i="1"/>
  <c r="G1182" i="1" s="1"/>
  <c r="O1182" i="1" s="1"/>
  <c r="F1183" i="1"/>
  <c r="H1183" i="1" s="1"/>
  <c r="P1183" i="1" s="1"/>
  <c r="F1184" i="1"/>
  <c r="G1184" i="1" s="1"/>
  <c r="O1184" i="1" s="1"/>
  <c r="F1185" i="1"/>
  <c r="H1185" i="1" s="1"/>
  <c r="P1185" i="1" s="1"/>
  <c r="F1186" i="1"/>
  <c r="G1186" i="1" s="1"/>
  <c r="O1186" i="1" s="1"/>
  <c r="F1187" i="1"/>
  <c r="H1187" i="1" s="1"/>
  <c r="P1187" i="1" s="1"/>
  <c r="F1188" i="1"/>
  <c r="G1188" i="1" s="1"/>
  <c r="O1188" i="1" s="1"/>
  <c r="F1189" i="1"/>
  <c r="H1189" i="1" s="1"/>
  <c r="P1189" i="1" s="1"/>
  <c r="F1190" i="1"/>
  <c r="G1190" i="1" s="1"/>
  <c r="O1190" i="1" s="1"/>
  <c r="F1191" i="1"/>
  <c r="H1191" i="1" s="1"/>
  <c r="P1191" i="1" s="1"/>
  <c r="F1192" i="1"/>
  <c r="G1192" i="1" s="1"/>
  <c r="O1192" i="1" s="1"/>
  <c r="F1193" i="1"/>
  <c r="H1193" i="1" s="1"/>
  <c r="P1193" i="1" s="1"/>
  <c r="F1194" i="1"/>
  <c r="G1194" i="1" s="1"/>
  <c r="O1194" i="1" s="1"/>
  <c r="F1195" i="1"/>
  <c r="H1195" i="1" s="1"/>
  <c r="P1195" i="1" s="1"/>
  <c r="F1196" i="1"/>
  <c r="G1196" i="1" s="1"/>
  <c r="O1196" i="1" s="1"/>
  <c r="F1197" i="1"/>
  <c r="H1197" i="1" s="1"/>
  <c r="P1197" i="1" s="1"/>
  <c r="F1198" i="1"/>
  <c r="G1198" i="1" s="1"/>
  <c r="O1198" i="1" s="1"/>
  <c r="F1199" i="1"/>
  <c r="H1199" i="1" s="1"/>
  <c r="P1199" i="1" s="1"/>
  <c r="F1200" i="1"/>
  <c r="G1200" i="1" s="1"/>
  <c r="O1200" i="1" s="1"/>
  <c r="F1201" i="1"/>
  <c r="H1201" i="1" s="1"/>
  <c r="P1201" i="1" s="1"/>
  <c r="F1202" i="1"/>
  <c r="G1202" i="1" s="1"/>
  <c r="O1202" i="1" s="1"/>
  <c r="F1203" i="1"/>
  <c r="H1203" i="1" s="1"/>
  <c r="P1203" i="1" s="1"/>
  <c r="F1204" i="1"/>
  <c r="G1204" i="1" s="1"/>
  <c r="O1204" i="1" s="1"/>
  <c r="F1205" i="1"/>
  <c r="H1205" i="1" s="1"/>
  <c r="P1205" i="1" s="1"/>
  <c r="F1206" i="1"/>
  <c r="G1206" i="1" s="1"/>
  <c r="O1206" i="1" s="1"/>
  <c r="F1207" i="1"/>
  <c r="H1207" i="1" s="1"/>
  <c r="P1207" i="1" s="1"/>
  <c r="F1208" i="1"/>
  <c r="G1208" i="1" s="1"/>
  <c r="O1208" i="1" s="1"/>
  <c r="F1209" i="1"/>
  <c r="H1209" i="1" s="1"/>
  <c r="P1209" i="1" s="1"/>
  <c r="F1210" i="1"/>
  <c r="G1210" i="1" s="1"/>
  <c r="O1210" i="1" s="1"/>
  <c r="H1210" i="1" l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F986" i="1"/>
  <c r="K986" i="1" s="1"/>
  <c r="M986" i="1" s="1"/>
  <c r="F987" i="1"/>
  <c r="F988" i="1"/>
  <c r="K988" i="1" s="1"/>
  <c r="M988" i="1" s="1"/>
  <c r="F989" i="1"/>
  <c r="F990" i="1"/>
  <c r="F991" i="1"/>
  <c r="F992" i="1"/>
  <c r="F993" i="1"/>
  <c r="F994" i="1"/>
  <c r="L994" i="1" s="1"/>
  <c r="N994" i="1" s="1"/>
  <c r="F995" i="1"/>
  <c r="F996" i="1"/>
  <c r="L996" i="1" s="1"/>
  <c r="N996" i="1" s="1"/>
  <c r="F997" i="1"/>
  <c r="F998" i="1"/>
  <c r="K998" i="1" s="1"/>
  <c r="M998" i="1" s="1"/>
  <c r="F999" i="1"/>
  <c r="F1000" i="1"/>
  <c r="K1000" i="1" s="1"/>
  <c r="M1000" i="1" s="1"/>
  <c r="F1001" i="1"/>
  <c r="F1002" i="1"/>
  <c r="F1003" i="1"/>
  <c r="F1004" i="1"/>
  <c r="F1005" i="1"/>
  <c r="F1006" i="1"/>
  <c r="L1006" i="1" s="1"/>
  <c r="N1006" i="1" s="1"/>
  <c r="F1007" i="1"/>
  <c r="F1008" i="1"/>
  <c r="L1008" i="1" s="1"/>
  <c r="N1008" i="1" s="1"/>
  <c r="F1009" i="1"/>
  <c r="F1010" i="1"/>
  <c r="H1007" i="1" l="1"/>
  <c r="P1007" i="1" s="1"/>
  <c r="H1003" i="1"/>
  <c r="P1003" i="1" s="1"/>
  <c r="H999" i="1"/>
  <c r="P999" i="1" s="1"/>
  <c r="H995" i="1"/>
  <c r="P995" i="1" s="1"/>
  <c r="H991" i="1"/>
  <c r="P991" i="1" s="1"/>
  <c r="H987" i="1"/>
  <c r="P987" i="1" s="1"/>
  <c r="H1009" i="1"/>
  <c r="P1009" i="1" s="1"/>
  <c r="H1005" i="1"/>
  <c r="P1005" i="1" s="1"/>
  <c r="H1001" i="1"/>
  <c r="P1001" i="1" s="1"/>
  <c r="H997" i="1"/>
  <c r="P997" i="1" s="1"/>
  <c r="H993" i="1"/>
  <c r="P993" i="1" s="1"/>
  <c r="H989" i="1"/>
  <c r="P989" i="1" s="1"/>
  <c r="H985" i="1"/>
  <c r="P985" i="1" s="1"/>
  <c r="J998" i="2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I547" i="2" s="1"/>
  <c r="U547" i="2" s="1"/>
  <c r="H548" i="2"/>
  <c r="K548" i="2" s="1"/>
  <c r="W548" i="2" s="1"/>
  <c r="H549" i="2"/>
  <c r="H550" i="2"/>
  <c r="K550" i="2" s="1"/>
  <c r="W550" i="2" s="1"/>
  <c r="H551" i="2"/>
  <c r="I551" i="2" s="1"/>
  <c r="U551" i="2" s="1"/>
  <c r="H552" i="2"/>
  <c r="K552" i="2" s="1"/>
  <c r="W552" i="2" s="1"/>
  <c r="H553" i="2"/>
  <c r="H554" i="2"/>
  <c r="K554" i="2" s="1"/>
  <c r="W554" i="2" s="1"/>
  <c r="H555" i="2"/>
  <c r="I555" i="2" s="1"/>
  <c r="U555" i="2" s="1"/>
  <c r="H556" i="2"/>
  <c r="K556" i="2" s="1"/>
  <c r="W556" i="2" s="1"/>
  <c r="H557" i="2"/>
  <c r="H558" i="2"/>
  <c r="K558" i="2" s="1"/>
  <c r="W558" i="2" s="1"/>
  <c r="H559" i="2"/>
  <c r="I559" i="2" s="1"/>
  <c r="U559" i="2" s="1"/>
  <c r="H560" i="2"/>
  <c r="K560" i="2" s="1"/>
  <c r="W560" i="2" s="1"/>
  <c r="H561" i="2"/>
  <c r="H562" i="2"/>
  <c r="K562" i="2" s="1"/>
  <c r="W562" i="2" s="1"/>
  <c r="H563" i="2"/>
  <c r="I563" i="2" s="1"/>
  <c r="U563" i="2" s="1"/>
  <c r="H564" i="2"/>
  <c r="K564" i="2" s="1"/>
  <c r="W564" i="2" s="1"/>
  <c r="H565" i="2"/>
  <c r="H566" i="2"/>
  <c r="K566" i="2" s="1"/>
  <c r="W566" i="2" s="1"/>
  <c r="H567" i="2"/>
  <c r="I567" i="2" s="1"/>
  <c r="U567" i="2" s="1"/>
  <c r="H568" i="2"/>
  <c r="K568" i="2" s="1"/>
  <c r="W568" i="2" s="1"/>
  <c r="H569" i="2"/>
  <c r="H570" i="2"/>
  <c r="K570" i="2" s="1"/>
  <c r="W570" i="2" s="1"/>
  <c r="H571" i="2"/>
  <c r="I571" i="2" s="1"/>
  <c r="U571" i="2" s="1"/>
  <c r="H572" i="2"/>
  <c r="K572" i="2" s="1"/>
  <c r="W572" i="2" s="1"/>
  <c r="H573" i="2"/>
  <c r="H574" i="2"/>
  <c r="K574" i="2" s="1"/>
  <c r="W574" i="2" s="1"/>
  <c r="H575" i="2"/>
  <c r="I575" i="2" s="1"/>
  <c r="U575" i="2" s="1"/>
  <c r="H576" i="2"/>
  <c r="K576" i="2" s="1"/>
  <c r="W576" i="2" s="1"/>
  <c r="H577" i="2"/>
  <c r="H578" i="2"/>
  <c r="K578" i="2" s="1"/>
  <c r="W578" i="2" s="1"/>
  <c r="H579" i="2"/>
  <c r="I579" i="2" s="1"/>
  <c r="U579" i="2" s="1"/>
  <c r="H580" i="2"/>
  <c r="K580" i="2" s="1"/>
  <c r="W580" i="2" s="1"/>
  <c r="H581" i="2"/>
  <c r="H582" i="2"/>
  <c r="K582" i="2" s="1"/>
  <c r="W582" i="2" s="1"/>
  <c r="H583" i="2"/>
  <c r="I583" i="2" s="1"/>
  <c r="U583" i="2" s="1"/>
  <c r="H584" i="2"/>
  <c r="K584" i="2" s="1"/>
  <c r="W584" i="2" s="1"/>
  <c r="H585" i="2"/>
  <c r="H586" i="2"/>
  <c r="K586" i="2" s="1"/>
  <c r="W586" i="2" s="1"/>
  <c r="H587" i="2"/>
  <c r="I587" i="2" s="1"/>
  <c r="U587" i="2" s="1"/>
  <c r="H588" i="2"/>
  <c r="K588" i="2" s="1"/>
  <c r="W588" i="2" s="1"/>
  <c r="H589" i="2"/>
  <c r="H590" i="2"/>
  <c r="K590" i="2" s="1"/>
  <c r="W590" i="2" s="1"/>
  <c r="H591" i="2"/>
  <c r="I591" i="2" s="1"/>
  <c r="U591" i="2" s="1"/>
  <c r="H592" i="2"/>
  <c r="K592" i="2" s="1"/>
  <c r="W592" i="2" s="1"/>
  <c r="H593" i="2"/>
  <c r="H594" i="2"/>
  <c r="K594" i="2" s="1"/>
  <c r="W594" i="2" s="1"/>
  <c r="H595" i="2"/>
  <c r="I595" i="2" s="1"/>
  <c r="U595" i="2" s="1"/>
  <c r="H596" i="2"/>
  <c r="K596" i="2" s="1"/>
  <c r="W596" i="2" s="1"/>
  <c r="H597" i="2"/>
  <c r="H598" i="2"/>
  <c r="K598" i="2" s="1"/>
  <c r="W598" i="2" s="1"/>
  <c r="H599" i="2"/>
  <c r="I599" i="2" s="1"/>
  <c r="U599" i="2" s="1"/>
  <c r="H600" i="2"/>
  <c r="K600" i="2" s="1"/>
  <c r="W600" i="2" s="1"/>
  <c r="H601" i="2"/>
  <c r="H602" i="2"/>
  <c r="K602" i="2" s="1"/>
  <c r="W602" i="2" s="1"/>
  <c r="H603" i="2"/>
  <c r="I603" i="2" s="1"/>
  <c r="U603" i="2" s="1"/>
  <c r="H604" i="2"/>
  <c r="K604" i="2" s="1"/>
  <c r="W604" i="2" s="1"/>
  <c r="H605" i="2"/>
  <c r="H606" i="2"/>
  <c r="K606" i="2" s="1"/>
  <c r="W606" i="2" s="1"/>
  <c r="H607" i="2"/>
  <c r="I607" i="2" s="1"/>
  <c r="U607" i="2" s="1"/>
  <c r="H608" i="2"/>
  <c r="K608" i="2" s="1"/>
  <c r="W608" i="2" s="1"/>
  <c r="H609" i="2"/>
  <c r="H610" i="2"/>
  <c r="K610" i="2" s="1"/>
  <c r="W610" i="2" s="1"/>
  <c r="H611" i="2"/>
  <c r="I611" i="2" s="1"/>
  <c r="U611" i="2" s="1"/>
  <c r="H612" i="2"/>
  <c r="K612" i="2" s="1"/>
  <c r="W612" i="2" s="1"/>
  <c r="H613" i="2"/>
  <c r="H614" i="2"/>
  <c r="K614" i="2" s="1"/>
  <c r="W614" i="2" s="1"/>
  <c r="H615" i="2"/>
  <c r="I615" i="2" s="1"/>
  <c r="U615" i="2" s="1"/>
  <c r="H616" i="2"/>
  <c r="K616" i="2" s="1"/>
  <c r="W616" i="2" s="1"/>
  <c r="H617" i="2"/>
  <c r="H618" i="2"/>
  <c r="K618" i="2" s="1"/>
  <c r="W618" i="2" s="1"/>
  <c r="H619" i="2"/>
  <c r="I619" i="2" s="1"/>
  <c r="U619" i="2" s="1"/>
  <c r="H620" i="2"/>
  <c r="K620" i="2" s="1"/>
  <c r="W620" i="2" s="1"/>
  <c r="H621" i="2"/>
  <c r="H622" i="2"/>
  <c r="K622" i="2" s="1"/>
  <c r="W622" i="2" s="1"/>
  <c r="H623" i="2"/>
  <c r="I623" i="2" s="1"/>
  <c r="U623" i="2" s="1"/>
  <c r="H624" i="2"/>
  <c r="K624" i="2" s="1"/>
  <c r="W624" i="2" s="1"/>
  <c r="H625" i="2"/>
  <c r="H626" i="2"/>
  <c r="K626" i="2" s="1"/>
  <c r="W626" i="2" s="1"/>
  <c r="H627" i="2"/>
  <c r="I627" i="2" s="1"/>
  <c r="U627" i="2" s="1"/>
  <c r="H628" i="2"/>
  <c r="K628" i="2" s="1"/>
  <c r="W628" i="2" s="1"/>
  <c r="H629" i="2"/>
  <c r="H630" i="2"/>
  <c r="K630" i="2" s="1"/>
  <c r="W630" i="2" s="1"/>
  <c r="H631" i="2"/>
  <c r="I631" i="2" s="1"/>
  <c r="U631" i="2" s="1"/>
  <c r="H632" i="2"/>
  <c r="K632" i="2" s="1"/>
  <c r="W632" i="2" s="1"/>
  <c r="H633" i="2"/>
  <c r="H634" i="2"/>
  <c r="K634" i="2" s="1"/>
  <c r="W634" i="2" s="1"/>
  <c r="H635" i="2"/>
  <c r="I635" i="2" s="1"/>
  <c r="U635" i="2" s="1"/>
  <c r="H636" i="2"/>
  <c r="K636" i="2" s="1"/>
  <c r="W636" i="2" s="1"/>
  <c r="H637" i="2"/>
  <c r="H638" i="2"/>
  <c r="K638" i="2" s="1"/>
  <c r="W638" i="2" s="1"/>
  <c r="H639" i="2"/>
  <c r="I639" i="2" s="1"/>
  <c r="U639" i="2" s="1"/>
  <c r="H640" i="2"/>
  <c r="K640" i="2" s="1"/>
  <c r="W640" i="2" s="1"/>
  <c r="H641" i="2"/>
  <c r="H642" i="2"/>
  <c r="K642" i="2" s="1"/>
  <c r="W642" i="2" s="1"/>
  <c r="H643" i="2"/>
  <c r="I643" i="2" s="1"/>
  <c r="U643" i="2" s="1"/>
  <c r="H644" i="2"/>
  <c r="K644" i="2" s="1"/>
  <c r="W644" i="2" s="1"/>
  <c r="H645" i="2"/>
  <c r="H646" i="2"/>
  <c r="K646" i="2" s="1"/>
  <c r="W646" i="2" s="1"/>
  <c r="H647" i="2"/>
  <c r="I647" i="2" s="1"/>
  <c r="U647" i="2" s="1"/>
  <c r="H648" i="2"/>
  <c r="K648" i="2" s="1"/>
  <c r="W648" i="2" s="1"/>
  <c r="H649" i="2"/>
  <c r="H650" i="2"/>
  <c r="K650" i="2" s="1"/>
  <c r="W650" i="2" s="1"/>
  <c r="H651" i="2"/>
  <c r="I651" i="2" s="1"/>
  <c r="U651" i="2" s="1"/>
  <c r="H652" i="2"/>
  <c r="K652" i="2" s="1"/>
  <c r="W652" i="2" s="1"/>
  <c r="H653" i="2"/>
  <c r="H654" i="2"/>
  <c r="K654" i="2" s="1"/>
  <c r="W654" i="2" s="1"/>
  <c r="H655" i="2"/>
  <c r="I655" i="2" s="1"/>
  <c r="U655" i="2" s="1"/>
  <c r="H656" i="2"/>
  <c r="K656" i="2" s="1"/>
  <c r="W656" i="2" s="1"/>
  <c r="H657" i="2"/>
  <c r="H658" i="2"/>
  <c r="K658" i="2" s="1"/>
  <c r="W658" i="2" s="1"/>
  <c r="H659" i="2"/>
  <c r="I659" i="2" s="1"/>
  <c r="U659" i="2" s="1"/>
  <c r="H660" i="2"/>
  <c r="K660" i="2" s="1"/>
  <c r="W660" i="2" s="1"/>
  <c r="H661" i="2"/>
  <c r="H662" i="2"/>
  <c r="K662" i="2" s="1"/>
  <c r="W662" i="2" s="1"/>
  <c r="H663" i="2"/>
  <c r="I663" i="2" s="1"/>
  <c r="U663" i="2" s="1"/>
  <c r="H664" i="2"/>
  <c r="K664" i="2" s="1"/>
  <c r="W664" i="2" s="1"/>
  <c r="H665" i="2"/>
  <c r="H666" i="2"/>
  <c r="K666" i="2" s="1"/>
  <c r="W666" i="2" s="1"/>
  <c r="H667" i="2"/>
  <c r="I667" i="2" s="1"/>
  <c r="U667" i="2" s="1"/>
  <c r="H668" i="2"/>
  <c r="K668" i="2" s="1"/>
  <c r="W668" i="2" s="1"/>
  <c r="H669" i="2"/>
  <c r="H670" i="2"/>
  <c r="K670" i="2" s="1"/>
  <c r="W670" i="2" s="1"/>
  <c r="H671" i="2"/>
  <c r="I671" i="2" s="1"/>
  <c r="U671" i="2" s="1"/>
  <c r="H672" i="2"/>
  <c r="K672" i="2" s="1"/>
  <c r="W672" i="2" s="1"/>
  <c r="H673" i="2"/>
  <c r="H674" i="2"/>
  <c r="K674" i="2" s="1"/>
  <c r="W674" i="2" s="1"/>
  <c r="H675" i="2"/>
  <c r="I675" i="2" s="1"/>
  <c r="U675" i="2" s="1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L733" i="1" l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H372" i="2"/>
  <c r="Q372" i="2" s="1"/>
  <c r="T372" i="2" s="1"/>
  <c r="H373" i="2"/>
  <c r="Q373" i="2" s="1"/>
  <c r="T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H397" i="2"/>
  <c r="Q397" i="2" s="1"/>
  <c r="T397" i="2" s="1"/>
  <c r="H398" i="2"/>
  <c r="P398" i="2" s="1"/>
  <c r="S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J373" i="2" l="1"/>
  <c r="V373" i="2" s="1"/>
  <c r="J525" i="2"/>
  <c r="V525" i="2" s="1"/>
  <c r="K518" i="2"/>
  <c r="W518" i="2" s="1"/>
  <c r="K511" i="2"/>
  <c r="W511" i="2" s="1"/>
  <c r="I372" i="2"/>
  <c r="U372" i="2" s="1"/>
  <c r="J398" i="2"/>
  <c r="V398" i="2" s="1"/>
  <c r="I396" i="2"/>
  <c r="U396" i="2" s="1"/>
  <c r="J371" i="2"/>
  <c r="V371" i="2" s="1"/>
  <c r="K396" i="2"/>
  <c r="W396" i="2" s="1"/>
  <c r="K463" i="2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G361" i="1" s="1"/>
  <c r="O361" i="1" s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G369" i="1" s="1"/>
  <c r="O369" i="1" s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G375" i="1" s="1"/>
  <c r="O375" i="1" s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G383" i="1" s="1"/>
  <c r="O383" i="1" s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G397" i="1" s="1"/>
  <c r="O397" i="1" s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G405" i="1" s="1"/>
  <c r="O405" i="1" s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G411" i="1" s="1"/>
  <c r="O411" i="1" s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G419" i="1" s="1"/>
  <c r="O419" i="1" s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G425" i="1" s="1"/>
  <c r="O425" i="1" s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G433" i="1" s="1"/>
  <c r="O433" i="1" s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G439" i="1" s="1"/>
  <c r="O439" i="1" s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G447" i="1" s="1"/>
  <c r="O447" i="1" s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G461" i="1" s="1"/>
  <c r="O461" i="1" s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G469" i="1" s="1"/>
  <c r="O469" i="1" s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G475" i="1" s="1"/>
  <c r="O475" i="1" s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G483" i="1" s="1"/>
  <c r="O483" i="1" s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G489" i="1" s="1"/>
  <c r="O489" i="1" s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G497" i="1" s="1"/>
  <c r="O497" i="1" s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G503" i="1" s="1"/>
  <c r="O503" i="1" s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G511" i="1" s="1"/>
  <c r="O511" i="1" s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G525" i="1" s="1"/>
  <c r="O525" i="1" s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44" i="1" l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H136" i="1" l="1"/>
  <c r="P136" i="1" s="1"/>
  <c r="H132" i="1"/>
  <c r="P132" i="1" s="1"/>
  <c r="H128" i="1"/>
  <c r="P128" i="1" s="1"/>
  <c r="H124" i="1"/>
  <c r="P124" i="1" s="1"/>
  <c r="H120" i="1"/>
  <c r="P120" i="1" s="1"/>
  <c r="H116" i="1"/>
  <c r="P116" i="1" s="1"/>
  <c r="H112" i="1"/>
  <c r="P112" i="1" s="1"/>
  <c r="H108" i="1"/>
  <c r="P108" i="1" s="1"/>
  <c r="H104" i="1"/>
  <c r="P104" i="1" s="1"/>
  <c r="H100" i="1"/>
  <c r="P100" i="1" s="1"/>
  <c r="H96" i="1"/>
  <c r="P96" i="1" s="1"/>
  <c r="H92" i="1"/>
  <c r="P92" i="1" s="1"/>
  <c r="H88" i="1"/>
  <c r="P88" i="1" s="1"/>
  <c r="H84" i="1"/>
  <c r="P84" i="1" s="1"/>
  <c r="H80" i="1"/>
  <c r="P80" i="1" s="1"/>
  <c r="L114" i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32" i="1" l="1"/>
  <c r="P32" i="1" s="1"/>
  <c r="K33" i="2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<sst xmlns="http://schemas.openxmlformats.org/spreadsheetml/2006/main" count="58886" uniqueCount="640">
  <si>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</si>
  <si>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</si>
  <si>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</si>
  <si>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</si>
  <si>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</si>
  <si>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</si>
  <si>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</si>
  <si>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</si>
  <si>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</si>
  <si>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</si>
  <si>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</si>
  <si>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</si>
  <si>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</si>
  <si>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</si>
  <si>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</si>
  <si>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</si>
  <si>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</si>
  <si>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</si>
  <si>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</si>
  <si>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</si>
  <si>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</si>
  <si>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</si>
  <si>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</si>
  <si>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</si>
  <si>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</si>
  <si>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</si>
  <si>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</si>
  <si>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</si>
  <si>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</si>
  <si>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</si>
  <si>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</si>
  <si>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</si>
  <si>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</si>
  <si>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</si>
  <si>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</si>
  <si>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</si>
  <si>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</si>
  <si>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</si>
  <si>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</si>
  <si>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</si>
  <si>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</si>
  <si>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</si>
  <si>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</si>
  <si>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</si>
  <si>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</si>
  <si>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</si>
  <si>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</si>
  <si>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</si>
  <si>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</si>
  <si>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</si>
  <si>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</si>
  <si>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</si>
  <si>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</si>
  <si>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</si>
  <si>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</si>
  <si>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</si>
  <si>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</si>
  <si>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</si>
  <si>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</si>
  <si>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</si>
  <si>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</si>
  <si>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</si>
  <si>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</si>
  <si>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</si>
  <si>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</si>
  <si>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</si>
  <si>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</si>
  <si>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</si>
  <si>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</si>
  <si>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</si>
  <si>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</si>
  <si>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</si>
  <si>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</si>
  <si>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</si>
  <si>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</si>
  <si>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</si>
  <si>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</si>
  <si>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</si>
  <si>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</si>
  <si>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</si>
  <si>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</si>
  <si>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</si>
  <si>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</si>
  <si>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</si>
  <si>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</si>
  <si>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</si>
  <si>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</si>
  <si>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</si>
  <si>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</si>
  <si>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</si>
  <si>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</si>
  <si>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</si>
  <si>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</si>
  <si>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</si>
  <si>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</si>
  <si>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</si>
  <si>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</si>
  <si>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</si>
  <si>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</si>
  <si>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</si>
  <si>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</si>
  <si>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</si>
  <si>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</si>
  <si>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</si>
  <si>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</si>
  <si>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</si>
  <si>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</si>
  <si>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</si>
  <si>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</si>
  <si>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</si>
  <si>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</si>
  <si>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</si>
  <si>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</si>
  <si>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</si>
  <si>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</si>
  <si>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</si>
  <si>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</si>
  <si>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</si>
  <si>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</si>
  <si>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</si>
  <si>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</si>
  <si>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</si>
  <si>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</si>
  <si>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</si>
  <si>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</si>
  <si>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</si>
  <si>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</si>
  <si>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</si>
  <si>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</si>
  <si>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</si>
  <si>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</si>
  <si>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</si>
  <si>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</si>
  <si>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</si>
  <si>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</si>
  <si>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</si>
  <si>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</si>
  <si>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</si>
  <si>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</si>
  <si>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</si>
  <si>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</si>
  <si>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</si>
  <si>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</si>
  <si>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</si>
  <si>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</si>
  <si>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</si>
  <si>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</si>
  <si>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</si>
  <si>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</si>
  <si>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</si>
  <si>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</si>
  <si>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</si>
  <si>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</si>
  <si>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</si>
  <si>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</si>
  <si>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</si>
  <si>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</si>
  <si>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</si>
  <si>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</si>
  <si>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</si>
  <si>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</si>
  <si>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</si>
  <si>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</si>
  <si>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</si>
  <si>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</si>
  <si>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</si>
  <si>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</si>
  <si>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</si>
  <si>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</si>
  <si>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</si>
  <si>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</si>
  <si>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</si>
  <si>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</si>
  <si>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</si>
  <si>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</si>
  <si>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</si>
  <si>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</si>
  <si>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</si>
  <si>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</si>
  <si>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</si>
  <si>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</si>
  <si>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</si>
  <si>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</si>
  <si>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</si>
  <si>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</si>
  <si>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</si>
  <si>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</si>
  <si>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</si>
  <si>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</si>
  <si>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</si>
  <si>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</si>
  <si>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</si>
  <si>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</si>
  <si>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</si>
  <si>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</si>
  <si>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</si>
  <si>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</si>
  <si>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</si>
  <si>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</si>
  <si>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</si>
  <si>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</si>
  <si>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</si>
  <si>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</si>
  <si>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</si>
  <si>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</si>
  <si>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</si>
  <si>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</si>
  <si>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</si>
  <si>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</si>
  <si>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</si>
  <si>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</si>
  <si>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</si>
  <si>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</si>
  <si>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</si>
  <si>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</si>
  <si>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</si>
  <si>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</si>
  <si>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</si>
  <si>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</si>
  <si>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</si>
  <si>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</si>
  <si>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</si>
  <si>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</si>
  <si>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</si>
  <si>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</si>
  <si>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</si>
  <si>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</si>
  <si>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</si>
  <si>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</si>
  <si>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</si>
  <si>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</si>
  <si>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</si>
  <si>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</si>
  <si>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</si>
  <si>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</si>
  <si>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</si>
  <si>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</si>
  <si>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</si>
  <si>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</si>
  <si>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</si>
  <si>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</si>
  <si>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</si>
  <si>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</si>
  <si>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</si>
  <si>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</si>
  <si>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</si>
  <si>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</si>
  <si>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</si>
  <si>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</si>
  <si>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</si>
  <si>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</si>
  <si>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</si>
  <si>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</si>
  <si>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</si>
  <si>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</si>
  <si>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</si>
  <si>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</si>
  <si>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</si>
  <si>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</si>
  <si>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</si>
  <si>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</si>
  <si>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</si>
  <si>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</si>
  <si>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</si>
  <si>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</si>
  <si>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</si>
  <si>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</si>
  <si>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</si>
  <si>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</si>
  <si>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</si>
  <si>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</si>
  <si>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</si>
  <si>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</si>
  <si>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</si>
  <si>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</si>
  <si>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</si>
  <si>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</si>
  <si>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</si>
  <si>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</si>
  <si>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</si>
  <si>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</si>
  <si>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</si>
  <si>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</si>
  <si>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</si>
  <si>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</si>
  <si>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</si>
  <si>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</si>
  <si>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</si>
  <si>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</si>
  <si>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</si>
  <si>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</si>
  <si>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</si>
  <si>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</si>
  <si>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</si>
  <si>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</si>
  <si>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</si>
  <si>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</si>
  <si>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</si>
  <si>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</si>
  <si>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</si>
  <si>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</si>
  <si>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</si>
  <si>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</si>
  <si>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</si>
  <si>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</si>
  <si>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</si>
  <si>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</si>
  <si>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</si>
  <si>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</si>
  <si>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</si>
  <si>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</si>
  <si>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</si>
  <si>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</si>
  <si>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</si>
  <si>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</si>
  <si>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</si>
  <si>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</si>
  <si>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</si>
  <si>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</si>
  <si>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</si>
  <si>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</si>
  <si>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</si>
  <si>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</si>
  <si>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</si>
  <si>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</si>
  <si>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</si>
  <si>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</si>
  <si>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</si>
  <si>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</si>
  <si>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</si>
  <si>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</si>
  <si>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</si>
  <si>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</si>
  <si>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</si>
  <si>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</si>
  <si>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</si>
  <si>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</si>
  <si>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</si>
  <si>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</si>
  <si>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</si>
  <si>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</si>
  <si>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</si>
  <si>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</si>
  <si>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</si>
  <si>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</si>
  <si>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</si>
  <si>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</si>
  <si>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</si>
  <si>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</si>
  <si>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</si>
  <si>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</si>
  <si>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</si>
  <si>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</si>
  <si>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</si>
  <si>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</si>
  <si>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</si>
  <si>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</si>
  <si>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</si>
  <si>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</si>
  <si>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</si>
  <si>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</si>
  <si>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</si>
  <si>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</si>
  <si>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</si>
  <si>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</si>
  <si>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</si>
  <si>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</si>
  <si>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</si>
  <si>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</si>
  <si>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</si>
  <si>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</si>
  <si>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</si>
  <si>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</si>
  <si>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</si>
  <si>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</si>
  <si>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</si>
  <si>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</si>
  <si>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</si>
  <si>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</si>
  <si>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</si>
  <si>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</si>
  <si>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</si>
  <si>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</si>
  <si>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</si>
  <si>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</si>
  <si>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</si>
  <si>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</si>
  <si>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</si>
  <si>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</si>
  <si>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</si>
  <si>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</si>
  <si>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</si>
  <si>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</si>
  <si>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</si>
  <si>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</si>
  <si>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</si>
  <si>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</si>
  <si>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</si>
  <si>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</si>
  <si>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</si>
  <si>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</si>
  <si>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</si>
  <si>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</si>
  <si>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</si>
  <si>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</si>
  <si>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</si>
  <si>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</si>
  <si>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</si>
  <si>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</si>
  <si>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</si>
  <si>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</si>
  <si>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</si>
  <si>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</si>
  <si>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</si>
  <si>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</si>
  <si>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</si>
  <si>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</si>
  <si>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</si>
  <si>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</si>
  <si>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</si>
  <si>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</si>
  <si>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</si>
  <si>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</si>
  <si>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</si>
  <si>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</si>
  <si>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</si>
  <si>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</si>
  <si>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</si>
  <si>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</si>
  <si>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</si>
  <si>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</si>
  <si>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</si>
  <si>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</si>
  <si>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</si>
  <si>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</si>
  <si>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</si>
  <si>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</si>
  <si>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</si>
  <si>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</si>
  <si>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</si>
  <si>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</si>
  <si>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</si>
  <si>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</si>
  <si>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</si>
  <si>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</si>
  <si>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</si>
  <si>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</si>
  <si>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</si>
  <si>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</si>
  <si>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</si>
  <si>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</si>
  <si>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</si>
  <si>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</si>
  <si>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</si>
  <si>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</si>
  <si>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</si>
  <si>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</si>
  <si>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</si>
  <si>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</si>
  <si>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</si>
  <si>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</si>
  <si>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</si>
  <si>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</si>
  <si>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</si>
  <si>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</si>
  <si>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</si>
  <si>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</si>
  <si>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</si>
  <si>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</si>
  <si>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</si>
  <si>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</si>
  <si>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</si>
  <si>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</si>
  <si>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</si>
  <si>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</si>
  <si>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</si>
  <si>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</si>
  <si>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</si>
  <si>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</si>
  <si>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</si>
  <si>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</si>
  <si>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</si>
  <si>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</si>
  <si>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</si>
  <si>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</si>
  <si>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</si>
  <si>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</si>
  <si>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</si>
  <si>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</si>
  <si>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</si>
  <si>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</si>
  <si>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</si>
  <si>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</si>
  <si>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</si>
  <si>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</si>
  <si>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</si>
  <si>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</si>
  <si>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</si>
  <si>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</si>
  <si>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</si>
  <si>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</si>
  <si>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</si>
  <si>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</si>
  <si>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</si>
  <si>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</si>
  <si>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</si>
  <si>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</si>
  <si>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</si>
  <si>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</si>
  <si>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</si>
  <si>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</si>
  <si>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</si>
  <si>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</si>
  <si>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</si>
  <si>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</si>
  <si>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</si>
  <si>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</si>
  <si>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</si>
  <si>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</si>
  <si>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</si>
  <si>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</si>
  <si>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</si>
  <si>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</si>
  <si>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</si>
  <si>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</si>
  <si>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</si>
  <si>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</si>
  <si>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</si>
  <si>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</si>
  <si>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</si>
  <si>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</si>
  <si>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</si>
  <si>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</si>
  <si>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</si>
  <si>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</si>
  <si>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</si>
  <si>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</si>
  <si>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</si>
  <si>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</si>
  <si>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</si>
  <si>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</si>
  <si>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</si>
  <si>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</si>
  <si>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</si>
  <si>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</si>
  <si>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</si>
  <si>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</si>
  <si>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</si>
  <si>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</si>
  <si>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</si>
  <si>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</si>
  <si>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</si>
  <si>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</si>
  <si>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</si>
  <si>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</si>
  <si>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</si>
  <si>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</si>
  <si>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</si>
  <si>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</si>
  <si>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</si>
  <si>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</si>
  <si>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</si>
  <si>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</si>
  <si>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</si>
  <si>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</si>
  <si>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</si>
  <si>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</si>
  <si>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</si>
  <si>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</si>
  <si>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</si>
  <si>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</si>
  <si>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</si>
  <si>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</si>
  <si>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</si>
  <si>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</si>
  <si>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</si>
  <si>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</si>
  <si>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</si>
  <si>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</si>
  <si>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</si>
  <si>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</si>
  <si>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</si>
  <si>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</si>
  <si>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</si>
  <si>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</si>
  <si>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</si>
  <si>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</si>
  <si>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</si>
  <si>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</si>
  <si>
    <t>DM</t>
  </si>
  <si>
    <t>2,ov25</t>
  </si>
  <si>
    <t>1X,un25</t>
  </si>
  <si>
    <t>1X,ov25</t>
  </si>
  <si>
    <t>2,un25</t>
  </si>
  <si>
    <t>NA</t>
  </si>
  <si>
    <t>HWM_div</t>
  </si>
  <si>
    <t>AWM_div</t>
  </si>
  <si>
    <t>19/11/2021</t>
  </si>
  <si>
    <t>20/11/2021</t>
  </si>
  <si>
    <t>21/11/2021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</si>
  <si>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</si>
  <si>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</si>
  <si>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</si>
  <si>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</si>
  <si>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</si>
  <si>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</si>
  <si>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</si>
  <si>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</si>
  <si>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</si>
  <si>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</si>
  <si>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</si>
  <si>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1-7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</si>
  <si>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</si>
  <si>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</si>
  <si>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</si>
  <si>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</si>
  <si>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</si>
  <si>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</si>
  <si>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</si>
  <si>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3-6</t>
  </si>
  <si>
    <t>03/12/2021</t>
  </si>
  <si>
    <t>04/12/2021</t>
  </si>
  <si>
    <t>05/12/2021</t>
  </si>
  <si>
    <t>06/12/2021</t>
  </si>
  <si>
    <t>07/12/2021</t>
  </si>
  <si>
    <t>08/12/2021</t>
  </si>
  <si>
    <t>13/12/2021</t>
  </si>
  <si>
    <t>10/12/2021</t>
  </si>
  <si>
    <t>11/12/2021</t>
  </si>
  <si>
    <t>12/12/2021</t>
  </si>
  <si>
    <t>14/12/2021</t>
  </si>
  <si>
    <t>15/12/2021</t>
  </si>
  <si>
    <t>16/12/2021</t>
  </si>
  <si>
    <t>7-1</t>
  </si>
  <si>
    <t>0-6</t>
  </si>
  <si>
    <t>5-5</t>
  </si>
  <si>
    <t>17/12/2021</t>
  </si>
  <si>
    <t>18/12/2021</t>
  </si>
  <si>
    <t>19/12/2021</t>
  </si>
  <si>
    <t>20/12/2021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</si>
</sst>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3745"/>
  <sheetViews>
    <sheetView tabSelected="1" zoomScale="78" zoomScaleNormal="78" workbookViewId="0">
      <pane xSplit="2" ySplit="1" topLeftCell="F3728" activePane="bottomRight" state="frozen"/>
      <selection pane="topRight" activeCell="C1" sqref="C1"/>
      <selection pane="bottomLeft" activeCell="A2" sqref="A2"/>
      <selection pane="bottomRight" activeCell="S3750" sqref="S3750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8" style="12" customWidth="1"/>
    <col min="26" max="26" width="14.7109375" customWidth="1"/>
  </cols>
  <sheetData>
    <row r="1" spans="1:28" x14ac:dyDescent="0.25">
      <c r="A1" s="72" t="s">
        <v>3</v>
      </c>
      <c r="B1" s="73"/>
      <c r="C1" s="74" t="s">
        <v>4</v>
      </c>
      <c r="D1" s="75"/>
      <c r="E1" s="2" t="s">
        <v>1</v>
      </c>
      <c r="F1" s="2" t="s">
        <v>12</v>
      </c>
      <c r="G1" s="77" t="s">
        <v>2</v>
      </c>
      <c r="H1" s="75"/>
      <c r="I1" s="74" t="s">
        <v>0</v>
      </c>
      <c r="J1" s="75"/>
      <c r="K1" s="74" t="s">
        <v>17</v>
      </c>
      <c r="L1" s="75"/>
      <c r="M1" s="78" t="s">
        <v>5</v>
      </c>
      <c r="N1" s="79"/>
      <c r="O1" s="76" t="s">
        <v>6</v>
      </c>
      <c r="P1" s="76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  <c r="Z1" s="25" t="s">
        <v>589</v>
      </c>
      <c r="AA1" s="25" t="s">
        <v>595</v>
      </c>
      <c r="AB1" s="25" t="s">
        <v>596</v>
      </c>
    </row>
    <row r="2" spans="1:28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  <c r="Z2" t="s">
        <v>590</v>
      </c>
      <c r="AA2">
        <v>-3</v>
      </c>
      <c r="AB2">
        <v>1</v>
      </c>
    </row>
    <row r="3" spans="1:28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  <c r="Z3" t="s">
        <v>591</v>
      </c>
      <c r="AA3">
        <v>6</v>
      </c>
      <c r="AB3">
        <v>1</v>
      </c>
    </row>
    <row r="4" spans="1:28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  <c r="Z4" t="s">
        <v>592</v>
      </c>
      <c r="AA4">
        <v>4</v>
      </c>
      <c r="AB4">
        <v>-7</v>
      </c>
    </row>
    <row r="5" spans="1:28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  <c r="Z5" t="s">
        <v>591</v>
      </c>
      <c r="AA5">
        <v>-3</v>
      </c>
      <c r="AB5">
        <v>-6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  <c r="Z6" t="s">
        <v>592</v>
      </c>
      <c r="AA6">
        <v>-1</v>
      </c>
      <c r="AB6">
        <v>-6</v>
      </c>
    </row>
    <row r="7" spans="1:28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  <c r="Z7" t="s">
        <v>590</v>
      </c>
      <c r="AA7">
        <v>-3</v>
      </c>
      <c r="AB7">
        <v>1</v>
      </c>
    </row>
    <row r="8" spans="1:28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  <c r="Z8" t="s">
        <v>592</v>
      </c>
      <c r="AA8">
        <v>11</v>
      </c>
      <c r="AB8">
        <v>5</v>
      </c>
    </row>
    <row r="9" spans="1:28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  <c r="Z9" t="s">
        <v>592</v>
      </c>
      <c r="AA9">
        <v>-6</v>
      </c>
      <c r="AB9">
        <v>-9</v>
      </c>
    </row>
    <row r="10" spans="1:28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  <c r="Z10" t="s">
        <v>592</v>
      </c>
      <c r="AA10">
        <v>-2</v>
      </c>
      <c r="AB10">
        <v>-5</v>
      </c>
    </row>
    <row r="11" spans="1:28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  <c r="Z11" t="s">
        <v>590</v>
      </c>
      <c r="AA11">
        <v>-9</v>
      </c>
      <c r="AB11">
        <v>2</v>
      </c>
    </row>
    <row r="12" spans="1:28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  <c r="Z12" t="s">
        <v>592</v>
      </c>
      <c r="AA12">
        <v>-2</v>
      </c>
      <c r="AB12">
        <v>-4</v>
      </c>
    </row>
    <row r="13" spans="1:28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  <c r="Z13" t="s">
        <v>591</v>
      </c>
      <c r="AA13">
        <v>0</v>
      </c>
      <c r="AB13">
        <v>-5</v>
      </c>
    </row>
    <row r="14" spans="1:28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  <c r="Z14" t="s">
        <v>591</v>
      </c>
      <c r="AA14">
        <v>2</v>
      </c>
      <c r="AB14">
        <v>-1</v>
      </c>
    </row>
    <row r="15" spans="1:28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  <c r="Z15" t="s">
        <v>593</v>
      </c>
      <c r="AA15">
        <v>-1</v>
      </c>
      <c r="AB15">
        <v>2</v>
      </c>
    </row>
    <row r="16" spans="1:28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  <c r="Z16" t="s">
        <v>591</v>
      </c>
      <c r="AA16">
        <v>5</v>
      </c>
      <c r="AB16">
        <v>-5</v>
      </c>
    </row>
    <row r="17" spans="1:28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  <c r="Z17" t="s">
        <v>591</v>
      </c>
      <c r="AA17">
        <v>3</v>
      </c>
      <c r="AB17">
        <v>-2</v>
      </c>
    </row>
    <row r="18" spans="1:28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  <c r="Z18" t="s">
        <v>592</v>
      </c>
      <c r="AA18">
        <v>3</v>
      </c>
      <c r="AB18">
        <v>1</v>
      </c>
    </row>
    <row r="19" spans="1:28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  <c r="Z19" t="s">
        <v>593</v>
      </c>
      <c r="AA19">
        <v>-5</v>
      </c>
      <c r="AB19">
        <v>1</v>
      </c>
    </row>
    <row r="20" spans="1:28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  <c r="Z20" t="s">
        <v>591</v>
      </c>
      <c r="AA20">
        <v>5</v>
      </c>
      <c r="AB20">
        <v>1</v>
      </c>
    </row>
    <row r="21" spans="1:28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  <c r="Z21" t="s">
        <v>590</v>
      </c>
      <c r="AA21">
        <v>-4</v>
      </c>
      <c r="AB21">
        <v>2</v>
      </c>
    </row>
    <row r="22" spans="1:28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  <c r="Z22" t="s">
        <v>591</v>
      </c>
      <c r="AA22">
        <v>6</v>
      </c>
      <c r="AB22">
        <v>4</v>
      </c>
    </row>
    <row r="23" spans="1:28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  <c r="Z23" t="s">
        <v>591</v>
      </c>
      <c r="AA23">
        <v>3</v>
      </c>
      <c r="AB23">
        <v>-2</v>
      </c>
    </row>
    <row r="24" spans="1:28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  <c r="Z24" t="s">
        <v>590</v>
      </c>
      <c r="AA24">
        <v>0</v>
      </c>
      <c r="AB24">
        <v>11</v>
      </c>
    </row>
    <row r="25" spans="1:28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  <c r="Z25" t="s">
        <v>593</v>
      </c>
      <c r="AA25">
        <v>-2</v>
      </c>
      <c r="AB25">
        <v>3</v>
      </c>
    </row>
    <row r="26" spans="1:28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  <c r="Z26" t="s">
        <v>591</v>
      </c>
      <c r="AA26">
        <v>2</v>
      </c>
      <c r="AB26">
        <v>1</v>
      </c>
    </row>
    <row r="27" spans="1:28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  <c r="Z27" t="s">
        <v>592</v>
      </c>
      <c r="AA27">
        <v>-5</v>
      </c>
      <c r="AB27">
        <v>1</v>
      </c>
    </row>
    <row r="28" spans="1:28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  <c r="Z28" t="s">
        <v>592</v>
      </c>
      <c r="AA28">
        <v>14</v>
      </c>
      <c r="AB28">
        <v>0</v>
      </c>
    </row>
    <row r="29" spans="1:28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  <c r="Z29" t="s">
        <v>593</v>
      </c>
      <c r="AA29">
        <v>-3</v>
      </c>
      <c r="AB29">
        <v>1</v>
      </c>
    </row>
    <row r="30" spans="1:28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  <c r="Z30" t="s">
        <v>592</v>
      </c>
      <c r="AA30">
        <v>11</v>
      </c>
      <c r="AB30">
        <v>3</v>
      </c>
    </row>
    <row r="31" spans="1:28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  <c r="Z31" t="s">
        <v>592</v>
      </c>
      <c r="AA31">
        <v>-7</v>
      </c>
      <c r="AB31">
        <v>-3</v>
      </c>
    </row>
    <row r="32" spans="1:28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  <c r="Z32" t="s">
        <v>591</v>
      </c>
      <c r="AA32">
        <v>3</v>
      </c>
      <c r="AB32">
        <v>-3</v>
      </c>
    </row>
    <row r="33" spans="1:28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  <c r="Z33" t="s">
        <v>591</v>
      </c>
      <c r="AA33">
        <v>4</v>
      </c>
      <c r="AB33">
        <v>-1</v>
      </c>
    </row>
    <row r="34" spans="1:28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  <c r="Z34" t="s">
        <v>590</v>
      </c>
      <c r="AA34">
        <v>1</v>
      </c>
      <c r="AB34">
        <v>14</v>
      </c>
    </row>
    <row r="35" spans="1:28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  <c r="Z35" t="s">
        <v>591</v>
      </c>
      <c r="AA35">
        <v>1</v>
      </c>
      <c r="AB35">
        <v>-6</v>
      </c>
    </row>
    <row r="36" spans="1:28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  <c r="Z36" t="s">
        <v>593</v>
      </c>
      <c r="AA36">
        <v>0</v>
      </c>
      <c r="AB36">
        <v>6</v>
      </c>
    </row>
    <row r="37" spans="1:28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  <c r="Z37" t="s">
        <v>590</v>
      </c>
      <c r="AA37">
        <v>-2</v>
      </c>
      <c r="AB37">
        <v>1</v>
      </c>
    </row>
    <row r="38" spans="1:28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  <c r="Z38" t="s">
        <v>592</v>
      </c>
      <c r="AA38">
        <v>-8</v>
      </c>
      <c r="AB38">
        <v>-6</v>
      </c>
    </row>
    <row r="39" spans="1:28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  <c r="Z39" t="s">
        <v>591</v>
      </c>
      <c r="AA39">
        <v>-1</v>
      </c>
      <c r="AB39">
        <v>3</v>
      </c>
    </row>
    <row r="40" spans="1:28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  <c r="Z40" t="s">
        <v>592</v>
      </c>
      <c r="AA40">
        <v>3</v>
      </c>
      <c r="AB40">
        <v>-5</v>
      </c>
    </row>
    <row r="41" spans="1:28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  <c r="Z41" t="s">
        <v>592</v>
      </c>
      <c r="AA41">
        <v>1</v>
      </c>
      <c r="AB41">
        <v>-3</v>
      </c>
    </row>
    <row r="42" spans="1:28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  <c r="Z42" t="s">
        <v>590</v>
      </c>
      <c r="AA42">
        <v>-5</v>
      </c>
      <c r="AB42">
        <v>11</v>
      </c>
    </row>
    <row r="43" spans="1:28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  <c r="Z43" t="s">
        <v>592</v>
      </c>
      <c r="AA43">
        <v>2</v>
      </c>
      <c r="AB43">
        <v>2</v>
      </c>
    </row>
    <row r="44" spans="1:28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  <c r="Z44" t="s">
        <v>592</v>
      </c>
      <c r="AA44">
        <v>1</v>
      </c>
      <c r="AB44">
        <v>-2</v>
      </c>
    </row>
    <row r="45" spans="1:28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  <c r="Z45" t="s">
        <v>593</v>
      </c>
      <c r="AA45">
        <v>-6</v>
      </c>
      <c r="AB45">
        <v>4</v>
      </c>
    </row>
    <row r="46" spans="1:28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  <c r="Z46" t="s">
        <v>590</v>
      </c>
      <c r="AA46">
        <v>-6</v>
      </c>
      <c r="AB46">
        <v>6</v>
      </c>
    </row>
    <row r="47" spans="1:28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  <c r="Z47" t="s">
        <v>592</v>
      </c>
      <c r="AA47">
        <v>-2</v>
      </c>
      <c r="AB47">
        <v>0</v>
      </c>
    </row>
    <row r="48" spans="1:28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  <c r="Z48" t="s">
        <v>593</v>
      </c>
      <c r="AA48">
        <v>-4</v>
      </c>
      <c r="AB48">
        <v>-2</v>
      </c>
    </row>
    <row r="49" spans="1:28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  <c r="Z49" t="s">
        <v>592</v>
      </c>
      <c r="AA49">
        <v>-9</v>
      </c>
      <c r="AB49">
        <v>-9</v>
      </c>
    </row>
    <row r="50" spans="1:28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  <c r="Z50" t="s">
        <v>592</v>
      </c>
      <c r="AA50">
        <v>5</v>
      </c>
      <c r="AB50">
        <v>-5</v>
      </c>
    </row>
    <row r="51" spans="1:28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  <c r="Z51" t="s">
        <v>592</v>
      </c>
      <c r="AA51">
        <v>1</v>
      </c>
      <c r="AB51">
        <v>-2</v>
      </c>
    </row>
    <row r="52" spans="1:28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  <c r="Z52" t="s">
        <v>593</v>
      </c>
      <c r="AA52">
        <v>-5</v>
      </c>
      <c r="AB52">
        <v>-3</v>
      </c>
    </row>
    <row r="53" spans="1:28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  <c r="Z53" t="s">
        <v>591</v>
      </c>
      <c r="AA53">
        <v>1</v>
      </c>
      <c r="AB53">
        <v>2</v>
      </c>
    </row>
    <row r="54" spans="1:28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  <c r="Z54" t="s">
        <v>592</v>
      </c>
      <c r="AA54">
        <v>1</v>
      </c>
      <c r="AB54">
        <v>-4</v>
      </c>
    </row>
    <row r="55" spans="1:28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  <c r="Z55" t="s">
        <v>591</v>
      </c>
      <c r="AA55">
        <v>1</v>
      </c>
      <c r="AB55">
        <v>5</v>
      </c>
    </row>
    <row r="56" spans="1:28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  <c r="Z56" t="s">
        <v>592</v>
      </c>
      <c r="AA56">
        <v>2</v>
      </c>
      <c r="AB56">
        <v>-1</v>
      </c>
    </row>
    <row r="57" spans="1:28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  <c r="Z57" t="s">
        <v>593</v>
      </c>
      <c r="AA57">
        <v>-2</v>
      </c>
      <c r="AB57">
        <v>5</v>
      </c>
    </row>
    <row r="58" spans="1:28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  <c r="Z58" t="s">
        <v>591</v>
      </c>
      <c r="AA58">
        <v>2</v>
      </c>
      <c r="AB58">
        <v>-5</v>
      </c>
    </row>
    <row r="59" spans="1:28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  <c r="Z59" t="s">
        <v>593</v>
      </c>
      <c r="AA59">
        <v>1</v>
      </c>
      <c r="AB59">
        <v>3</v>
      </c>
    </row>
    <row r="60" spans="1:28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  <c r="Z60" t="s">
        <v>592</v>
      </c>
      <c r="AA60">
        <v>9</v>
      </c>
      <c r="AB60">
        <v>0</v>
      </c>
    </row>
    <row r="61" spans="1:28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  <c r="Z61" t="s">
        <v>590</v>
      </c>
      <c r="AA61">
        <v>-7</v>
      </c>
      <c r="AB61">
        <v>0</v>
      </c>
    </row>
    <row r="62" spans="1:28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  <c r="Z62" t="s">
        <v>592</v>
      </c>
      <c r="AA62">
        <v>-1</v>
      </c>
      <c r="AB62">
        <v>-2</v>
      </c>
    </row>
    <row r="63" spans="1:28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  <c r="Z63" t="s">
        <v>593</v>
      </c>
      <c r="AA63">
        <v>4</v>
      </c>
      <c r="AB63">
        <v>9</v>
      </c>
    </row>
    <row r="64" spans="1:28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  <c r="Z64" t="s">
        <v>591</v>
      </c>
      <c r="AA64">
        <v>2</v>
      </c>
      <c r="AB64">
        <v>0</v>
      </c>
    </row>
    <row r="65" spans="1:28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  <c r="Z65" t="s">
        <v>591</v>
      </c>
      <c r="AA65">
        <v>0</v>
      </c>
      <c r="AB65">
        <v>-5</v>
      </c>
    </row>
    <row r="66" spans="1:28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  <c r="Z66" t="s">
        <v>591</v>
      </c>
      <c r="AA66">
        <v>10</v>
      </c>
      <c r="AB66">
        <v>-5</v>
      </c>
    </row>
    <row r="67" spans="1:28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  <c r="Z67" t="s">
        <v>591</v>
      </c>
      <c r="AA67">
        <v>4</v>
      </c>
      <c r="AB67">
        <v>-4</v>
      </c>
    </row>
    <row r="68" spans="1:28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  <c r="Z68" t="s">
        <v>592</v>
      </c>
      <c r="AA68">
        <v>5</v>
      </c>
      <c r="AB68">
        <v>8</v>
      </c>
    </row>
    <row r="69" spans="1:28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  <c r="Z69" t="s">
        <v>592</v>
      </c>
      <c r="AA69">
        <v>-9</v>
      </c>
      <c r="AB69">
        <v>-10</v>
      </c>
    </row>
    <row r="70" spans="1:28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  <c r="Z70" t="s">
        <v>592</v>
      </c>
      <c r="AA70">
        <v>4</v>
      </c>
      <c r="AB70">
        <v>0</v>
      </c>
    </row>
    <row r="71" spans="1:28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  <c r="Z71" t="s">
        <v>590</v>
      </c>
      <c r="AA71">
        <v>-3</v>
      </c>
      <c r="AB71">
        <v>3</v>
      </c>
    </row>
    <row r="72" spans="1:28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  <c r="Z72" t="s">
        <v>592</v>
      </c>
      <c r="AA72">
        <v>4</v>
      </c>
      <c r="AB72">
        <v>-2</v>
      </c>
    </row>
    <row r="73" spans="1:28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  <c r="Z73" t="s">
        <v>592</v>
      </c>
      <c r="AA73">
        <v>1</v>
      </c>
      <c r="AB73">
        <v>-2</v>
      </c>
    </row>
    <row r="74" spans="1:28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  <c r="Z74" t="s">
        <v>593</v>
      </c>
      <c r="AA74">
        <v>-2</v>
      </c>
      <c r="AB74">
        <v>6</v>
      </c>
    </row>
    <row r="75" spans="1:28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  <c r="Z75" t="s">
        <v>593</v>
      </c>
      <c r="AA75">
        <v>-6</v>
      </c>
      <c r="AB75">
        <v>1</v>
      </c>
    </row>
    <row r="76" spans="1:28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  <c r="Z76" t="s">
        <v>591</v>
      </c>
      <c r="AA76">
        <v>7</v>
      </c>
      <c r="AB76">
        <v>-8</v>
      </c>
    </row>
    <row r="77" spans="1:28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  <c r="Z77" t="s">
        <v>591</v>
      </c>
      <c r="AA77">
        <v>2</v>
      </c>
      <c r="AB77">
        <v>4</v>
      </c>
    </row>
    <row r="78" spans="1:28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  <c r="Z78" t="s">
        <v>591</v>
      </c>
      <c r="AA78">
        <v>3</v>
      </c>
      <c r="AB78">
        <v>-6</v>
      </c>
    </row>
    <row r="79" spans="1:28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  <c r="Z79" t="s">
        <v>591</v>
      </c>
      <c r="AA79">
        <v>11</v>
      </c>
      <c r="AB79">
        <v>1</v>
      </c>
    </row>
    <row r="80" spans="1:28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  <c r="Z80" t="s">
        <v>591</v>
      </c>
      <c r="AA80">
        <v>3</v>
      </c>
      <c r="AB80">
        <v>-1</v>
      </c>
    </row>
    <row r="81" spans="1:28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  <c r="Z81" t="s">
        <v>591</v>
      </c>
      <c r="AA81">
        <v>7</v>
      </c>
      <c r="AB81">
        <v>-1</v>
      </c>
    </row>
    <row r="82" spans="1:28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  <c r="Z82" t="s">
        <v>590</v>
      </c>
      <c r="AA82">
        <v>-3</v>
      </c>
      <c r="AB82">
        <v>11</v>
      </c>
    </row>
    <row r="83" spans="1:28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  <c r="Z83" t="s">
        <v>592</v>
      </c>
      <c r="AA83">
        <v>6</v>
      </c>
      <c r="AB83">
        <v>-2</v>
      </c>
    </row>
    <row r="84" spans="1:28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  <c r="Z84" t="s">
        <v>592</v>
      </c>
      <c r="AA84">
        <v>-2</v>
      </c>
      <c r="AB84">
        <v>-7</v>
      </c>
    </row>
    <row r="85" spans="1:28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  <c r="Z85" t="s">
        <v>591</v>
      </c>
      <c r="AA85">
        <v>-1</v>
      </c>
      <c r="AB85">
        <v>1</v>
      </c>
    </row>
    <row r="86" spans="1:28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  <c r="Z86" t="s">
        <v>590</v>
      </c>
      <c r="AA86">
        <v>-3</v>
      </c>
      <c r="AB86">
        <v>3</v>
      </c>
    </row>
    <row r="87" spans="1:28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  <c r="Z87" t="s">
        <v>590</v>
      </c>
      <c r="AA87">
        <v>-9</v>
      </c>
      <c r="AB87">
        <v>2</v>
      </c>
    </row>
    <row r="88" spans="1:28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  <c r="Z88" t="s">
        <v>591</v>
      </c>
      <c r="AA88">
        <v>-7</v>
      </c>
      <c r="AB88">
        <v>-6</v>
      </c>
    </row>
    <row r="89" spans="1:28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  <c r="Z89" t="s">
        <v>593</v>
      </c>
      <c r="AA89">
        <v>-2</v>
      </c>
      <c r="AB89">
        <v>-1</v>
      </c>
    </row>
    <row r="90" spans="1:28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  <c r="Z90" t="s">
        <v>591</v>
      </c>
      <c r="AA90">
        <v>2</v>
      </c>
      <c r="AB90">
        <v>-4</v>
      </c>
    </row>
    <row r="91" spans="1:28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  <c r="Z91" t="s">
        <v>591</v>
      </c>
      <c r="AA91">
        <v>-1</v>
      </c>
      <c r="AB91">
        <v>-4</v>
      </c>
    </row>
    <row r="92" spans="1:28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  <c r="Z92" t="s">
        <v>593</v>
      </c>
      <c r="AA92">
        <v>-2</v>
      </c>
      <c r="AB92">
        <v>0</v>
      </c>
    </row>
    <row r="93" spans="1:28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  <c r="Z93" t="s">
        <v>591</v>
      </c>
      <c r="AA93">
        <v>-1</v>
      </c>
      <c r="AB93">
        <v>-4</v>
      </c>
    </row>
    <row r="94" spans="1:28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  <c r="Z94" t="s">
        <v>590</v>
      </c>
      <c r="AA94">
        <v>-2</v>
      </c>
      <c r="AB94">
        <v>4</v>
      </c>
    </row>
    <row r="95" spans="1:28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  <c r="Z95" t="s">
        <v>590</v>
      </c>
      <c r="AA95">
        <v>-8</v>
      </c>
      <c r="AB95">
        <v>-1</v>
      </c>
    </row>
    <row r="96" spans="1:28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  <c r="Z96" t="s">
        <v>590</v>
      </c>
      <c r="AA96">
        <v>0</v>
      </c>
      <c r="AB96">
        <v>9</v>
      </c>
    </row>
    <row r="97" spans="1:28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  <c r="Z97" t="s">
        <v>590</v>
      </c>
      <c r="AA97">
        <v>-11</v>
      </c>
      <c r="AB97">
        <v>0</v>
      </c>
    </row>
    <row r="98" spans="1:28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  <c r="Z98" t="s">
        <v>591</v>
      </c>
      <c r="AA98">
        <v>-6</v>
      </c>
      <c r="AB98">
        <v>-5</v>
      </c>
    </row>
    <row r="99" spans="1:28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  <c r="Z99" t="s">
        <v>592</v>
      </c>
      <c r="AA99">
        <v>-1</v>
      </c>
      <c r="AB99">
        <v>-2</v>
      </c>
    </row>
    <row r="100" spans="1:28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  <c r="Z100" t="s">
        <v>593</v>
      </c>
      <c r="AA100">
        <v>-4</v>
      </c>
      <c r="AB100">
        <v>1</v>
      </c>
    </row>
    <row r="101" spans="1:28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  <c r="Z101" t="s">
        <v>592</v>
      </c>
      <c r="AA101">
        <v>8</v>
      </c>
      <c r="AB101">
        <v>-8</v>
      </c>
    </row>
    <row r="102" spans="1:28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  <c r="Z102" t="s">
        <v>592</v>
      </c>
      <c r="AA102">
        <v>12</v>
      </c>
      <c r="AB102">
        <v>7</v>
      </c>
    </row>
    <row r="103" spans="1:28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  <c r="Z103" t="s">
        <v>591</v>
      </c>
      <c r="AA103">
        <v>0</v>
      </c>
      <c r="AB103">
        <v>-3</v>
      </c>
    </row>
    <row r="104" spans="1:28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  <c r="Z104" t="s">
        <v>590</v>
      </c>
      <c r="AA104">
        <v>-7</v>
      </c>
      <c r="AB104">
        <v>7</v>
      </c>
    </row>
    <row r="105" spans="1:28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  <c r="Z105" t="s">
        <v>592</v>
      </c>
      <c r="AA105">
        <v>2</v>
      </c>
      <c r="AB105">
        <v>-3</v>
      </c>
    </row>
    <row r="106" spans="1:28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  <c r="Z106" t="s">
        <v>592</v>
      </c>
      <c r="AA106">
        <v>4</v>
      </c>
      <c r="AB106">
        <v>4</v>
      </c>
    </row>
    <row r="107" spans="1:28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  <c r="Z107" t="s">
        <v>593</v>
      </c>
      <c r="AA107">
        <v>-9</v>
      </c>
      <c r="AB107">
        <v>-5</v>
      </c>
    </row>
    <row r="108" spans="1:28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  <c r="Z108" t="s">
        <v>592</v>
      </c>
      <c r="AA108">
        <v>4</v>
      </c>
      <c r="AB108">
        <v>2</v>
      </c>
    </row>
    <row r="109" spans="1:28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  <c r="Z109" t="s">
        <v>591</v>
      </c>
      <c r="AA109">
        <v>4</v>
      </c>
      <c r="AB109">
        <v>1</v>
      </c>
    </row>
    <row r="110" spans="1:28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  <c r="Z110" t="s">
        <v>592</v>
      </c>
      <c r="AA110">
        <v>3</v>
      </c>
      <c r="AB110">
        <v>-1</v>
      </c>
    </row>
    <row r="111" spans="1:28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  <c r="Z111" t="s">
        <v>592</v>
      </c>
      <c r="AA111">
        <v>-5</v>
      </c>
      <c r="AB111">
        <v>-7</v>
      </c>
    </row>
    <row r="112" spans="1:28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  <c r="Z112" t="s">
        <v>593</v>
      </c>
      <c r="AA112">
        <v>-2</v>
      </c>
      <c r="AB112">
        <v>0</v>
      </c>
    </row>
    <row r="113" spans="1:28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  <c r="Z113" t="s">
        <v>590</v>
      </c>
      <c r="AA113">
        <v>7</v>
      </c>
      <c r="AB113">
        <v>8</v>
      </c>
    </row>
    <row r="114" spans="1:28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  <c r="Z114" t="s">
        <v>590</v>
      </c>
      <c r="AA114">
        <v>-2</v>
      </c>
      <c r="AB114">
        <v>10</v>
      </c>
    </row>
    <row r="115" spans="1:28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  <c r="Z115" t="s">
        <v>591</v>
      </c>
      <c r="AA115">
        <v>0</v>
      </c>
      <c r="AB115">
        <v>4</v>
      </c>
    </row>
    <row r="116" spans="1:28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  <c r="Z116" t="s">
        <v>590</v>
      </c>
      <c r="AA116">
        <v>-10</v>
      </c>
      <c r="AB116">
        <v>5</v>
      </c>
    </row>
    <row r="117" spans="1:28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  <c r="Z117" t="s">
        <v>590</v>
      </c>
      <c r="AA117">
        <v>-9</v>
      </c>
      <c r="AB117">
        <v>-2</v>
      </c>
    </row>
    <row r="118" spans="1:28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  <c r="Z118" t="s">
        <v>593</v>
      </c>
      <c r="AA118">
        <v>0</v>
      </c>
      <c r="AB118">
        <v>4</v>
      </c>
    </row>
    <row r="119" spans="1:28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  <c r="Z119" t="s">
        <v>591</v>
      </c>
      <c r="AA119">
        <v>-1</v>
      </c>
      <c r="AB119">
        <v>1</v>
      </c>
    </row>
    <row r="120" spans="1:28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  <c r="Z120" t="s">
        <v>593</v>
      </c>
      <c r="AA120">
        <v>-4</v>
      </c>
      <c r="AB120">
        <v>3</v>
      </c>
    </row>
    <row r="121" spans="1:28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  <c r="Z121" t="s">
        <v>593</v>
      </c>
      <c r="AA121">
        <v>-1</v>
      </c>
      <c r="AB121">
        <v>1</v>
      </c>
    </row>
    <row r="122" spans="1:28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  <c r="Z122" t="s">
        <v>591</v>
      </c>
      <c r="AA122">
        <v>2</v>
      </c>
      <c r="AB122">
        <v>-5</v>
      </c>
    </row>
    <row r="123" spans="1:28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  <c r="Z123" t="s">
        <v>591</v>
      </c>
      <c r="AA123">
        <v>-1</v>
      </c>
      <c r="AB123">
        <v>1</v>
      </c>
    </row>
    <row r="124" spans="1:28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  <c r="Z124" t="s">
        <v>593</v>
      </c>
      <c r="AA124">
        <v>-3</v>
      </c>
      <c r="AB124">
        <v>2</v>
      </c>
    </row>
    <row r="125" spans="1:28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  <c r="Z125" t="s">
        <v>591</v>
      </c>
      <c r="AA125">
        <v>5</v>
      </c>
      <c r="AB125">
        <v>2</v>
      </c>
    </row>
    <row r="126" spans="1:28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  <c r="Z126" t="s">
        <v>592</v>
      </c>
      <c r="AA126">
        <v>3</v>
      </c>
      <c r="AB126">
        <v>1</v>
      </c>
    </row>
    <row r="127" spans="1:28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  <c r="Z127" t="s">
        <v>591</v>
      </c>
      <c r="AA127">
        <v>3</v>
      </c>
      <c r="AB127">
        <v>-2</v>
      </c>
    </row>
    <row r="128" spans="1:28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  <c r="Z128" t="s">
        <v>593</v>
      </c>
      <c r="AA128">
        <v>-5</v>
      </c>
      <c r="AB128">
        <v>5</v>
      </c>
    </row>
    <row r="129" spans="1:28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  <c r="Z129" t="s">
        <v>592</v>
      </c>
      <c r="AA129">
        <v>-4</v>
      </c>
      <c r="AB129">
        <v>-5</v>
      </c>
    </row>
    <row r="130" spans="1:28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  <c r="Z130" t="s">
        <v>593</v>
      </c>
      <c r="AA130">
        <v>0</v>
      </c>
      <c r="AB130">
        <v>1</v>
      </c>
    </row>
    <row r="131" spans="1:28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  <c r="Z131" t="s">
        <v>593</v>
      </c>
      <c r="AA131">
        <v>-6</v>
      </c>
      <c r="AB131">
        <v>9</v>
      </c>
    </row>
    <row r="132" spans="1:28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  <c r="Z132" t="s">
        <v>590</v>
      </c>
      <c r="AA132">
        <v>-5</v>
      </c>
      <c r="AB132">
        <v>1</v>
      </c>
    </row>
    <row r="133" spans="1:28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  <c r="Z133" t="s">
        <v>590</v>
      </c>
      <c r="AA133">
        <v>1</v>
      </c>
      <c r="AB133">
        <v>9</v>
      </c>
    </row>
    <row r="134" spans="1:28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  <c r="Z134" t="s">
        <v>593</v>
      </c>
      <c r="AA134">
        <v>0</v>
      </c>
      <c r="AB134">
        <v>4</v>
      </c>
    </row>
    <row r="135" spans="1:28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  <c r="Z135" t="s">
        <v>590</v>
      </c>
      <c r="AA135">
        <v>-5</v>
      </c>
      <c r="AB135">
        <v>2</v>
      </c>
    </row>
    <row r="136" spans="1:28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  <c r="Z136" t="s">
        <v>593</v>
      </c>
      <c r="AA136">
        <v>-5</v>
      </c>
      <c r="AB136">
        <v>10</v>
      </c>
    </row>
    <row r="137" spans="1:28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  <c r="Z137" t="s">
        <v>591</v>
      </c>
      <c r="AA137">
        <v>-4</v>
      </c>
      <c r="AB137">
        <v>0</v>
      </c>
    </row>
    <row r="138" spans="1:28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  <c r="Z138" t="s">
        <v>593</v>
      </c>
      <c r="AA138">
        <v>0</v>
      </c>
      <c r="AB138">
        <v>4</v>
      </c>
    </row>
    <row r="139" spans="1:28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  <c r="Z139" t="s">
        <v>593</v>
      </c>
      <c r="AA139">
        <v>-5</v>
      </c>
      <c r="AB139">
        <v>3</v>
      </c>
    </row>
    <row r="140" spans="1:28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  <c r="Z140" t="s">
        <v>592</v>
      </c>
      <c r="AA140">
        <v>-2</v>
      </c>
      <c r="AB140">
        <v>-3</v>
      </c>
    </row>
    <row r="141" spans="1:28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  <c r="Z141" t="s">
        <v>590</v>
      </c>
      <c r="AA141">
        <v>-10</v>
      </c>
      <c r="AB141">
        <v>5</v>
      </c>
    </row>
    <row r="142" spans="1:28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  <c r="Z142" t="s">
        <v>592</v>
      </c>
      <c r="AA142">
        <v>0</v>
      </c>
      <c r="AB142">
        <v>4</v>
      </c>
    </row>
    <row r="143" spans="1:28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  <c r="Z143" t="s">
        <v>592</v>
      </c>
      <c r="AA143">
        <v>8</v>
      </c>
      <c r="AB143">
        <v>-9</v>
      </c>
    </row>
    <row r="144" spans="1:28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  <c r="Z144" t="s">
        <v>590</v>
      </c>
      <c r="AA144">
        <v>3</v>
      </c>
      <c r="AB144">
        <v>4</v>
      </c>
    </row>
    <row r="145" spans="1:28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  <c r="Z145" t="s">
        <v>590</v>
      </c>
      <c r="AA145">
        <v>1</v>
      </c>
      <c r="AB145">
        <v>2</v>
      </c>
    </row>
    <row r="146" spans="1:28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  <c r="Z146" t="s">
        <v>593</v>
      </c>
      <c r="AA146">
        <v>-8</v>
      </c>
      <c r="AB146">
        <v>-6</v>
      </c>
    </row>
    <row r="147" spans="1:28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  <c r="Z147" t="s">
        <v>592</v>
      </c>
      <c r="AA147">
        <v>6</v>
      </c>
      <c r="AB147">
        <v>-2</v>
      </c>
    </row>
    <row r="148" spans="1:28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  <c r="Z148" t="s">
        <v>593</v>
      </c>
      <c r="AA148">
        <v>4</v>
      </c>
      <c r="AB148">
        <v>7</v>
      </c>
    </row>
    <row r="149" spans="1:28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  <c r="Z149" t="s">
        <v>591</v>
      </c>
      <c r="AA149">
        <v>1</v>
      </c>
      <c r="AB149">
        <v>-2</v>
      </c>
    </row>
    <row r="150" spans="1:28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  <c r="Z150" t="s">
        <v>593</v>
      </c>
      <c r="AA150">
        <v>-3</v>
      </c>
      <c r="AB150">
        <v>4</v>
      </c>
    </row>
    <row r="151" spans="1:28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  <c r="Z151" t="s">
        <v>592</v>
      </c>
      <c r="AA151">
        <v>4</v>
      </c>
      <c r="AB151">
        <v>1</v>
      </c>
    </row>
    <row r="152" spans="1:28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  <c r="Z152" t="s">
        <v>592</v>
      </c>
      <c r="AA152">
        <v>0</v>
      </c>
      <c r="AB152">
        <v>-6</v>
      </c>
    </row>
    <row r="153" spans="1:28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  <c r="Z153" t="s">
        <v>593</v>
      </c>
      <c r="AA153">
        <v>-3</v>
      </c>
      <c r="AB153">
        <v>3</v>
      </c>
    </row>
    <row r="154" spans="1:28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  <c r="Z154" t="s">
        <v>591</v>
      </c>
      <c r="AA154">
        <v>20</v>
      </c>
      <c r="AB154">
        <v>2</v>
      </c>
    </row>
    <row r="155" spans="1:28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  <c r="Z155" t="s">
        <v>590</v>
      </c>
      <c r="AA155">
        <v>0</v>
      </c>
      <c r="AB155">
        <v>1</v>
      </c>
    </row>
    <row r="156" spans="1:28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  <c r="Z156" t="s">
        <v>592</v>
      </c>
      <c r="AA156">
        <v>9</v>
      </c>
      <c r="AB156">
        <v>8</v>
      </c>
    </row>
    <row r="157" spans="1:28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  <c r="Z157" t="s">
        <v>591</v>
      </c>
      <c r="AA157">
        <v>-3</v>
      </c>
      <c r="AB157">
        <v>-4</v>
      </c>
    </row>
    <row r="158" spans="1:28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  <c r="Z158" t="s">
        <v>591</v>
      </c>
      <c r="AA158">
        <v>1</v>
      </c>
      <c r="AB158">
        <v>-2</v>
      </c>
    </row>
    <row r="159" spans="1:28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  <c r="Z159" t="s">
        <v>592</v>
      </c>
      <c r="AA159">
        <v>-6</v>
      </c>
      <c r="AB159">
        <v>-8</v>
      </c>
    </row>
    <row r="160" spans="1:28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  <c r="Z160" t="s">
        <v>592</v>
      </c>
      <c r="AA160">
        <v>6</v>
      </c>
      <c r="AB160">
        <v>-1</v>
      </c>
    </row>
    <row r="161" spans="1:28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  <c r="Z161" t="s">
        <v>593</v>
      </c>
      <c r="AA161">
        <v>-6</v>
      </c>
      <c r="AB161">
        <v>1</v>
      </c>
    </row>
    <row r="162" spans="1:28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  <c r="Z162" t="s">
        <v>591</v>
      </c>
      <c r="AA162">
        <v>0</v>
      </c>
      <c r="AB162">
        <v>2</v>
      </c>
    </row>
    <row r="163" spans="1:28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  <c r="Z163" t="s">
        <v>592</v>
      </c>
      <c r="AA163">
        <v>0</v>
      </c>
      <c r="AB163">
        <v>-1</v>
      </c>
    </row>
    <row r="164" spans="1:28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  <c r="Z164" t="s">
        <v>592</v>
      </c>
      <c r="AA164">
        <v>-1</v>
      </c>
      <c r="AB164">
        <v>-7</v>
      </c>
    </row>
    <row r="165" spans="1:28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  <c r="Z165" t="s">
        <v>592</v>
      </c>
      <c r="AA165">
        <v>15</v>
      </c>
      <c r="AB165">
        <v>-3</v>
      </c>
    </row>
    <row r="166" spans="1:28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  <c r="Z166" t="s">
        <v>593</v>
      </c>
      <c r="AA166">
        <v>-3</v>
      </c>
      <c r="AB166">
        <v>3</v>
      </c>
    </row>
    <row r="167" spans="1:28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  <c r="Z167" t="s">
        <v>592</v>
      </c>
      <c r="AA167">
        <v>9</v>
      </c>
      <c r="AB167">
        <v>-7</v>
      </c>
    </row>
    <row r="168" spans="1:28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  <c r="Z168" t="s">
        <v>592</v>
      </c>
      <c r="AA168">
        <v>-6</v>
      </c>
      <c r="AB168">
        <v>-1</v>
      </c>
    </row>
    <row r="169" spans="1:28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  <c r="Z169" t="s">
        <v>592</v>
      </c>
      <c r="AA169">
        <v>0</v>
      </c>
      <c r="AB169">
        <v>-2</v>
      </c>
    </row>
    <row r="170" spans="1:28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  <c r="Z170" t="s">
        <v>591</v>
      </c>
      <c r="AA170">
        <v>-2</v>
      </c>
      <c r="AB170">
        <v>-8</v>
      </c>
    </row>
    <row r="171" spans="1:28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  <c r="Z171" t="s">
        <v>592</v>
      </c>
      <c r="AA171">
        <v>-1</v>
      </c>
      <c r="AB171">
        <v>-8</v>
      </c>
    </row>
    <row r="172" spans="1:28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  <c r="Z172" t="s">
        <v>593</v>
      </c>
      <c r="AA172">
        <v>0</v>
      </c>
      <c r="AB172">
        <v>1</v>
      </c>
    </row>
    <row r="173" spans="1:28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  <c r="Z173" t="s">
        <v>593</v>
      </c>
      <c r="AA173">
        <v>1</v>
      </c>
      <c r="AB173">
        <v>4</v>
      </c>
    </row>
    <row r="174" spans="1:28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  <c r="Z174" t="s">
        <v>590</v>
      </c>
      <c r="AA174">
        <v>3</v>
      </c>
      <c r="AB174">
        <v>13</v>
      </c>
    </row>
    <row r="175" spans="1:28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  <c r="Z175" t="s">
        <v>591</v>
      </c>
      <c r="AA175">
        <v>6</v>
      </c>
      <c r="AB175">
        <v>1</v>
      </c>
    </row>
    <row r="176" spans="1:28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  <c r="Z176" t="s">
        <v>592</v>
      </c>
      <c r="AA176">
        <v>14</v>
      </c>
      <c r="AB176">
        <v>1</v>
      </c>
    </row>
    <row r="177" spans="1:28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  <c r="Z177" t="s">
        <v>590</v>
      </c>
      <c r="AA177">
        <v>-4</v>
      </c>
      <c r="AB177">
        <v>7</v>
      </c>
    </row>
    <row r="178" spans="1:28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  <c r="Z178" t="s">
        <v>593</v>
      </c>
      <c r="AA178">
        <v>-8</v>
      </c>
      <c r="AB178">
        <v>3</v>
      </c>
    </row>
    <row r="179" spans="1:28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  <c r="Z179" t="s">
        <v>592</v>
      </c>
      <c r="AA179">
        <v>-1</v>
      </c>
      <c r="AB179">
        <v>-4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  <c r="Z180" t="s">
        <v>591</v>
      </c>
      <c r="AA180">
        <v>1</v>
      </c>
      <c r="AB180">
        <v>0</v>
      </c>
    </row>
    <row r="181" spans="1:28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  <c r="Z181" t="s">
        <v>590</v>
      </c>
      <c r="AA181">
        <v>-2</v>
      </c>
      <c r="AB181">
        <v>2</v>
      </c>
    </row>
    <row r="182" spans="1:28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  <c r="Z182" t="s">
        <v>591</v>
      </c>
      <c r="AA182">
        <v>-3</v>
      </c>
      <c r="AB182">
        <v>-3</v>
      </c>
    </row>
    <row r="183" spans="1:28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  <c r="Z183" t="s">
        <v>593</v>
      </c>
      <c r="AA183">
        <v>-2</v>
      </c>
      <c r="AB183">
        <v>2</v>
      </c>
    </row>
    <row r="184" spans="1:28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  <c r="Z184" t="s">
        <v>591</v>
      </c>
      <c r="AA184">
        <v>3</v>
      </c>
      <c r="AB184">
        <v>3</v>
      </c>
    </row>
    <row r="185" spans="1:28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  <c r="Z185" t="s">
        <v>592</v>
      </c>
      <c r="AA185">
        <v>-2</v>
      </c>
      <c r="AB185">
        <v>-4</v>
      </c>
    </row>
    <row r="186" spans="1:28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  <c r="Z186" t="s">
        <v>592</v>
      </c>
      <c r="AA186">
        <v>11</v>
      </c>
      <c r="AB186">
        <v>-1</v>
      </c>
    </row>
    <row r="187" spans="1:28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  <c r="Z187" t="s">
        <v>592</v>
      </c>
      <c r="AA187">
        <v>-2</v>
      </c>
      <c r="AB187">
        <v>-2</v>
      </c>
    </row>
    <row r="188" spans="1:28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  <c r="Z188" t="s">
        <v>590</v>
      </c>
      <c r="AA188">
        <v>-6</v>
      </c>
      <c r="AB188">
        <v>-3</v>
      </c>
    </row>
    <row r="189" spans="1:28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  <c r="Z189" t="s">
        <v>590</v>
      </c>
      <c r="AA189">
        <v>1</v>
      </c>
      <c r="AB189">
        <v>4</v>
      </c>
    </row>
    <row r="190" spans="1:28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  <c r="Z190" t="s">
        <v>590</v>
      </c>
      <c r="AA190">
        <v>-5</v>
      </c>
      <c r="AB190">
        <v>1</v>
      </c>
    </row>
    <row r="191" spans="1:28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  <c r="Z191" t="s">
        <v>590</v>
      </c>
      <c r="AA191">
        <v>-7</v>
      </c>
      <c r="AB191">
        <v>7</v>
      </c>
    </row>
    <row r="192" spans="1:28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  <c r="Z192" t="s">
        <v>592</v>
      </c>
      <c r="AA192">
        <v>-2</v>
      </c>
      <c r="AB192">
        <v>-11</v>
      </c>
    </row>
    <row r="193" spans="1:28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  <c r="Z193" t="s">
        <v>591</v>
      </c>
      <c r="AA193">
        <v>1</v>
      </c>
      <c r="AB193">
        <v>-1</v>
      </c>
    </row>
    <row r="194" spans="1:28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  <c r="Z194" t="s">
        <v>593</v>
      </c>
      <c r="AA194">
        <v>-5</v>
      </c>
      <c r="AB194">
        <v>1</v>
      </c>
    </row>
    <row r="195" spans="1:28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  <c r="Z195" t="s">
        <v>592</v>
      </c>
      <c r="AA195">
        <v>5</v>
      </c>
      <c r="AB195">
        <v>-1</v>
      </c>
    </row>
    <row r="196" spans="1:28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  <c r="Z196" t="s">
        <v>590</v>
      </c>
      <c r="AA196">
        <v>0</v>
      </c>
      <c r="AB196">
        <v>5</v>
      </c>
    </row>
    <row r="197" spans="1:28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  <c r="Z197" t="s">
        <v>592</v>
      </c>
      <c r="AA197">
        <v>2</v>
      </c>
      <c r="AB197">
        <v>1</v>
      </c>
    </row>
    <row r="198" spans="1:28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  <c r="Z198" t="s">
        <v>594</v>
      </c>
      <c r="AA198" t="s">
        <v>594</v>
      </c>
      <c r="AB198" t="s">
        <v>594</v>
      </c>
    </row>
    <row r="199" spans="1:28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  <c r="Z199" t="s">
        <v>591</v>
      </c>
      <c r="AA199">
        <v>-6</v>
      </c>
      <c r="AB199">
        <v>-4</v>
      </c>
    </row>
    <row r="200" spans="1:28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  <c r="Z200" t="s">
        <v>593</v>
      </c>
      <c r="AA200">
        <v>-7</v>
      </c>
      <c r="AB200">
        <v>0</v>
      </c>
    </row>
    <row r="201" spans="1:28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  <c r="Z201" t="s">
        <v>591</v>
      </c>
      <c r="AA201">
        <v>0</v>
      </c>
      <c r="AB201">
        <v>-3</v>
      </c>
    </row>
    <row r="202" spans="1:28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  <c r="Z202" t="s">
        <v>591</v>
      </c>
      <c r="AA202">
        <v>12</v>
      </c>
      <c r="AB202">
        <v>4</v>
      </c>
    </row>
    <row r="203" spans="1:28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  <c r="Z203" t="s">
        <v>593</v>
      </c>
      <c r="AA203">
        <v>-3</v>
      </c>
      <c r="AB203">
        <v>0</v>
      </c>
    </row>
    <row r="204" spans="1:28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  <c r="Z204" t="s">
        <v>590</v>
      </c>
      <c r="AA204">
        <v>1</v>
      </c>
      <c r="AB204">
        <v>2</v>
      </c>
    </row>
    <row r="205" spans="1:28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  <c r="Z205" t="s">
        <v>591</v>
      </c>
      <c r="AA205">
        <v>-5</v>
      </c>
      <c r="AB205">
        <v>-7</v>
      </c>
    </row>
    <row r="206" spans="1:28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  <c r="Z206" t="s">
        <v>590</v>
      </c>
      <c r="AA206">
        <v>-9</v>
      </c>
      <c r="AB206">
        <v>9</v>
      </c>
    </row>
    <row r="207" spans="1:28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  <c r="Z207" t="s">
        <v>591</v>
      </c>
      <c r="AA207">
        <v>-4</v>
      </c>
      <c r="AB207">
        <v>-2</v>
      </c>
    </row>
    <row r="208" spans="1:28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  <c r="Z208" t="s">
        <v>590</v>
      </c>
      <c r="AA208">
        <v>-6</v>
      </c>
      <c r="AB208">
        <v>0</v>
      </c>
    </row>
    <row r="209" spans="1:28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  <c r="Z209" t="s">
        <v>591</v>
      </c>
      <c r="AA209">
        <v>4</v>
      </c>
      <c r="AB209">
        <v>-1</v>
      </c>
    </row>
    <row r="210" spans="1:28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  <c r="Z210" t="s">
        <v>591</v>
      </c>
      <c r="AA210">
        <v>2</v>
      </c>
      <c r="AB210">
        <v>-7</v>
      </c>
    </row>
    <row r="211" spans="1:28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  <c r="Z211" t="s">
        <v>593</v>
      </c>
      <c r="AA211">
        <v>-1</v>
      </c>
      <c r="AB211">
        <v>20</v>
      </c>
    </row>
    <row r="212" spans="1:28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  <c r="Z212" t="s">
        <v>593</v>
      </c>
      <c r="AA212">
        <v>-4</v>
      </c>
      <c r="AB212">
        <v>-2</v>
      </c>
    </row>
    <row r="213" spans="1:28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  <c r="Z213" t="s">
        <v>591</v>
      </c>
      <c r="AA213">
        <v>2</v>
      </c>
      <c r="AB213">
        <v>-9</v>
      </c>
    </row>
    <row r="214" spans="1:28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  <c r="Z214" t="s">
        <v>591</v>
      </c>
      <c r="AA214">
        <v>0</v>
      </c>
      <c r="AB214">
        <v>-3</v>
      </c>
    </row>
    <row r="215" spans="1:28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  <c r="Z215" t="s">
        <v>590</v>
      </c>
      <c r="AA215">
        <v>1</v>
      </c>
      <c r="AB215">
        <v>11</v>
      </c>
    </row>
    <row r="216" spans="1:28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  <c r="Z216" t="s">
        <v>593</v>
      </c>
      <c r="AA216">
        <v>-4</v>
      </c>
      <c r="AB216">
        <v>-1</v>
      </c>
    </row>
    <row r="217" spans="1:28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  <c r="Z217" t="s">
        <v>591</v>
      </c>
      <c r="AA217">
        <v>1</v>
      </c>
      <c r="AB217">
        <v>2</v>
      </c>
    </row>
    <row r="218" spans="1:28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  <c r="Z218" t="s">
        <v>592</v>
      </c>
      <c r="AA218">
        <v>3</v>
      </c>
      <c r="AB218">
        <v>-2</v>
      </c>
    </row>
    <row r="219" spans="1:28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  <c r="Z219" t="s">
        <v>593</v>
      </c>
      <c r="AA219">
        <v>-3</v>
      </c>
      <c r="AB219">
        <v>0</v>
      </c>
    </row>
    <row r="220" spans="1:28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  <c r="Z220" t="s">
        <v>591</v>
      </c>
      <c r="AA220">
        <v>-5</v>
      </c>
      <c r="AB220">
        <v>-8</v>
      </c>
    </row>
    <row r="221" spans="1:28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  <c r="Z221" t="s">
        <v>590</v>
      </c>
      <c r="AA221">
        <v>-3</v>
      </c>
      <c r="AB221">
        <v>8</v>
      </c>
    </row>
    <row r="222" spans="1:28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  <c r="Z222" t="s">
        <v>593</v>
      </c>
      <c r="AA222">
        <v>0</v>
      </c>
      <c r="AB222">
        <v>2</v>
      </c>
    </row>
    <row r="223" spans="1:28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  <c r="Z223" t="s">
        <v>592</v>
      </c>
      <c r="AA223">
        <v>1</v>
      </c>
      <c r="AB223">
        <v>-1</v>
      </c>
    </row>
    <row r="224" spans="1:28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  <c r="Z224" t="s">
        <v>592</v>
      </c>
      <c r="AA224">
        <v>-1</v>
      </c>
      <c r="AB224">
        <v>-7</v>
      </c>
    </row>
    <row r="225" spans="1:28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  <c r="Z225" t="s">
        <v>590</v>
      </c>
      <c r="AA225">
        <v>-8</v>
      </c>
      <c r="AB225">
        <v>0</v>
      </c>
    </row>
    <row r="226" spans="1:28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  <c r="Z226" t="s">
        <v>592</v>
      </c>
      <c r="AA226">
        <v>9</v>
      </c>
      <c r="AB226">
        <v>4</v>
      </c>
    </row>
    <row r="227" spans="1:28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  <c r="Z227" t="s">
        <v>592</v>
      </c>
      <c r="AA227">
        <v>7</v>
      </c>
      <c r="AB227">
        <v>-4</v>
      </c>
    </row>
    <row r="228" spans="1:28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  <c r="Z228" t="s">
        <v>592</v>
      </c>
      <c r="AA228">
        <v>-2</v>
      </c>
      <c r="AB228">
        <v>-11</v>
      </c>
    </row>
    <row r="229" spans="1:28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  <c r="Z229" t="s">
        <v>591</v>
      </c>
      <c r="AA229">
        <v>4</v>
      </c>
      <c r="AB229">
        <v>-6</v>
      </c>
    </row>
    <row r="230" spans="1:28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  <c r="Z230" t="s">
        <v>590</v>
      </c>
      <c r="AA230">
        <v>7</v>
      </c>
      <c r="AB230">
        <v>12</v>
      </c>
    </row>
    <row r="231" spans="1:28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  <c r="Z231" t="s">
        <v>592</v>
      </c>
      <c r="AA231">
        <v>-2</v>
      </c>
      <c r="AB231">
        <v>-5</v>
      </c>
    </row>
    <row r="232" spans="1:28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  <c r="Z232" t="s">
        <v>592</v>
      </c>
      <c r="AA232">
        <v>2</v>
      </c>
      <c r="AB232">
        <v>-2</v>
      </c>
    </row>
    <row r="233" spans="1:28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  <c r="Z233" t="s">
        <v>592</v>
      </c>
      <c r="AA233">
        <v>0</v>
      </c>
      <c r="AB233">
        <v>-9</v>
      </c>
    </row>
    <row r="234" spans="1:28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  <c r="Z234" t="s">
        <v>593</v>
      </c>
      <c r="AA234">
        <v>-5</v>
      </c>
      <c r="AB234">
        <v>7</v>
      </c>
    </row>
    <row r="235" spans="1:28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  <c r="Z235" t="s">
        <v>592</v>
      </c>
      <c r="AA235">
        <v>4</v>
      </c>
      <c r="AB235">
        <v>4</v>
      </c>
    </row>
    <row r="236" spans="1:28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  <c r="Z236" t="s">
        <v>593</v>
      </c>
      <c r="AA236">
        <v>-2</v>
      </c>
      <c r="AB236">
        <v>10</v>
      </c>
    </row>
    <row r="237" spans="1:28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  <c r="Z237" t="s">
        <v>592</v>
      </c>
      <c r="AA237">
        <v>8</v>
      </c>
      <c r="AB237">
        <v>0</v>
      </c>
    </row>
    <row r="238" spans="1:28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  <c r="Z238" t="s">
        <v>592</v>
      </c>
      <c r="AA238">
        <v>-1</v>
      </c>
      <c r="AB238">
        <v>-10</v>
      </c>
    </row>
    <row r="239" spans="1:28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  <c r="Z239" t="s">
        <v>590</v>
      </c>
      <c r="AA239">
        <v>0</v>
      </c>
      <c r="AB239">
        <v>1</v>
      </c>
    </row>
    <row r="240" spans="1:28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  <c r="Z240" t="s">
        <v>592</v>
      </c>
      <c r="AA240">
        <v>5</v>
      </c>
      <c r="AB240">
        <v>-9</v>
      </c>
    </row>
    <row r="241" spans="1:28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  <c r="Z241" t="s">
        <v>591</v>
      </c>
      <c r="AA241">
        <v>4</v>
      </c>
      <c r="AB241">
        <v>4</v>
      </c>
    </row>
    <row r="242" spans="1:28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  <c r="Z242" t="s">
        <v>591</v>
      </c>
      <c r="AA242">
        <v>1</v>
      </c>
      <c r="AB242">
        <v>1</v>
      </c>
    </row>
    <row r="243" spans="1:28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  <c r="Z243" t="s">
        <v>592</v>
      </c>
      <c r="AA243">
        <v>3</v>
      </c>
      <c r="AB243">
        <v>6</v>
      </c>
    </row>
    <row r="244" spans="1:28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  <c r="Z244" t="s">
        <v>591</v>
      </c>
      <c r="AA244">
        <v>5</v>
      </c>
      <c r="AB244">
        <v>0</v>
      </c>
    </row>
    <row r="245" spans="1:28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  <c r="Z245" t="s">
        <v>591</v>
      </c>
      <c r="AA245">
        <v>1</v>
      </c>
      <c r="AB245">
        <v>-1</v>
      </c>
    </row>
    <row r="246" spans="1:28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  <c r="Z246" t="s">
        <v>592</v>
      </c>
      <c r="AA246">
        <v>1</v>
      </c>
      <c r="AB246">
        <v>2</v>
      </c>
    </row>
    <row r="247" spans="1:28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  <c r="Z247" t="s">
        <v>591</v>
      </c>
      <c r="AA247">
        <v>1</v>
      </c>
      <c r="AB247">
        <v>-4</v>
      </c>
    </row>
    <row r="248" spans="1:28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  <c r="Z248" t="s">
        <v>591</v>
      </c>
      <c r="AA248">
        <v>-5</v>
      </c>
      <c r="AB248">
        <v>-5</v>
      </c>
    </row>
    <row r="249" spans="1:28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  <c r="Z249" t="s">
        <v>593</v>
      </c>
      <c r="AA249">
        <v>2</v>
      </c>
      <c r="AB249">
        <v>3</v>
      </c>
    </row>
    <row r="250" spans="1:28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  <c r="Z250" t="s">
        <v>591</v>
      </c>
      <c r="AA250">
        <v>-5</v>
      </c>
      <c r="AB250">
        <v>-3</v>
      </c>
    </row>
    <row r="251" spans="1:28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  <c r="Z251" t="s">
        <v>593</v>
      </c>
      <c r="AA251">
        <v>2</v>
      </c>
      <c r="AB251">
        <v>3</v>
      </c>
    </row>
    <row r="252" spans="1:28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  <c r="Z252" t="s">
        <v>593</v>
      </c>
      <c r="AA252">
        <v>1</v>
      </c>
      <c r="AB252">
        <v>5</v>
      </c>
    </row>
    <row r="253" spans="1:28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  <c r="Z253" t="s">
        <v>593</v>
      </c>
      <c r="AA253">
        <v>-1</v>
      </c>
      <c r="AB253">
        <v>9</v>
      </c>
    </row>
    <row r="254" spans="1:28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  <c r="Z254" t="s">
        <v>590</v>
      </c>
      <c r="AA254">
        <v>-2</v>
      </c>
      <c r="AB254">
        <v>3</v>
      </c>
    </row>
    <row r="255" spans="1:28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  <c r="Z255" t="s">
        <v>593</v>
      </c>
      <c r="AA255">
        <v>-5</v>
      </c>
      <c r="AB255">
        <v>-2</v>
      </c>
    </row>
    <row r="256" spans="1:28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  <c r="Z256" t="s">
        <v>591</v>
      </c>
      <c r="AA256">
        <v>9</v>
      </c>
      <c r="AB256">
        <v>3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  <c r="Z257" t="s">
        <v>591</v>
      </c>
      <c r="AA257">
        <v>-1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  <c r="Z258" t="s">
        <v>591</v>
      </c>
      <c r="AA258">
        <v>9</v>
      </c>
      <c r="AB258">
        <v>0</v>
      </c>
    </row>
    <row r="259" spans="1:28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  <c r="Z259" t="s">
        <v>593</v>
      </c>
      <c r="AA259">
        <v>1</v>
      </c>
      <c r="AB259">
        <v>7</v>
      </c>
    </row>
    <row r="260" spans="1:28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  <c r="Z260" t="s">
        <v>592</v>
      </c>
      <c r="AA260">
        <v>5</v>
      </c>
      <c r="AB260">
        <v>0</v>
      </c>
    </row>
    <row r="261" spans="1:28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  <c r="Z261" t="s">
        <v>590</v>
      </c>
      <c r="AA261">
        <v>-9</v>
      </c>
      <c r="AB261">
        <v>-2</v>
      </c>
    </row>
    <row r="262" spans="1:28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  <c r="Z262" t="s">
        <v>592</v>
      </c>
      <c r="AA262">
        <v>4</v>
      </c>
      <c r="AB262">
        <v>-3</v>
      </c>
    </row>
    <row r="263" spans="1:28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  <c r="Z263" t="s">
        <v>592</v>
      </c>
      <c r="AA263">
        <v>8</v>
      </c>
      <c r="AB263">
        <v>4</v>
      </c>
    </row>
    <row r="264" spans="1:28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  <c r="Z264" t="s">
        <v>592</v>
      </c>
      <c r="AA264">
        <v>3</v>
      </c>
      <c r="AB264">
        <v>-10</v>
      </c>
    </row>
    <row r="265" spans="1:28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  <c r="Z265" t="s">
        <v>593</v>
      </c>
      <c r="AA265">
        <v>-2</v>
      </c>
      <c r="AB265">
        <v>4</v>
      </c>
    </row>
    <row r="266" spans="1:28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  <c r="Z266" t="s">
        <v>593</v>
      </c>
      <c r="AA266">
        <v>-8</v>
      </c>
      <c r="AB266">
        <v>1</v>
      </c>
    </row>
    <row r="267" spans="1:28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  <c r="Z267" t="s">
        <v>593</v>
      </c>
      <c r="AA267">
        <v>-6</v>
      </c>
      <c r="AB267">
        <v>1</v>
      </c>
    </row>
    <row r="268" spans="1:28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  <c r="Z268" t="s">
        <v>593</v>
      </c>
      <c r="AA268">
        <v>6</v>
      </c>
      <c r="AB268">
        <v>7</v>
      </c>
    </row>
    <row r="269" spans="1:28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  <c r="Z269" t="s">
        <v>591</v>
      </c>
      <c r="AA269">
        <v>-3</v>
      </c>
      <c r="AB269">
        <v>-7</v>
      </c>
    </row>
    <row r="270" spans="1:28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  <c r="Z270" t="s">
        <v>591</v>
      </c>
      <c r="AA270">
        <v>0</v>
      </c>
      <c r="AB270">
        <v>-2</v>
      </c>
    </row>
    <row r="271" spans="1:28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  <c r="Z271" t="s">
        <v>591</v>
      </c>
      <c r="AA271">
        <v>2</v>
      </c>
      <c r="AB271">
        <v>2</v>
      </c>
    </row>
    <row r="272" spans="1:28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  <c r="Z272" t="s">
        <v>593</v>
      </c>
      <c r="AA272">
        <v>-2</v>
      </c>
      <c r="AB272">
        <v>4</v>
      </c>
    </row>
    <row r="273" spans="1:28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  <c r="Z273" t="s">
        <v>593</v>
      </c>
      <c r="AA273">
        <v>-4</v>
      </c>
      <c r="AB273">
        <v>-2</v>
      </c>
    </row>
    <row r="274" spans="1:28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  <c r="Z274" t="s">
        <v>592</v>
      </c>
      <c r="AA274">
        <v>1</v>
      </c>
      <c r="AB274">
        <v>1</v>
      </c>
    </row>
    <row r="275" spans="1:28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  <c r="Z275" t="s">
        <v>591</v>
      </c>
      <c r="AA275">
        <v>1</v>
      </c>
      <c r="AB275">
        <v>-8</v>
      </c>
    </row>
    <row r="276" spans="1:28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  <c r="Z276" t="s">
        <v>591</v>
      </c>
      <c r="AA276">
        <v>-2</v>
      </c>
      <c r="AB276">
        <v>-2</v>
      </c>
    </row>
    <row r="277" spans="1:28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  <c r="Z277" t="s">
        <v>592</v>
      </c>
      <c r="AA277">
        <v>-5</v>
      </c>
      <c r="AB277">
        <v>-5</v>
      </c>
    </row>
    <row r="278" spans="1:28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  <c r="Z278" t="s">
        <v>591</v>
      </c>
      <c r="AA278">
        <v>2</v>
      </c>
      <c r="AB278">
        <v>-3</v>
      </c>
    </row>
    <row r="279" spans="1:28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  <c r="Z279" t="s">
        <v>592</v>
      </c>
      <c r="AA279">
        <v>-3</v>
      </c>
      <c r="AB279">
        <v>-3</v>
      </c>
    </row>
    <row r="280" spans="1:28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  <c r="Z280" t="s">
        <v>593</v>
      </c>
      <c r="AA280">
        <v>3</v>
      </c>
      <c r="AB280">
        <v>6</v>
      </c>
    </row>
    <row r="281" spans="1:28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  <c r="Z281" t="s">
        <v>590</v>
      </c>
      <c r="AA281">
        <v>-6</v>
      </c>
      <c r="AB281">
        <v>0</v>
      </c>
    </row>
    <row r="282" spans="1:28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  <c r="Z282" t="s">
        <v>590</v>
      </c>
      <c r="AA282">
        <v>-7</v>
      </c>
      <c r="AB282">
        <v>3</v>
      </c>
    </row>
    <row r="283" spans="1:28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  <c r="Z283" t="s">
        <v>590</v>
      </c>
      <c r="AA283">
        <v>0</v>
      </c>
      <c r="AB283">
        <v>13</v>
      </c>
    </row>
    <row r="284" spans="1:28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  <c r="Z284" t="s">
        <v>592</v>
      </c>
      <c r="AA284">
        <v>-5</v>
      </c>
      <c r="AB284">
        <v>-7</v>
      </c>
    </row>
    <row r="285" spans="1:28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  <c r="Z285" t="s">
        <v>592</v>
      </c>
      <c r="AA285">
        <v>11</v>
      </c>
      <c r="AB285">
        <v>-9</v>
      </c>
    </row>
    <row r="286" spans="1:28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  <c r="Z286" t="s">
        <v>590</v>
      </c>
      <c r="AA286">
        <v>-9</v>
      </c>
      <c r="AB286">
        <v>-2</v>
      </c>
    </row>
    <row r="287" spans="1:28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  <c r="Z287" t="s">
        <v>590</v>
      </c>
      <c r="AA287">
        <v>-2</v>
      </c>
      <c r="AB287">
        <v>2</v>
      </c>
    </row>
    <row r="288" spans="1:28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  <c r="Z288" t="s">
        <v>590</v>
      </c>
      <c r="AA288">
        <v>-5</v>
      </c>
      <c r="AB288">
        <v>6</v>
      </c>
    </row>
    <row r="289" spans="1:28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  <c r="Z289" t="s">
        <v>593</v>
      </c>
      <c r="AA289">
        <v>-4</v>
      </c>
      <c r="AB289">
        <v>6</v>
      </c>
    </row>
    <row r="290" spans="1:28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  <c r="Z290" t="s">
        <v>592</v>
      </c>
      <c r="AA290">
        <v>-1</v>
      </c>
      <c r="AB290">
        <v>-1</v>
      </c>
    </row>
    <row r="291" spans="1:28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  <c r="Z291" t="s">
        <v>593</v>
      </c>
      <c r="AA291">
        <v>1</v>
      </c>
      <c r="AB291">
        <v>9</v>
      </c>
    </row>
    <row r="292" spans="1:28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  <c r="Z292" t="s">
        <v>591</v>
      </c>
      <c r="AA292">
        <v>-4</v>
      </c>
      <c r="AB292">
        <v>-4</v>
      </c>
    </row>
    <row r="293" spans="1:28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  <c r="Z293" t="s">
        <v>592</v>
      </c>
      <c r="AA293">
        <v>-1</v>
      </c>
      <c r="AB293">
        <v>-6</v>
      </c>
    </row>
    <row r="294" spans="1:28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  <c r="Z294" t="s">
        <v>593</v>
      </c>
      <c r="AA294">
        <v>-2</v>
      </c>
      <c r="AB294">
        <v>0</v>
      </c>
    </row>
    <row r="295" spans="1:28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  <c r="Z295" t="s">
        <v>592</v>
      </c>
      <c r="AA295">
        <v>8</v>
      </c>
      <c r="AB295">
        <v>-6</v>
      </c>
    </row>
    <row r="296" spans="1:28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  <c r="Z296" t="s">
        <v>591</v>
      </c>
      <c r="AA296">
        <v>2</v>
      </c>
      <c r="AB296">
        <v>-3</v>
      </c>
    </row>
    <row r="297" spans="1:28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  <c r="Z297" t="s">
        <v>591</v>
      </c>
      <c r="AA297">
        <v>2</v>
      </c>
      <c r="AB297">
        <v>-4</v>
      </c>
    </row>
    <row r="298" spans="1:28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  <c r="Z298" t="s">
        <v>592</v>
      </c>
      <c r="AA298">
        <v>5</v>
      </c>
      <c r="AB298">
        <v>-4</v>
      </c>
    </row>
    <row r="299" spans="1:28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  <c r="Z299" t="s">
        <v>590</v>
      </c>
      <c r="AA299">
        <v>-8</v>
      </c>
      <c r="AB299">
        <v>3</v>
      </c>
    </row>
    <row r="300" spans="1:28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  <c r="Z300" t="s">
        <v>590</v>
      </c>
      <c r="AA300">
        <v>-7</v>
      </c>
      <c r="AB300">
        <v>4</v>
      </c>
    </row>
    <row r="301" spans="1:28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  <c r="Z301" t="s">
        <v>591</v>
      </c>
      <c r="AA301">
        <v>-1</v>
      </c>
      <c r="AB301">
        <v>-1</v>
      </c>
    </row>
    <row r="302" spans="1:28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  <c r="Z302" t="s">
        <v>590</v>
      </c>
      <c r="AA302">
        <v>3</v>
      </c>
      <c r="AB302">
        <v>15</v>
      </c>
    </row>
    <row r="303" spans="1:28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  <c r="Z303" t="s">
        <v>593</v>
      </c>
      <c r="AA303">
        <v>-7</v>
      </c>
      <c r="AB303">
        <v>-6</v>
      </c>
    </row>
    <row r="304" spans="1:28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  <c r="Z304" t="s">
        <v>593</v>
      </c>
      <c r="AA304">
        <v>-1</v>
      </c>
      <c r="AB304">
        <v>4</v>
      </c>
    </row>
    <row r="305" spans="1:28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  <c r="Z305" t="s">
        <v>593</v>
      </c>
      <c r="AA305">
        <v>-2</v>
      </c>
      <c r="AB305">
        <v>5</v>
      </c>
    </row>
    <row r="306" spans="1:28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  <c r="Z306" t="s">
        <v>591</v>
      </c>
      <c r="AA306">
        <v>6</v>
      </c>
      <c r="AB306">
        <v>-1</v>
      </c>
    </row>
    <row r="307" spans="1:28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  <c r="Z307" t="s">
        <v>593</v>
      </c>
      <c r="AA307">
        <v>-4</v>
      </c>
      <c r="AB307">
        <v>-3</v>
      </c>
    </row>
    <row r="308" spans="1:28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  <c r="Z308" t="s">
        <v>591</v>
      </c>
      <c r="AA308">
        <v>-1</v>
      </c>
      <c r="AB308">
        <v>-1</v>
      </c>
    </row>
    <row r="309" spans="1:28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  <c r="Z309" t="s">
        <v>590</v>
      </c>
      <c r="AA309">
        <v>-4</v>
      </c>
      <c r="AB309">
        <v>4</v>
      </c>
    </row>
    <row r="310" spans="1:28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  <c r="Z310" t="s">
        <v>591</v>
      </c>
      <c r="AA310">
        <v>4</v>
      </c>
      <c r="AB310">
        <v>4</v>
      </c>
    </row>
    <row r="311" spans="1:28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  <c r="Z311" t="s">
        <v>592</v>
      </c>
      <c r="AA311">
        <v>6</v>
      </c>
      <c r="AB311">
        <v>2</v>
      </c>
    </row>
    <row r="312" spans="1:28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  <c r="Z312" t="s">
        <v>592</v>
      </c>
      <c r="AA312">
        <v>3</v>
      </c>
      <c r="AB312">
        <v>-2</v>
      </c>
    </row>
    <row r="313" spans="1:28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  <c r="Z313" t="s">
        <v>592</v>
      </c>
      <c r="AA313">
        <v>1</v>
      </c>
      <c r="AB313">
        <v>-4</v>
      </c>
    </row>
    <row r="314" spans="1:28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  <c r="Z314" t="s">
        <v>593</v>
      </c>
      <c r="AA314">
        <v>-2</v>
      </c>
      <c r="AB314">
        <v>-1</v>
      </c>
    </row>
    <row r="315" spans="1:28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  <c r="Z315" t="s">
        <v>593</v>
      </c>
      <c r="AA315">
        <v>-8</v>
      </c>
      <c r="AB315">
        <v>-3</v>
      </c>
    </row>
    <row r="316" spans="1:28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  <c r="Z316" t="s">
        <v>591</v>
      </c>
      <c r="AA316">
        <v>-3</v>
      </c>
      <c r="AB316">
        <v>-5</v>
      </c>
    </row>
    <row r="317" spans="1:28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  <c r="Z317" t="s">
        <v>593</v>
      </c>
      <c r="AA317">
        <v>-1</v>
      </c>
      <c r="AB317">
        <v>1</v>
      </c>
    </row>
    <row r="318" spans="1:28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  <c r="Z318" t="s">
        <v>593</v>
      </c>
      <c r="AA318">
        <v>-2</v>
      </c>
      <c r="AB318">
        <v>1</v>
      </c>
    </row>
    <row r="319" spans="1:28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  <c r="Z319" t="s">
        <v>592</v>
      </c>
      <c r="AA319">
        <v>-1</v>
      </c>
      <c r="AB319">
        <v>-3</v>
      </c>
    </row>
    <row r="320" spans="1:28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  <c r="Z320" t="s">
        <v>593</v>
      </c>
      <c r="AA320">
        <v>2</v>
      </c>
      <c r="AB320">
        <v>8</v>
      </c>
    </row>
    <row r="321" spans="1:28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  <c r="Z321" t="s">
        <v>593</v>
      </c>
      <c r="AA321">
        <v>3</v>
      </c>
      <c r="AB321">
        <v>4</v>
      </c>
    </row>
    <row r="322" spans="1:28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  <c r="Z322" t="s">
        <v>593</v>
      </c>
      <c r="AA322">
        <v>-4</v>
      </c>
      <c r="AB322">
        <v>6</v>
      </c>
    </row>
    <row r="323" spans="1:28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  <c r="Z323" t="s">
        <v>593</v>
      </c>
      <c r="AA323">
        <v>2</v>
      </c>
      <c r="AB323">
        <v>4</v>
      </c>
    </row>
    <row r="324" spans="1:28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  <c r="Z324" t="s">
        <v>593</v>
      </c>
      <c r="AA324">
        <v>-6</v>
      </c>
      <c r="AB324">
        <v>2</v>
      </c>
    </row>
    <row r="325" spans="1:28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  <c r="Z325" t="s">
        <v>591</v>
      </c>
      <c r="AA325">
        <v>2</v>
      </c>
      <c r="AB325">
        <v>0</v>
      </c>
    </row>
    <row r="326" spans="1:28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  <c r="Z326" t="s">
        <v>591</v>
      </c>
      <c r="AA326">
        <v>-1</v>
      </c>
      <c r="AB326">
        <v>-1</v>
      </c>
    </row>
    <row r="327" spans="1:28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  <c r="Z327" t="s">
        <v>593</v>
      </c>
      <c r="AA327">
        <v>0</v>
      </c>
      <c r="AB327">
        <v>20</v>
      </c>
    </row>
    <row r="328" spans="1:28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  <c r="Z328" t="s">
        <v>591</v>
      </c>
      <c r="AA328">
        <v>-4</v>
      </c>
      <c r="AB328">
        <v>-7</v>
      </c>
    </row>
    <row r="329" spans="1:28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  <c r="Z329" t="s">
        <v>592</v>
      </c>
      <c r="AA329">
        <v>3</v>
      </c>
      <c r="AB329">
        <v>-1</v>
      </c>
    </row>
    <row r="330" spans="1:28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  <c r="Z330" t="s">
        <v>592</v>
      </c>
      <c r="AA330">
        <v>-4</v>
      </c>
      <c r="AB330">
        <v>-9</v>
      </c>
    </row>
    <row r="331" spans="1:28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  <c r="Z331" t="s">
        <v>591</v>
      </c>
      <c r="AA331">
        <v>-3</v>
      </c>
      <c r="AB331">
        <v>-6</v>
      </c>
    </row>
    <row r="332" spans="1:28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  <c r="Z332" t="s">
        <v>591</v>
      </c>
      <c r="AA332">
        <v>-5</v>
      </c>
      <c r="AB332">
        <v>-4</v>
      </c>
    </row>
    <row r="333" spans="1:28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  <c r="Z333" t="s">
        <v>592</v>
      </c>
      <c r="AA333">
        <v>-3</v>
      </c>
      <c r="AB333">
        <v>-7</v>
      </c>
    </row>
    <row r="334" spans="1:28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  <c r="Z334" t="s">
        <v>590</v>
      </c>
      <c r="AA334">
        <v>0</v>
      </c>
      <c r="AB334">
        <v>8</v>
      </c>
    </row>
    <row r="335" spans="1:28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  <c r="Z335" t="s">
        <v>592</v>
      </c>
      <c r="AA335">
        <v>1</v>
      </c>
      <c r="AB335">
        <v>-8</v>
      </c>
    </row>
    <row r="336" spans="1:28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  <c r="Z336" t="s">
        <v>590</v>
      </c>
      <c r="AA336">
        <v>-1</v>
      </c>
      <c r="AB336">
        <v>4</v>
      </c>
    </row>
    <row r="337" spans="1:28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  <c r="Z337" t="s">
        <v>590</v>
      </c>
      <c r="AA337">
        <v>-8</v>
      </c>
      <c r="AB337">
        <v>12</v>
      </c>
    </row>
    <row r="338" spans="1:28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  <c r="Z338" t="s">
        <v>592</v>
      </c>
      <c r="AA338">
        <v>9</v>
      </c>
      <c r="AB338">
        <v>-11</v>
      </c>
    </row>
    <row r="339" spans="1:28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  <c r="Z339" t="s">
        <v>592</v>
      </c>
      <c r="AA339">
        <v>7</v>
      </c>
      <c r="AB339">
        <v>0</v>
      </c>
    </row>
    <row r="340" spans="1:28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  <c r="Z340" t="s">
        <v>592</v>
      </c>
      <c r="AA340">
        <v>-2</v>
      </c>
      <c r="AB340">
        <v>0</v>
      </c>
    </row>
    <row r="341" spans="1:28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  <c r="Z341" t="s">
        <v>592</v>
      </c>
      <c r="AA341">
        <v>4</v>
      </c>
      <c r="AB341">
        <v>-1</v>
      </c>
    </row>
    <row r="342" spans="1:28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  <c r="Z342" t="s">
        <v>592</v>
      </c>
      <c r="AA342">
        <v>7</v>
      </c>
      <c r="AB342">
        <v>2</v>
      </c>
    </row>
    <row r="343" spans="1:28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  <c r="Z343" t="s">
        <v>590</v>
      </c>
      <c r="AA343">
        <v>-2</v>
      </c>
      <c r="AB343">
        <v>4</v>
      </c>
    </row>
    <row r="344" spans="1:28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  <c r="Z344" t="s">
        <v>592</v>
      </c>
      <c r="AA344">
        <v>2</v>
      </c>
      <c r="AB344">
        <v>-9</v>
      </c>
    </row>
    <row r="345" spans="1:28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  <c r="Z345" t="s">
        <v>592</v>
      </c>
      <c r="AA345">
        <v>0</v>
      </c>
      <c r="AB345">
        <v>-2</v>
      </c>
    </row>
    <row r="346" spans="1:28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  <c r="Z346" t="s">
        <v>591</v>
      </c>
      <c r="AA346">
        <v>-5</v>
      </c>
      <c r="AB346">
        <v>-2</v>
      </c>
    </row>
    <row r="347" spans="1:28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  <c r="Z347" t="s">
        <v>590</v>
      </c>
      <c r="AA347">
        <v>-7</v>
      </c>
      <c r="AB347">
        <v>0</v>
      </c>
    </row>
    <row r="348" spans="1:28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  <c r="Z348" t="s">
        <v>592</v>
      </c>
      <c r="AA348">
        <v>8</v>
      </c>
      <c r="AB348">
        <v>-9</v>
      </c>
    </row>
    <row r="349" spans="1:28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  <c r="Z349" t="s">
        <v>593</v>
      </c>
      <c r="AA349">
        <v>-1</v>
      </c>
      <c r="AB349">
        <v>4</v>
      </c>
    </row>
    <row r="350" spans="1:28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  <c r="Z350" t="s">
        <v>592</v>
      </c>
      <c r="AA350">
        <v>5</v>
      </c>
      <c r="AB350">
        <v>0</v>
      </c>
    </row>
    <row r="351" spans="1:28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  <c r="Z351" t="s">
        <v>592</v>
      </c>
      <c r="AA351">
        <v>4</v>
      </c>
      <c r="AB351">
        <v>-10</v>
      </c>
    </row>
    <row r="352" spans="1:28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  <c r="Z352" t="s">
        <v>593</v>
      </c>
      <c r="AA352">
        <v>4</v>
      </c>
      <c r="AB352">
        <v>11</v>
      </c>
    </row>
    <row r="353" spans="1:28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  <c r="Z353" t="s">
        <v>593</v>
      </c>
      <c r="AA353">
        <v>-4</v>
      </c>
      <c r="AB353">
        <v>-2</v>
      </c>
    </row>
    <row r="354" spans="1:28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  <c r="Z354" t="s">
        <v>591</v>
      </c>
      <c r="AA354">
        <v>2</v>
      </c>
      <c r="AB354">
        <v>-2</v>
      </c>
    </row>
    <row r="355" spans="1:28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  <c r="Z355" t="s">
        <v>592</v>
      </c>
      <c r="AA355">
        <v>1</v>
      </c>
      <c r="AB355">
        <v>-3</v>
      </c>
    </row>
    <row r="356" spans="1:28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  <c r="Z356" t="s">
        <v>592</v>
      </c>
      <c r="AA356">
        <v>1</v>
      </c>
      <c r="AB356">
        <v>-2</v>
      </c>
    </row>
    <row r="357" spans="1:28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  <c r="Z357" t="s">
        <v>593</v>
      </c>
      <c r="AA357">
        <v>-5</v>
      </c>
      <c r="AB357">
        <v>0</v>
      </c>
    </row>
    <row r="358" spans="1:28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  <c r="Z358" t="s">
        <v>592</v>
      </c>
      <c r="AA358">
        <v>-3</v>
      </c>
      <c r="AB358">
        <v>-3</v>
      </c>
    </row>
    <row r="359" spans="1:28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  <c r="Z359" t="s">
        <v>591</v>
      </c>
      <c r="AA359">
        <v>13</v>
      </c>
      <c r="AB359">
        <v>-2</v>
      </c>
    </row>
    <row r="360" spans="1:28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  <c r="Z360" t="s">
        <v>591</v>
      </c>
      <c r="AA360">
        <v>1</v>
      </c>
      <c r="AB360">
        <v>0</v>
      </c>
    </row>
    <row r="361" spans="1:28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  <c r="Z361" t="s">
        <v>591</v>
      </c>
      <c r="AA361">
        <v>-4</v>
      </c>
      <c r="AB361">
        <v>-9</v>
      </c>
    </row>
    <row r="362" spans="1:28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  <c r="Z362" t="s">
        <v>590</v>
      </c>
      <c r="AA362">
        <v>-9</v>
      </c>
      <c r="AB362">
        <v>3</v>
      </c>
    </row>
    <row r="363" spans="1:28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  <c r="Z363" t="s">
        <v>593</v>
      </c>
      <c r="AA363">
        <v>1</v>
      </c>
      <c r="AB363">
        <v>3</v>
      </c>
    </row>
    <row r="364" spans="1:28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  <c r="Z364" t="s">
        <v>592</v>
      </c>
      <c r="AA364">
        <v>4</v>
      </c>
      <c r="AB364">
        <v>-3</v>
      </c>
    </row>
    <row r="365" spans="1:28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  <c r="Z365" t="s">
        <v>592</v>
      </c>
      <c r="AA365">
        <v>3</v>
      </c>
      <c r="AB365">
        <v>-8</v>
      </c>
    </row>
    <row r="366" spans="1:28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  <c r="Z366" t="s">
        <v>593</v>
      </c>
      <c r="AA366">
        <v>0</v>
      </c>
      <c r="AB366">
        <v>3</v>
      </c>
    </row>
    <row r="367" spans="1:28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  <c r="Z367" t="s">
        <v>590</v>
      </c>
      <c r="AA367">
        <v>-6</v>
      </c>
      <c r="AB367">
        <v>1</v>
      </c>
    </row>
    <row r="368" spans="1:28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  <c r="Z368" t="s">
        <v>591</v>
      </c>
      <c r="AA368">
        <v>4</v>
      </c>
      <c r="AB368">
        <v>-5</v>
      </c>
    </row>
    <row r="369" spans="1:28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  <c r="Z369" t="s">
        <v>591</v>
      </c>
      <c r="AA369">
        <v>-2</v>
      </c>
      <c r="AB369">
        <v>-3</v>
      </c>
    </row>
    <row r="370" spans="1:28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  <c r="Z370" t="s">
        <v>591</v>
      </c>
      <c r="AA370">
        <v>4</v>
      </c>
      <c r="AB370">
        <v>3</v>
      </c>
    </row>
    <row r="371" spans="1:28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  <c r="Z371" t="s">
        <v>591</v>
      </c>
      <c r="AA371">
        <v>8</v>
      </c>
      <c r="AB371">
        <v>-1</v>
      </c>
    </row>
    <row r="372" spans="1:28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  <c r="Z372" t="s">
        <v>590</v>
      </c>
      <c r="AA372">
        <v>-5</v>
      </c>
      <c r="AB372">
        <v>3</v>
      </c>
    </row>
    <row r="373" spans="1:28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  <c r="Z373" t="s">
        <v>592</v>
      </c>
      <c r="AA373">
        <v>-6</v>
      </c>
      <c r="AB373">
        <v>-6</v>
      </c>
    </row>
    <row r="374" spans="1:28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  <c r="Z374" t="s">
        <v>592</v>
      </c>
      <c r="AA374">
        <v>4</v>
      </c>
      <c r="AB374">
        <v>-2</v>
      </c>
    </row>
    <row r="375" spans="1:28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  <c r="Z375" t="s">
        <v>591</v>
      </c>
      <c r="AA375">
        <v>-2</v>
      </c>
      <c r="AB375">
        <v>-1</v>
      </c>
    </row>
    <row r="376" spans="1:28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  <c r="Z376" t="s">
        <v>591</v>
      </c>
      <c r="AA376">
        <v>1</v>
      </c>
      <c r="AB376">
        <v>0</v>
      </c>
    </row>
    <row r="377" spans="1:28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  <c r="Z377" t="s">
        <v>592</v>
      </c>
      <c r="AA377">
        <v>-1</v>
      </c>
      <c r="AB377">
        <v>-5</v>
      </c>
    </row>
    <row r="378" spans="1:28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  <c r="Z378" t="s">
        <v>592</v>
      </c>
      <c r="AA378">
        <v>7</v>
      </c>
      <c r="AB378">
        <v>5</v>
      </c>
    </row>
    <row r="379" spans="1:28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  <c r="Z379" t="s">
        <v>590</v>
      </c>
      <c r="AA379">
        <v>-11</v>
      </c>
      <c r="AB379">
        <v>-7</v>
      </c>
    </row>
    <row r="380" spans="1:28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  <c r="Z380" t="s">
        <v>591</v>
      </c>
      <c r="AA380">
        <v>-7</v>
      </c>
      <c r="AB380">
        <v>-5</v>
      </c>
    </row>
    <row r="381" spans="1:28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  <c r="Z381" t="s">
        <v>593</v>
      </c>
      <c r="AA381">
        <v>-1</v>
      </c>
      <c r="AB381">
        <v>3</v>
      </c>
    </row>
    <row r="382" spans="1:28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  <c r="Z382" t="s">
        <v>594</v>
      </c>
      <c r="AA382" t="s">
        <v>594</v>
      </c>
      <c r="AB382" t="s">
        <v>594</v>
      </c>
    </row>
    <row r="383" spans="1:28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  <c r="Z383" t="s">
        <v>590</v>
      </c>
      <c r="AA383">
        <v>2</v>
      </c>
      <c r="AB383">
        <v>14</v>
      </c>
    </row>
    <row r="384" spans="1:28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  <c r="Z384" t="s">
        <v>590</v>
      </c>
      <c r="AA384">
        <v>5</v>
      </c>
      <c r="AB384">
        <v>6</v>
      </c>
    </row>
    <row r="385" spans="1:28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  <c r="Z385" t="s">
        <v>592</v>
      </c>
      <c r="AA385">
        <v>-2</v>
      </c>
      <c r="AB385">
        <v>-6</v>
      </c>
    </row>
    <row r="386" spans="1:28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  <c r="Z386" t="s">
        <v>592</v>
      </c>
      <c r="AA386">
        <v>9</v>
      </c>
      <c r="AB386">
        <v>0</v>
      </c>
    </row>
    <row r="387" spans="1:28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  <c r="Z387" t="s">
        <v>592</v>
      </c>
      <c r="AA387">
        <v>-7</v>
      </c>
      <c r="AB387">
        <v>-5</v>
      </c>
    </row>
    <row r="388" spans="1:28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  <c r="Z388" t="s">
        <v>592</v>
      </c>
      <c r="AA388">
        <v>4</v>
      </c>
      <c r="AB388">
        <v>-4</v>
      </c>
    </row>
    <row r="389" spans="1:28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  <c r="Z389" t="s">
        <v>591</v>
      </c>
      <c r="AA389">
        <v>0</v>
      </c>
      <c r="AB389">
        <v>-3</v>
      </c>
    </row>
    <row r="390" spans="1:28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  <c r="Z390" t="s">
        <v>591</v>
      </c>
      <c r="AA390">
        <v>6</v>
      </c>
      <c r="AB390">
        <v>-9</v>
      </c>
    </row>
    <row r="391" spans="1:28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  <c r="Z391" t="s">
        <v>591</v>
      </c>
      <c r="AA391">
        <v>-3</v>
      </c>
      <c r="AB391">
        <v>-5</v>
      </c>
    </row>
    <row r="392" spans="1:28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  <c r="Z392" t="s">
        <v>591</v>
      </c>
      <c r="AA392">
        <v>-2</v>
      </c>
      <c r="AB392">
        <v>-6</v>
      </c>
    </row>
    <row r="393" spans="1:28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  <c r="Z393" t="s">
        <v>592</v>
      </c>
      <c r="AA393">
        <v>-3</v>
      </c>
      <c r="AB393">
        <v>1</v>
      </c>
    </row>
    <row r="394" spans="1:28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  <c r="Z394" t="s">
        <v>591</v>
      </c>
      <c r="AA394">
        <v>11</v>
      </c>
      <c r="AB394">
        <v>2</v>
      </c>
    </row>
    <row r="395" spans="1:28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  <c r="Z395" t="s">
        <v>593</v>
      </c>
      <c r="AA395">
        <v>-7</v>
      </c>
      <c r="AB395">
        <v>0</v>
      </c>
    </row>
    <row r="396" spans="1:28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  <c r="Z396" t="s">
        <v>591</v>
      </c>
      <c r="AA396">
        <v>0</v>
      </c>
      <c r="AB396">
        <v>-4</v>
      </c>
    </row>
    <row r="397" spans="1:28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  <c r="Z397" t="s">
        <v>593</v>
      </c>
      <c r="AA397">
        <v>-2</v>
      </c>
      <c r="AB397">
        <v>2</v>
      </c>
    </row>
    <row r="398" spans="1:28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  <c r="Z398" t="s">
        <v>591</v>
      </c>
      <c r="AA398">
        <v>20</v>
      </c>
      <c r="AB398">
        <v>-4</v>
      </c>
    </row>
    <row r="399" spans="1:28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  <c r="Z399" t="s">
        <v>591</v>
      </c>
      <c r="AA399">
        <v>2</v>
      </c>
      <c r="AB399">
        <v>4</v>
      </c>
    </row>
    <row r="400" spans="1:28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  <c r="Z400" t="s">
        <v>591</v>
      </c>
      <c r="AA400">
        <v>-1</v>
      </c>
      <c r="AB400">
        <v>-4</v>
      </c>
    </row>
    <row r="401" spans="1:28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  <c r="Z401" t="s">
        <v>593</v>
      </c>
      <c r="AA401">
        <v>-2</v>
      </c>
      <c r="AB401">
        <v>-1</v>
      </c>
    </row>
    <row r="402" spans="1:28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  <c r="Z402" t="s">
        <v>590</v>
      </c>
      <c r="AA402">
        <v>-1</v>
      </c>
      <c r="AB402">
        <v>1</v>
      </c>
    </row>
    <row r="403" spans="1:28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  <c r="Z403" t="s">
        <v>591</v>
      </c>
      <c r="AA403">
        <v>12</v>
      </c>
      <c r="AB403">
        <v>4</v>
      </c>
    </row>
    <row r="404" spans="1:28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  <c r="Z404" t="s">
        <v>590</v>
      </c>
      <c r="AA404">
        <v>-8</v>
      </c>
      <c r="AB404">
        <v>9</v>
      </c>
    </row>
    <row r="405" spans="1:28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  <c r="Z405" t="s">
        <v>591</v>
      </c>
      <c r="AA405">
        <v>0</v>
      </c>
      <c r="AB405">
        <v>-3</v>
      </c>
    </row>
    <row r="406" spans="1:28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  <c r="Z406" t="s">
        <v>590</v>
      </c>
      <c r="AA406">
        <v>4</v>
      </c>
      <c r="AB406">
        <v>7</v>
      </c>
    </row>
    <row r="407" spans="1:28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  <c r="Z407" t="s">
        <v>590</v>
      </c>
      <c r="AA407">
        <v>-11</v>
      </c>
      <c r="AB407">
        <v>-3</v>
      </c>
    </row>
    <row r="408" spans="1:28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  <c r="Z408" t="s">
        <v>593</v>
      </c>
      <c r="AA408">
        <v>-6</v>
      </c>
      <c r="AB408">
        <v>-2</v>
      </c>
    </row>
    <row r="409" spans="1:28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  <c r="Z409" t="s">
        <v>590</v>
      </c>
      <c r="AA409">
        <v>-1</v>
      </c>
      <c r="AB409">
        <v>0</v>
      </c>
    </row>
    <row r="410" spans="1:28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  <c r="Z410" t="s">
        <v>591</v>
      </c>
      <c r="AA410">
        <v>-4</v>
      </c>
      <c r="AB410">
        <v>-8</v>
      </c>
    </row>
    <row r="411" spans="1:28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  <c r="Z411" t="s">
        <v>592</v>
      </c>
      <c r="AA411">
        <v>8</v>
      </c>
      <c r="AB411">
        <v>-1</v>
      </c>
    </row>
    <row r="412" spans="1:28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  <c r="Z412" t="s">
        <v>590</v>
      </c>
      <c r="AA412">
        <v>0</v>
      </c>
      <c r="AB412">
        <v>7</v>
      </c>
    </row>
    <row r="413" spans="1:28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  <c r="Z413" t="s">
        <v>592</v>
      </c>
      <c r="AA413">
        <v>-7</v>
      </c>
      <c r="AB413">
        <v>-5</v>
      </c>
    </row>
    <row r="414" spans="1:28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  <c r="Z414" t="s">
        <v>591</v>
      </c>
      <c r="AA414">
        <v>2</v>
      </c>
      <c r="AB414">
        <v>1</v>
      </c>
    </row>
    <row r="415" spans="1:28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  <c r="Z415" t="s">
        <v>593</v>
      </c>
      <c r="AA415">
        <v>-9</v>
      </c>
      <c r="AB415">
        <v>4</v>
      </c>
    </row>
    <row r="416" spans="1:28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  <c r="Z416" t="s">
        <v>592</v>
      </c>
      <c r="AA416">
        <v>4</v>
      </c>
      <c r="AB416">
        <v>0</v>
      </c>
    </row>
    <row r="417" spans="1:28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  <c r="Z417" t="s">
        <v>591</v>
      </c>
      <c r="AA417">
        <v>4</v>
      </c>
      <c r="AB417">
        <v>-7</v>
      </c>
    </row>
    <row r="418" spans="1:28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  <c r="Z418" t="s">
        <v>592</v>
      </c>
      <c r="AA418">
        <v>3</v>
      </c>
      <c r="AB418">
        <v>-2</v>
      </c>
    </row>
    <row r="419" spans="1:28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  <c r="Z419" t="s">
        <v>590</v>
      </c>
      <c r="AA419">
        <v>-5</v>
      </c>
      <c r="AB419">
        <v>4</v>
      </c>
    </row>
    <row r="420" spans="1:28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  <c r="Z420" t="s">
        <v>593</v>
      </c>
      <c r="AA420">
        <v>-2</v>
      </c>
      <c r="AB420">
        <v>2</v>
      </c>
    </row>
    <row r="421" spans="1:28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  <c r="Z421" t="s">
        <v>591</v>
      </c>
      <c r="AA421">
        <v>7</v>
      </c>
      <c r="AB421">
        <v>-1</v>
      </c>
    </row>
    <row r="422" spans="1:28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  <c r="Z422" t="s">
        <v>592</v>
      </c>
      <c r="AA422">
        <v>-2</v>
      </c>
      <c r="AB422">
        <v>-5</v>
      </c>
    </row>
    <row r="423" spans="1:28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  <c r="Z423" t="s">
        <v>590</v>
      </c>
      <c r="AA423">
        <v>0</v>
      </c>
      <c r="AB423">
        <v>5</v>
      </c>
    </row>
    <row r="424" spans="1:28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  <c r="Z424" t="s">
        <v>590</v>
      </c>
      <c r="AA424">
        <v>-10</v>
      </c>
      <c r="AB424">
        <v>1</v>
      </c>
    </row>
    <row r="425" spans="1:28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  <c r="Z425" t="s">
        <v>590</v>
      </c>
      <c r="AA425">
        <v>-9</v>
      </c>
      <c r="AB425">
        <v>8</v>
      </c>
    </row>
    <row r="426" spans="1:28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  <c r="Z426" t="s">
        <v>590</v>
      </c>
      <c r="AA426">
        <v>0</v>
      </c>
      <c r="AB426">
        <v>10</v>
      </c>
    </row>
    <row r="427" spans="1:28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  <c r="Z427" t="s">
        <v>590</v>
      </c>
      <c r="AA427">
        <v>-5</v>
      </c>
      <c r="AB427">
        <v>4</v>
      </c>
    </row>
    <row r="428" spans="1:28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  <c r="Z428" t="s">
        <v>592</v>
      </c>
      <c r="AA428">
        <v>0</v>
      </c>
      <c r="AB428">
        <v>0</v>
      </c>
    </row>
    <row r="429" spans="1:28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  <c r="Z429" t="s">
        <v>591</v>
      </c>
      <c r="AA429">
        <v>3</v>
      </c>
      <c r="AB429">
        <v>-2</v>
      </c>
    </row>
    <row r="430" spans="1:28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  <c r="Z430" t="s">
        <v>591</v>
      </c>
      <c r="AA430">
        <v>-4</v>
      </c>
      <c r="AB430">
        <v>-6</v>
      </c>
    </row>
    <row r="431" spans="1:28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  <c r="Z431" t="s">
        <v>591</v>
      </c>
      <c r="AA431">
        <v>5</v>
      </c>
      <c r="AB431">
        <v>2</v>
      </c>
    </row>
    <row r="432" spans="1:28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  <c r="Z432" t="s">
        <v>592</v>
      </c>
      <c r="AA432">
        <v>4</v>
      </c>
      <c r="AB432">
        <v>-2</v>
      </c>
    </row>
    <row r="433" spans="1:28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  <c r="Z433" t="s">
        <v>591</v>
      </c>
      <c r="AA433">
        <v>3</v>
      </c>
      <c r="AB433">
        <v>-2</v>
      </c>
    </row>
    <row r="434" spans="1:28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  <c r="Z434" t="s">
        <v>591</v>
      </c>
      <c r="AA434">
        <v>-4</v>
      </c>
      <c r="AB434">
        <v>-4</v>
      </c>
    </row>
    <row r="435" spans="1:28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  <c r="Z435" t="s">
        <v>593</v>
      </c>
      <c r="AA435">
        <v>-3</v>
      </c>
      <c r="AB435">
        <v>5</v>
      </c>
    </row>
    <row r="436" spans="1:28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  <c r="Z436" t="s">
        <v>590</v>
      </c>
      <c r="AA436">
        <v>3</v>
      </c>
      <c r="AB436">
        <v>8</v>
      </c>
    </row>
    <row r="437" spans="1:28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  <c r="Z437" t="s">
        <v>593</v>
      </c>
      <c r="AA437">
        <v>-6</v>
      </c>
      <c r="AB437">
        <v>1</v>
      </c>
    </row>
    <row r="438" spans="1:28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  <c r="Z438" t="s">
        <v>593</v>
      </c>
      <c r="AA438">
        <v>-3</v>
      </c>
      <c r="AB438">
        <v>5</v>
      </c>
    </row>
    <row r="439" spans="1:28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  <c r="Z439" t="s">
        <v>591</v>
      </c>
      <c r="AA439">
        <v>2</v>
      </c>
      <c r="AB439">
        <v>1</v>
      </c>
    </row>
    <row r="440" spans="1:28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  <c r="Z440" t="s">
        <v>593</v>
      </c>
      <c r="AA440">
        <v>-1</v>
      </c>
      <c r="AB440">
        <v>1</v>
      </c>
    </row>
    <row r="441" spans="1:28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  <c r="Z441" t="s">
        <v>591</v>
      </c>
      <c r="AA441">
        <v>5</v>
      </c>
      <c r="AB441">
        <v>-5</v>
      </c>
    </row>
    <row r="442" spans="1:28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  <c r="Z442" t="s">
        <v>591</v>
      </c>
      <c r="AA442">
        <v>3</v>
      </c>
      <c r="AB442">
        <v>-5</v>
      </c>
    </row>
    <row r="443" spans="1:28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  <c r="Z443" t="s">
        <v>591</v>
      </c>
      <c r="AA443">
        <v>3</v>
      </c>
      <c r="AB443">
        <v>2</v>
      </c>
    </row>
    <row r="444" spans="1:28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  <c r="Z444" t="s">
        <v>593</v>
      </c>
      <c r="AA444">
        <v>-5</v>
      </c>
      <c r="AB444">
        <v>0</v>
      </c>
    </row>
    <row r="445" spans="1:28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  <c r="Z445" t="s">
        <v>591</v>
      </c>
      <c r="AA445">
        <v>-4</v>
      </c>
      <c r="AB445">
        <v>2</v>
      </c>
    </row>
    <row r="446" spans="1:28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  <c r="Z446" t="s">
        <v>591</v>
      </c>
      <c r="AA446">
        <v>3</v>
      </c>
      <c r="AB446">
        <v>-2</v>
      </c>
    </row>
    <row r="447" spans="1:28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  <c r="Z447" t="s">
        <v>592</v>
      </c>
      <c r="AA447">
        <v>7</v>
      </c>
      <c r="AB447">
        <v>0</v>
      </c>
    </row>
    <row r="448" spans="1:28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  <c r="Z448" t="s">
        <v>590</v>
      </c>
      <c r="AA448">
        <v>-4</v>
      </c>
      <c r="AB448">
        <v>0</v>
      </c>
    </row>
    <row r="449" spans="1:28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  <c r="Z449" t="s">
        <v>590</v>
      </c>
      <c r="AA449">
        <v>0</v>
      </c>
      <c r="AB449">
        <v>5</v>
      </c>
    </row>
    <row r="450" spans="1:28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  <c r="Z450" t="s">
        <v>593</v>
      </c>
      <c r="AA450">
        <v>-6</v>
      </c>
      <c r="AB450">
        <v>-3</v>
      </c>
    </row>
    <row r="451" spans="1:28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  <c r="Z451" t="s">
        <v>591</v>
      </c>
      <c r="AA451">
        <v>2</v>
      </c>
      <c r="AB451">
        <v>-6</v>
      </c>
    </row>
    <row r="452" spans="1:28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  <c r="Z452" t="s">
        <v>593</v>
      </c>
      <c r="AA452">
        <v>-4</v>
      </c>
      <c r="AB452">
        <v>-1</v>
      </c>
    </row>
    <row r="453" spans="1:28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  <c r="Z453" t="s">
        <v>592</v>
      </c>
      <c r="AA453">
        <v>3</v>
      </c>
      <c r="AB453">
        <v>2</v>
      </c>
    </row>
    <row r="454" spans="1:28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  <c r="Z454" t="s">
        <v>593</v>
      </c>
      <c r="AA454">
        <v>-4</v>
      </c>
      <c r="AB454">
        <v>-2</v>
      </c>
    </row>
    <row r="455" spans="1:28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  <c r="Z455" t="s">
        <v>590</v>
      </c>
      <c r="AA455">
        <v>-4</v>
      </c>
      <c r="AB455">
        <v>5</v>
      </c>
    </row>
    <row r="456" spans="1:28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  <c r="Z456" t="s">
        <v>593</v>
      </c>
      <c r="AA456">
        <v>-1</v>
      </c>
      <c r="AB456">
        <v>9</v>
      </c>
    </row>
    <row r="457" spans="1:28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  <c r="Z457" t="s">
        <v>591</v>
      </c>
      <c r="AA457">
        <v>7</v>
      </c>
      <c r="AB457">
        <v>-3</v>
      </c>
    </row>
    <row r="458" spans="1:28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  <c r="Z458" t="s">
        <v>591</v>
      </c>
      <c r="AA458">
        <v>9</v>
      </c>
      <c r="AB458">
        <v>0</v>
      </c>
    </row>
    <row r="459" spans="1:28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  <c r="Z459" t="s">
        <v>591</v>
      </c>
      <c r="AA459">
        <v>0</v>
      </c>
      <c r="AB459">
        <v>-8</v>
      </c>
    </row>
    <row r="460" spans="1:28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  <c r="Z460" t="s">
        <v>593</v>
      </c>
      <c r="AA460">
        <v>2</v>
      </c>
      <c r="AB460">
        <v>10</v>
      </c>
    </row>
    <row r="461" spans="1:28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  <c r="Z461" t="s">
        <v>590</v>
      </c>
      <c r="AA461">
        <v>-4</v>
      </c>
      <c r="AB461">
        <v>3</v>
      </c>
    </row>
    <row r="462" spans="1:28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  <c r="Z462" t="s">
        <v>591</v>
      </c>
      <c r="AA462">
        <v>0</v>
      </c>
      <c r="AB462">
        <v>-5</v>
      </c>
    </row>
    <row r="463" spans="1:28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  <c r="Z463" t="s">
        <v>591</v>
      </c>
      <c r="AA463">
        <v>0</v>
      </c>
      <c r="AB463">
        <v>-5</v>
      </c>
    </row>
    <row r="464" spans="1:28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  <c r="Z464" t="s">
        <v>590</v>
      </c>
      <c r="AA464">
        <v>-2</v>
      </c>
      <c r="AB464">
        <v>3</v>
      </c>
    </row>
    <row r="465" spans="1:28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  <c r="Z465" t="s">
        <v>590</v>
      </c>
      <c r="AA465">
        <v>-10</v>
      </c>
      <c r="AB465">
        <v>4</v>
      </c>
    </row>
    <row r="466" spans="1:28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  <c r="Z466" t="s">
        <v>590</v>
      </c>
      <c r="AA466">
        <v>-3</v>
      </c>
      <c r="AB466">
        <v>8</v>
      </c>
    </row>
    <row r="467" spans="1:28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  <c r="Z467" t="s">
        <v>592</v>
      </c>
      <c r="AA467">
        <v>0</v>
      </c>
      <c r="AB467">
        <v>-9</v>
      </c>
    </row>
    <row r="468" spans="1:28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  <c r="Z468" t="s">
        <v>590</v>
      </c>
      <c r="AA468">
        <v>4</v>
      </c>
      <c r="AB468">
        <v>5</v>
      </c>
    </row>
    <row r="469" spans="1:28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  <c r="Z469" t="s">
        <v>592</v>
      </c>
      <c r="AA469">
        <v>1</v>
      </c>
      <c r="AB469">
        <v>-2</v>
      </c>
    </row>
    <row r="470" spans="1:28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  <c r="Z470" t="s">
        <v>593</v>
      </c>
      <c r="AA470">
        <v>-6</v>
      </c>
      <c r="AB470">
        <v>6</v>
      </c>
    </row>
    <row r="471" spans="1:28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  <c r="Z471" t="s">
        <v>592</v>
      </c>
      <c r="AA471">
        <v>7</v>
      </c>
      <c r="AB471">
        <v>-2</v>
      </c>
    </row>
    <row r="472" spans="1:28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  <c r="Z472" t="s">
        <v>591</v>
      </c>
      <c r="AA472">
        <v>2</v>
      </c>
      <c r="AB472">
        <v>-8</v>
      </c>
    </row>
    <row r="473" spans="1:28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  <c r="Z473" t="s">
        <v>593</v>
      </c>
      <c r="AA473">
        <v>1</v>
      </c>
      <c r="AB473">
        <v>4</v>
      </c>
    </row>
    <row r="474" spans="1:28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  <c r="Z474" t="s">
        <v>591</v>
      </c>
      <c r="AA474">
        <v>2</v>
      </c>
      <c r="AB474">
        <v>0</v>
      </c>
    </row>
    <row r="475" spans="1:28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  <c r="Z475" t="s">
        <v>591</v>
      </c>
      <c r="AA475">
        <v>4</v>
      </c>
      <c r="AB475">
        <v>-1</v>
      </c>
    </row>
    <row r="476" spans="1:28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  <c r="Z476" t="s">
        <v>591</v>
      </c>
      <c r="AA476">
        <v>1</v>
      </c>
      <c r="AB476">
        <v>-3</v>
      </c>
    </row>
    <row r="477" spans="1:28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  <c r="Z477" t="s">
        <v>591</v>
      </c>
      <c r="AA477">
        <v>1</v>
      </c>
      <c r="AB477">
        <v>-2</v>
      </c>
    </row>
    <row r="478" spans="1:28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  <c r="Z478" t="s">
        <v>591</v>
      </c>
      <c r="AA478">
        <v>-1</v>
      </c>
      <c r="AB478">
        <v>-4</v>
      </c>
    </row>
    <row r="479" spans="1:28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  <c r="Z479" t="s">
        <v>591</v>
      </c>
      <c r="AA479">
        <v>4</v>
      </c>
      <c r="AB479">
        <v>-4</v>
      </c>
    </row>
    <row r="480" spans="1:28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  <c r="Z480" t="s">
        <v>590</v>
      </c>
      <c r="AA480">
        <v>-8</v>
      </c>
      <c r="AB480">
        <v>-4</v>
      </c>
    </row>
    <row r="481" spans="1:28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  <c r="Z481" t="s">
        <v>593</v>
      </c>
      <c r="AA481">
        <v>-3</v>
      </c>
      <c r="AB481">
        <v>2</v>
      </c>
    </row>
    <row r="482" spans="1:28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  <c r="Z482" t="s">
        <v>590</v>
      </c>
      <c r="AA482">
        <v>-4</v>
      </c>
      <c r="AB482">
        <v>-2</v>
      </c>
    </row>
    <row r="483" spans="1:28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  <c r="Z483" t="s">
        <v>591</v>
      </c>
      <c r="AA483">
        <v>2</v>
      </c>
      <c r="AB483">
        <v>-5</v>
      </c>
    </row>
    <row r="484" spans="1:28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  <c r="Z484" t="s">
        <v>592</v>
      </c>
      <c r="AA484">
        <v>-2</v>
      </c>
      <c r="AB484">
        <v>-2</v>
      </c>
    </row>
    <row r="485" spans="1:28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  <c r="Z485" t="s">
        <v>590</v>
      </c>
      <c r="AA485">
        <v>-7</v>
      </c>
      <c r="AB485">
        <v>1</v>
      </c>
    </row>
    <row r="486" spans="1:28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  <c r="Z486" t="s">
        <v>591</v>
      </c>
      <c r="AA486">
        <v>3</v>
      </c>
      <c r="AB486">
        <v>-3</v>
      </c>
    </row>
    <row r="487" spans="1:28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  <c r="Z487" t="s">
        <v>590</v>
      </c>
      <c r="AA487">
        <v>6</v>
      </c>
      <c r="AB487">
        <v>11</v>
      </c>
    </row>
    <row r="488" spans="1:28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  <c r="Z488" t="s">
        <v>592</v>
      </c>
      <c r="AA488">
        <v>1</v>
      </c>
      <c r="AB488">
        <v>1</v>
      </c>
    </row>
    <row r="489" spans="1:28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  <c r="Z489" t="s">
        <v>592</v>
      </c>
      <c r="AA489">
        <v>13</v>
      </c>
      <c r="AB489">
        <v>-5</v>
      </c>
    </row>
    <row r="490" spans="1:28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  <c r="Z490" t="s">
        <v>591</v>
      </c>
      <c r="AA490">
        <v>1</v>
      </c>
      <c r="AB490">
        <v>-5</v>
      </c>
    </row>
    <row r="491" spans="1:28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  <c r="Z491" t="s">
        <v>593</v>
      </c>
      <c r="AA491">
        <v>1</v>
      </c>
      <c r="AB491">
        <v>11</v>
      </c>
    </row>
    <row r="492" spans="1:28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  <c r="Z492" t="s">
        <v>590</v>
      </c>
      <c r="AA492">
        <v>-9</v>
      </c>
      <c r="AB492">
        <v>2</v>
      </c>
    </row>
    <row r="493" spans="1:28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  <c r="Z493" t="s">
        <v>591</v>
      </c>
      <c r="AA493">
        <v>0</v>
      </c>
      <c r="AB493">
        <v>-7</v>
      </c>
    </row>
    <row r="494" spans="1:28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  <c r="Z494" t="s">
        <v>592</v>
      </c>
      <c r="AA494">
        <v>2</v>
      </c>
      <c r="AB494">
        <v>-4</v>
      </c>
    </row>
    <row r="495" spans="1:28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  <c r="Z495" t="s">
        <v>591</v>
      </c>
      <c r="AA495">
        <v>7</v>
      </c>
      <c r="AB495">
        <v>12</v>
      </c>
    </row>
    <row r="496" spans="1:28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  <c r="Z496" t="s">
        <v>591</v>
      </c>
      <c r="AA496">
        <v>-1</v>
      </c>
      <c r="AB496">
        <v>-4</v>
      </c>
    </row>
    <row r="497" spans="1:28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  <c r="Z497" t="s">
        <v>592</v>
      </c>
      <c r="AA497">
        <v>-3</v>
      </c>
      <c r="AB497">
        <v>-1</v>
      </c>
    </row>
    <row r="498" spans="1:28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  <c r="Z498" t="s">
        <v>592</v>
      </c>
      <c r="AA498">
        <v>-6</v>
      </c>
      <c r="AB498">
        <v>-2</v>
      </c>
    </row>
    <row r="499" spans="1:28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  <c r="Z499" t="s">
        <v>591</v>
      </c>
      <c r="AA499">
        <v>0</v>
      </c>
      <c r="AB499">
        <v>-8</v>
      </c>
    </row>
    <row r="500" spans="1:28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  <c r="Z500" t="s">
        <v>592</v>
      </c>
      <c r="AA500">
        <v>6</v>
      </c>
      <c r="AB500">
        <v>-4</v>
      </c>
    </row>
    <row r="501" spans="1:28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  <c r="Z501" t="s">
        <v>591</v>
      </c>
      <c r="AA501">
        <v>9</v>
      </c>
      <c r="AB501">
        <v>-1</v>
      </c>
    </row>
    <row r="502" spans="1:28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  <c r="Z502" t="s">
        <v>591</v>
      </c>
      <c r="AA502">
        <v>1</v>
      </c>
      <c r="AB502">
        <v>2</v>
      </c>
    </row>
    <row r="503" spans="1:28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  <c r="Z503" t="s">
        <v>592</v>
      </c>
      <c r="AA503">
        <v>1</v>
      </c>
      <c r="AB503">
        <v>-5</v>
      </c>
    </row>
    <row r="504" spans="1:28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  <c r="Z504" t="s">
        <v>593</v>
      </c>
      <c r="AA504">
        <v>-1</v>
      </c>
      <c r="AB504">
        <v>1</v>
      </c>
    </row>
    <row r="505" spans="1:28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  <c r="Z505" t="s">
        <v>591</v>
      </c>
      <c r="AA505">
        <v>6</v>
      </c>
      <c r="AB505">
        <v>-1</v>
      </c>
    </row>
    <row r="506" spans="1:28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  <c r="Z506" t="s">
        <v>591</v>
      </c>
      <c r="AA506">
        <v>0</v>
      </c>
      <c r="AB506">
        <v>2</v>
      </c>
    </row>
    <row r="507" spans="1:28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  <c r="Z507" t="s">
        <v>591</v>
      </c>
      <c r="AA507">
        <v>2</v>
      </c>
      <c r="AB507">
        <v>-1</v>
      </c>
    </row>
    <row r="508" spans="1:28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  <c r="Z508" t="s">
        <v>591</v>
      </c>
      <c r="AA508">
        <v>4</v>
      </c>
      <c r="AB508">
        <v>0</v>
      </c>
    </row>
    <row r="509" spans="1:28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  <c r="Z509" t="s">
        <v>591</v>
      </c>
      <c r="AA509">
        <v>-1</v>
      </c>
      <c r="AB509">
        <v>-5</v>
      </c>
    </row>
    <row r="510" spans="1:28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  <c r="Z510" t="s">
        <v>591</v>
      </c>
      <c r="AA510">
        <v>1</v>
      </c>
      <c r="AB510">
        <v>-3</v>
      </c>
    </row>
    <row r="511" spans="1:28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  <c r="Z511" t="s">
        <v>593</v>
      </c>
      <c r="AA511">
        <v>1</v>
      </c>
      <c r="AB511">
        <v>9</v>
      </c>
    </row>
    <row r="512" spans="1:28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  <c r="Z512" t="s">
        <v>593</v>
      </c>
      <c r="AA512">
        <v>-3</v>
      </c>
      <c r="AB512">
        <v>9</v>
      </c>
    </row>
    <row r="513" spans="1:28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  <c r="Z513" t="s">
        <v>593</v>
      </c>
      <c r="AA513">
        <v>-1</v>
      </c>
      <c r="AB513">
        <v>0</v>
      </c>
    </row>
    <row r="514" spans="1:28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  <c r="Z514" t="s">
        <v>593</v>
      </c>
      <c r="AA514">
        <v>-2</v>
      </c>
      <c r="AB514">
        <v>9</v>
      </c>
    </row>
    <row r="515" spans="1:28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  <c r="Z515" t="s">
        <v>592</v>
      </c>
      <c r="AA515">
        <v>4</v>
      </c>
      <c r="AB515">
        <v>-1</v>
      </c>
    </row>
    <row r="516" spans="1:28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  <c r="Z516" t="s">
        <v>592</v>
      </c>
      <c r="AA516">
        <v>3</v>
      </c>
      <c r="AB516">
        <v>-7</v>
      </c>
    </row>
    <row r="517" spans="1:28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  <c r="Z517" t="s">
        <v>591</v>
      </c>
      <c r="AA517">
        <v>-1</v>
      </c>
      <c r="AB517">
        <v>-1</v>
      </c>
    </row>
    <row r="518" spans="1:28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  <c r="Z518" t="s">
        <v>590</v>
      </c>
      <c r="AA518">
        <v>-5</v>
      </c>
      <c r="AB518">
        <v>15</v>
      </c>
    </row>
    <row r="519" spans="1:28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  <c r="Z519" t="s">
        <v>591</v>
      </c>
      <c r="AA519">
        <v>0</v>
      </c>
      <c r="AB519">
        <v>-1</v>
      </c>
    </row>
    <row r="520" spans="1:28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  <c r="Z520" t="s">
        <v>592</v>
      </c>
      <c r="AA520">
        <v>-7</v>
      </c>
      <c r="AB520">
        <v>-6</v>
      </c>
    </row>
    <row r="521" spans="1:28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  <c r="Z521" t="s">
        <v>591</v>
      </c>
      <c r="AA521">
        <v>4</v>
      </c>
      <c r="AB521">
        <v>-2</v>
      </c>
    </row>
    <row r="522" spans="1:28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  <c r="Z522" t="s">
        <v>590</v>
      </c>
      <c r="AA522">
        <v>-1</v>
      </c>
      <c r="AB522">
        <v>9</v>
      </c>
    </row>
    <row r="523" spans="1:28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  <c r="Z523" t="s">
        <v>593</v>
      </c>
      <c r="AA523">
        <v>-2</v>
      </c>
      <c r="AB523">
        <v>1</v>
      </c>
    </row>
    <row r="524" spans="1:28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  <c r="Z524" t="s">
        <v>591</v>
      </c>
      <c r="AA524">
        <v>5</v>
      </c>
      <c r="AB524">
        <v>-1</v>
      </c>
    </row>
    <row r="525" spans="1:28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  <c r="Z525" t="s">
        <v>592</v>
      </c>
      <c r="AA525">
        <v>4</v>
      </c>
      <c r="AB525">
        <v>-2</v>
      </c>
    </row>
    <row r="526" spans="1:28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  <c r="Z526" t="s">
        <v>590</v>
      </c>
      <c r="AA526">
        <v>-7</v>
      </c>
      <c r="AB526">
        <v>2</v>
      </c>
    </row>
    <row r="527" spans="1:28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  <c r="Z527" t="s">
        <v>591</v>
      </c>
      <c r="AA527">
        <v>3</v>
      </c>
      <c r="AB527">
        <v>-1</v>
      </c>
    </row>
    <row r="528" spans="1:28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  <c r="Z528" t="s">
        <v>591</v>
      </c>
      <c r="AA528">
        <v>2</v>
      </c>
      <c r="AB528">
        <v>1</v>
      </c>
    </row>
    <row r="529" spans="1:28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  <c r="Z529" t="s">
        <v>590</v>
      </c>
      <c r="AA529">
        <v>1</v>
      </c>
      <c r="AB529">
        <v>4</v>
      </c>
    </row>
    <row r="530" spans="1:28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  <c r="Z530" t="s">
        <v>593</v>
      </c>
      <c r="AA530">
        <v>-2</v>
      </c>
      <c r="AB530">
        <v>2</v>
      </c>
    </row>
    <row r="531" spans="1:28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  <c r="Z531" t="s">
        <v>590</v>
      </c>
      <c r="AA531">
        <v>4</v>
      </c>
      <c r="AB531">
        <v>6</v>
      </c>
    </row>
    <row r="532" spans="1:28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  <c r="Z532" t="s">
        <v>590</v>
      </c>
      <c r="AA532">
        <v>-2</v>
      </c>
      <c r="AB532">
        <v>1</v>
      </c>
    </row>
    <row r="533" spans="1:28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  <c r="Z533" t="s">
        <v>591</v>
      </c>
      <c r="AA533">
        <v>-4</v>
      </c>
      <c r="AB533">
        <v>-4</v>
      </c>
    </row>
    <row r="534" spans="1:28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  <c r="Z534" t="s">
        <v>592</v>
      </c>
      <c r="AA534">
        <v>6</v>
      </c>
      <c r="AB534">
        <v>1</v>
      </c>
    </row>
    <row r="535" spans="1:28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  <c r="Z535" t="s">
        <v>592</v>
      </c>
      <c r="AA535">
        <v>-1</v>
      </c>
      <c r="AB535">
        <v>1</v>
      </c>
    </row>
    <row r="536" spans="1:28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  <c r="Z536" t="s">
        <v>592</v>
      </c>
      <c r="AA536">
        <v>-5</v>
      </c>
      <c r="AB536">
        <v>-6</v>
      </c>
    </row>
    <row r="537" spans="1:28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  <c r="Z537" t="s">
        <v>590</v>
      </c>
      <c r="AA537">
        <v>-7</v>
      </c>
      <c r="AB537">
        <v>6</v>
      </c>
    </row>
    <row r="538" spans="1:28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  <c r="Z538" t="s">
        <v>593</v>
      </c>
      <c r="AA538">
        <v>-3</v>
      </c>
      <c r="AB538">
        <v>1</v>
      </c>
    </row>
    <row r="539" spans="1:28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  <c r="Z539" t="s">
        <v>592</v>
      </c>
      <c r="AA539">
        <v>-8</v>
      </c>
      <c r="AB539">
        <v>-7</v>
      </c>
    </row>
    <row r="540" spans="1:28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  <c r="Z540" t="s">
        <v>593</v>
      </c>
      <c r="AA540">
        <v>-3</v>
      </c>
      <c r="AB540">
        <v>6</v>
      </c>
    </row>
    <row r="541" spans="1:28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  <c r="Z541" t="s">
        <v>591</v>
      </c>
      <c r="AA541">
        <v>-2</v>
      </c>
      <c r="AB541">
        <v>-1</v>
      </c>
    </row>
    <row r="542" spans="1:28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  <c r="Z542" t="s">
        <v>592</v>
      </c>
      <c r="AA542">
        <v>-3</v>
      </c>
      <c r="AB542">
        <v>1</v>
      </c>
    </row>
    <row r="543" spans="1:28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  <c r="Z543" t="s">
        <v>591</v>
      </c>
      <c r="AA543">
        <v>-2</v>
      </c>
      <c r="AB543">
        <v>-3</v>
      </c>
    </row>
    <row r="544" spans="1:28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  <c r="Z544" t="s">
        <v>592</v>
      </c>
      <c r="AA544">
        <v>6</v>
      </c>
      <c r="AB544">
        <v>3</v>
      </c>
    </row>
    <row r="545" spans="1:28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  <c r="Z545" t="s">
        <v>591</v>
      </c>
      <c r="AA545">
        <v>4</v>
      </c>
      <c r="AB545">
        <v>2</v>
      </c>
    </row>
    <row r="546" spans="1:28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  <c r="Z546" t="s">
        <v>593</v>
      </c>
      <c r="AA546">
        <v>-1</v>
      </c>
      <c r="AB546">
        <v>6</v>
      </c>
    </row>
    <row r="547" spans="1:28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  <c r="Z547" t="s">
        <v>592</v>
      </c>
      <c r="AA547">
        <v>5</v>
      </c>
      <c r="AB547">
        <v>1</v>
      </c>
    </row>
    <row r="548" spans="1:28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  <c r="Z548" t="s">
        <v>594</v>
      </c>
      <c r="AA548" t="s">
        <v>594</v>
      </c>
      <c r="AB548" t="s">
        <v>594</v>
      </c>
    </row>
    <row r="549" spans="1:28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  <c r="Z549" t="s">
        <v>592</v>
      </c>
      <c r="AA549">
        <v>-5</v>
      </c>
      <c r="AB549">
        <v>-9</v>
      </c>
    </row>
    <row r="550" spans="1:28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  <c r="Z550" t="s">
        <v>593</v>
      </c>
      <c r="AA550">
        <v>-3</v>
      </c>
      <c r="AB550">
        <v>0</v>
      </c>
    </row>
    <row r="551" spans="1:28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  <c r="Z551" t="s">
        <v>591</v>
      </c>
      <c r="AA551">
        <v>-1</v>
      </c>
      <c r="AB551">
        <v>-5</v>
      </c>
    </row>
    <row r="552" spans="1:28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  <c r="Z552" t="s">
        <v>591</v>
      </c>
      <c r="AA552">
        <v>-1</v>
      </c>
      <c r="AB552">
        <v>-1</v>
      </c>
    </row>
    <row r="553" spans="1:28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  <c r="Z553" t="s">
        <v>591</v>
      </c>
      <c r="AA553">
        <v>-1</v>
      </c>
      <c r="AB553">
        <v>-1</v>
      </c>
    </row>
    <row r="554" spans="1:28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  <c r="Z554" t="s">
        <v>591</v>
      </c>
      <c r="AA554">
        <v>7</v>
      </c>
      <c r="AB554">
        <v>3</v>
      </c>
    </row>
    <row r="555" spans="1:28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  <c r="Z555" t="s">
        <v>591</v>
      </c>
      <c r="AA555">
        <v>-1</v>
      </c>
      <c r="AB555">
        <v>-3</v>
      </c>
    </row>
    <row r="556" spans="1:28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  <c r="Z556" t="s">
        <v>591</v>
      </c>
      <c r="AA556">
        <v>0</v>
      </c>
      <c r="AB556">
        <v>-5</v>
      </c>
    </row>
    <row r="557" spans="1:28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  <c r="Z557" t="s">
        <v>593</v>
      </c>
      <c r="AA557">
        <v>-5</v>
      </c>
      <c r="AB557">
        <v>-1</v>
      </c>
    </row>
    <row r="558" spans="1:28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  <c r="Z558" t="s">
        <v>591</v>
      </c>
      <c r="AA558">
        <v>-3</v>
      </c>
      <c r="AB558">
        <v>-6</v>
      </c>
    </row>
    <row r="559" spans="1:28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  <c r="Z559" t="s">
        <v>591</v>
      </c>
      <c r="AA559">
        <v>1</v>
      </c>
      <c r="AB559">
        <v>-5</v>
      </c>
    </row>
    <row r="560" spans="1:28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  <c r="Z560" t="s">
        <v>591</v>
      </c>
      <c r="AA560">
        <v>-2</v>
      </c>
      <c r="AB560">
        <v>-6</v>
      </c>
    </row>
    <row r="561" spans="1:28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  <c r="Z561" t="s">
        <v>593</v>
      </c>
      <c r="AA561">
        <v>0</v>
      </c>
      <c r="AB561">
        <v>4</v>
      </c>
    </row>
    <row r="562" spans="1:28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  <c r="Z562" t="s">
        <v>593</v>
      </c>
      <c r="AA562">
        <v>-3</v>
      </c>
      <c r="AB562">
        <v>2</v>
      </c>
    </row>
    <row r="563" spans="1:28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  <c r="Z563" t="s">
        <v>591</v>
      </c>
      <c r="AA563">
        <v>4</v>
      </c>
      <c r="AB563">
        <v>-2</v>
      </c>
    </row>
    <row r="564" spans="1:28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  <c r="Z564" t="s">
        <v>592</v>
      </c>
      <c r="AA564">
        <v>-1</v>
      </c>
      <c r="AB564">
        <v>-8</v>
      </c>
    </row>
    <row r="565" spans="1:28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  <c r="Z565" t="s">
        <v>592</v>
      </c>
      <c r="AA565">
        <v>1</v>
      </c>
      <c r="AB565">
        <v>-4</v>
      </c>
    </row>
    <row r="566" spans="1:28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  <c r="Z566" t="s">
        <v>593</v>
      </c>
      <c r="AA566">
        <v>3</v>
      </c>
      <c r="AB566">
        <v>4</v>
      </c>
    </row>
    <row r="567" spans="1:28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  <c r="Z567" t="s">
        <v>592</v>
      </c>
      <c r="AA567">
        <v>1</v>
      </c>
      <c r="AB567">
        <v>-3</v>
      </c>
    </row>
    <row r="568" spans="1:28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  <c r="Z568" t="s">
        <v>590</v>
      </c>
      <c r="AA568">
        <v>-6</v>
      </c>
      <c r="AB568">
        <v>-2</v>
      </c>
    </row>
    <row r="569" spans="1:28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  <c r="Z569" t="s">
        <v>592</v>
      </c>
      <c r="AA569">
        <v>-2</v>
      </c>
      <c r="AB569">
        <v>-6</v>
      </c>
    </row>
    <row r="570" spans="1:28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  <c r="Z570" t="s">
        <v>592</v>
      </c>
      <c r="AA570">
        <v>11</v>
      </c>
      <c r="AB570">
        <v>-3</v>
      </c>
    </row>
    <row r="571" spans="1:28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  <c r="Z571" t="s">
        <v>590</v>
      </c>
      <c r="AA571">
        <v>-5</v>
      </c>
      <c r="AB571">
        <v>-1</v>
      </c>
    </row>
    <row r="572" spans="1:28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  <c r="Z572" t="s">
        <v>593</v>
      </c>
      <c r="AA572">
        <v>-7</v>
      </c>
      <c r="AB572">
        <v>-1</v>
      </c>
    </row>
    <row r="573" spans="1:28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  <c r="Z573" t="s">
        <v>593</v>
      </c>
      <c r="AA573">
        <v>-5</v>
      </c>
      <c r="AB573">
        <v>1</v>
      </c>
    </row>
    <row r="574" spans="1:28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  <c r="Z574" t="s">
        <v>592</v>
      </c>
      <c r="AA574">
        <v>0</v>
      </c>
      <c r="AB574">
        <v>-11</v>
      </c>
    </row>
    <row r="575" spans="1:28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  <c r="Z575" t="s">
        <v>593</v>
      </c>
      <c r="AA575">
        <v>-2</v>
      </c>
      <c r="AB575">
        <v>7</v>
      </c>
    </row>
    <row r="576" spans="1:28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  <c r="Z576" t="s">
        <v>592</v>
      </c>
      <c r="AA576">
        <v>13</v>
      </c>
      <c r="AB576">
        <v>-7</v>
      </c>
    </row>
    <row r="577" spans="1:28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  <c r="Z577" t="s">
        <v>591</v>
      </c>
      <c r="AA577">
        <v>11</v>
      </c>
      <c r="AB577">
        <v>-4</v>
      </c>
    </row>
    <row r="578" spans="1:28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  <c r="Z578" t="s">
        <v>593</v>
      </c>
      <c r="AA578">
        <v>-9</v>
      </c>
      <c r="AB578">
        <v>1</v>
      </c>
    </row>
    <row r="579" spans="1:28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  <c r="Z579" t="s">
        <v>591</v>
      </c>
      <c r="AA579">
        <v>0</v>
      </c>
      <c r="AB579">
        <v>1</v>
      </c>
    </row>
    <row r="580" spans="1:28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  <c r="Z580" t="s">
        <v>592</v>
      </c>
      <c r="AA580">
        <v>6</v>
      </c>
      <c r="AB580">
        <v>1</v>
      </c>
    </row>
    <row r="581" spans="1:28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  <c r="Z581" t="s">
        <v>593</v>
      </c>
      <c r="AA581">
        <v>6</v>
      </c>
      <c r="AB581">
        <v>7</v>
      </c>
    </row>
    <row r="582" spans="1:28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  <c r="Z582" t="s">
        <v>590</v>
      </c>
      <c r="AA582">
        <v>-7</v>
      </c>
      <c r="AB582">
        <v>-4</v>
      </c>
    </row>
    <row r="583" spans="1:28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  <c r="Z583" t="s">
        <v>591</v>
      </c>
      <c r="AA583">
        <v>-3</v>
      </c>
      <c r="AB583">
        <v>-3</v>
      </c>
    </row>
    <row r="584" spans="1:28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  <c r="Z584" t="s">
        <v>593</v>
      </c>
      <c r="AA584">
        <v>-5</v>
      </c>
      <c r="AB584">
        <v>0</v>
      </c>
    </row>
    <row r="585" spans="1:28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  <c r="Z585" t="s">
        <v>590</v>
      </c>
      <c r="AA585">
        <v>-9</v>
      </c>
      <c r="AB585">
        <v>1</v>
      </c>
    </row>
    <row r="586" spans="1:28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  <c r="Z586" t="s">
        <v>591</v>
      </c>
      <c r="AA586">
        <v>6</v>
      </c>
      <c r="AB586">
        <v>4</v>
      </c>
    </row>
    <row r="587" spans="1:28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  <c r="Z587" t="s">
        <v>590</v>
      </c>
      <c r="AA587">
        <v>9</v>
      </c>
      <c r="AB587">
        <v>12</v>
      </c>
    </row>
    <row r="588" spans="1:28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  <c r="Z588" t="s">
        <v>592</v>
      </c>
      <c r="AA588">
        <v>-7</v>
      </c>
      <c r="AB588">
        <v>-9</v>
      </c>
    </row>
    <row r="589" spans="1:28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  <c r="Z589" t="s">
        <v>590</v>
      </c>
      <c r="AA589">
        <v>-2</v>
      </c>
      <c r="AB589">
        <v>1</v>
      </c>
    </row>
    <row r="590" spans="1:28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  <c r="Z590" t="s">
        <v>593</v>
      </c>
      <c r="AA590">
        <v>-6</v>
      </c>
      <c r="AB590">
        <v>4</v>
      </c>
    </row>
    <row r="591" spans="1:28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  <c r="Z591" t="s">
        <v>592</v>
      </c>
      <c r="AA591">
        <v>20</v>
      </c>
      <c r="AB591">
        <v>-1</v>
      </c>
    </row>
    <row r="592" spans="1:28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  <c r="Z592" t="s">
        <v>591</v>
      </c>
      <c r="AA592">
        <v>-1</v>
      </c>
      <c r="AB592">
        <v>-4</v>
      </c>
    </row>
    <row r="593" spans="1:28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  <c r="Z593" t="s">
        <v>593</v>
      </c>
      <c r="AA593">
        <v>-4</v>
      </c>
      <c r="AB593">
        <v>11</v>
      </c>
    </row>
    <row r="594" spans="1:28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  <c r="Z594" t="s">
        <v>591</v>
      </c>
      <c r="AA594">
        <v>2</v>
      </c>
      <c r="AB594">
        <v>-2</v>
      </c>
    </row>
    <row r="595" spans="1:28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  <c r="Z595" t="s">
        <v>591</v>
      </c>
      <c r="AA595">
        <v>2</v>
      </c>
      <c r="AB595">
        <v>-3</v>
      </c>
    </row>
    <row r="596" spans="1:28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  <c r="Z596" t="s">
        <v>591</v>
      </c>
      <c r="AA596">
        <v>0</v>
      </c>
      <c r="AB596">
        <v>2</v>
      </c>
    </row>
    <row r="597" spans="1:28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  <c r="Z597" t="s">
        <v>590</v>
      </c>
      <c r="AA597">
        <v>-1</v>
      </c>
      <c r="AB597">
        <v>3</v>
      </c>
    </row>
    <row r="598" spans="1:28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  <c r="Z598" t="s">
        <v>591</v>
      </c>
      <c r="AA598">
        <v>-2</v>
      </c>
      <c r="AB598">
        <v>0</v>
      </c>
    </row>
    <row r="599" spans="1:28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  <c r="Z599" t="s">
        <v>593</v>
      </c>
      <c r="AA599">
        <v>-4</v>
      </c>
      <c r="AB599">
        <v>1</v>
      </c>
    </row>
    <row r="600" spans="1:28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  <c r="Z600" t="s">
        <v>591</v>
      </c>
      <c r="AA600">
        <v>12</v>
      </c>
      <c r="AB600">
        <v>-6</v>
      </c>
    </row>
    <row r="601" spans="1:28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  <c r="Z601" t="s">
        <v>591</v>
      </c>
      <c r="AA601">
        <v>0</v>
      </c>
      <c r="AB601">
        <v>-8</v>
      </c>
    </row>
    <row r="602" spans="1:28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  <c r="Z602" t="s">
        <v>592</v>
      </c>
      <c r="AA602">
        <v>4</v>
      </c>
      <c r="AB602">
        <v>-11</v>
      </c>
    </row>
    <row r="603" spans="1:28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  <c r="Z603" t="s">
        <v>592</v>
      </c>
      <c r="AA603">
        <v>8</v>
      </c>
      <c r="AB603">
        <v>-5</v>
      </c>
    </row>
    <row r="604" spans="1:28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  <c r="Z604" t="s">
        <v>592</v>
      </c>
      <c r="AA604">
        <v>-1</v>
      </c>
      <c r="AB604">
        <v>-3</v>
      </c>
    </row>
    <row r="605" spans="1:28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  <c r="Z605" t="s">
        <v>590</v>
      </c>
      <c r="AA605">
        <v>-8</v>
      </c>
      <c r="AB605">
        <v>4</v>
      </c>
    </row>
    <row r="606" spans="1:28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  <c r="Z606" t="s">
        <v>592</v>
      </c>
      <c r="AA606">
        <v>9</v>
      </c>
      <c r="AB606">
        <v>1</v>
      </c>
    </row>
    <row r="607" spans="1:28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  <c r="Z607" t="s">
        <v>592</v>
      </c>
      <c r="AA607">
        <v>7</v>
      </c>
      <c r="AB607">
        <v>-1</v>
      </c>
    </row>
    <row r="608" spans="1:28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  <c r="Z608" t="s">
        <v>591</v>
      </c>
      <c r="AA608">
        <v>0</v>
      </c>
      <c r="AB608">
        <v>-4</v>
      </c>
    </row>
    <row r="609" spans="1:28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  <c r="Z609" t="s">
        <v>590</v>
      </c>
      <c r="AA609">
        <v>-7</v>
      </c>
      <c r="AB609">
        <v>2</v>
      </c>
    </row>
    <row r="610" spans="1:28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  <c r="Z610" t="s">
        <v>592</v>
      </c>
      <c r="AA610">
        <v>7</v>
      </c>
      <c r="AB610">
        <v>-2</v>
      </c>
    </row>
    <row r="611" spans="1:28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  <c r="Z611" t="s">
        <v>590</v>
      </c>
      <c r="AA611">
        <v>-2</v>
      </c>
      <c r="AB611">
        <v>0</v>
      </c>
    </row>
    <row r="612" spans="1:28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  <c r="Z612" t="s">
        <v>590</v>
      </c>
      <c r="AA612">
        <v>-7</v>
      </c>
      <c r="AB612">
        <v>7</v>
      </c>
    </row>
    <row r="613" spans="1:28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  <c r="Z613" t="s">
        <v>593</v>
      </c>
      <c r="AA613">
        <v>4</v>
      </c>
      <c r="AB613">
        <v>8</v>
      </c>
    </row>
    <row r="614" spans="1:28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  <c r="Z614" t="s">
        <v>590</v>
      </c>
      <c r="AA614">
        <v>3</v>
      </c>
      <c r="AB614">
        <v>4</v>
      </c>
    </row>
    <row r="615" spans="1:28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  <c r="Z615" t="s">
        <v>592</v>
      </c>
      <c r="AA615">
        <v>-5</v>
      </c>
      <c r="AB615">
        <v>-9</v>
      </c>
    </row>
    <row r="616" spans="1:28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  <c r="Z616" t="s">
        <v>591</v>
      </c>
      <c r="AA616">
        <v>4</v>
      </c>
      <c r="AB616">
        <v>2</v>
      </c>
    </row>
    <row r="617" spans="1:28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  <c r="Z617" t="s">
        <v>590</v>
      </c>
      <c r="AA617">
        <v>0</v>
      </c>
      <c r="AB617">
        <v>10</v>
      </c>
    </row>
    <row r="618" spans="1:28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  <c r="Z618" t="s">
        <v>593</v>
      </c>
      <c r="AA618">
        <v>-10</v>
      </c>
      <c r="AB618">
        <v>0</v>
      </c>
    </row>
    <row r="619" spans="1:28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  <c r="Z619" t="s">
        <v>592</v>
      </c>
      <c r="AA619">
        <v>1</v>
      </c>
      <c r="AB619">
        <v>-2</v>
      </c>
    </row>
    <row r="620" spans="1:28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  <c r="Z620" t="s">
        <v>591</v>
      </c>
      <c r="AA620">
        <v>5</v>
      </c>
      <c r="AB620">
        <v>-2</v>
      </c>
    </row>
    <row r="621" spans="1:28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  <c r="Z621" t="s">
        <v>592</v>
      </c>
      <c r="AA621">
        <v>4</v>
      </c>
      <c r="AB621">
        <v>-9</v>
      </c>
    </row>
    <row r="622" spans="1:28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  <c r="Z622" t="s">
        <v>591</v>
      </c>
      <c r="AA622">
        <v>5</v>
      </c>
      <c r="AB622">
        <v>-5</v>
      </c>
    </row>
    <row r="623" spans="1:28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  <c r="Z623" t="s">
        <v>591</v>
      </c>
      <c r="AA623">
        <v>4</v>
      </c>
      <c r="AB623">
        <v>-4</v>
      </c>
    </row>
    <row r="624" spans="1:28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  <c r="Z624" t="s">
        <v>593</v>
      </c>
      <c r="AA624">
        <v>-2</v>
      </c>
      <c r="AB624">
        <v>8</v>
      </c>
    </row>
    <row r="625" spans="1:28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  <c r="Z625" t="s">
        <v>591</v>
      </c>
      <c r="AA625">
        <v>1</v>
      </c>
      <c r="AB625">
        <v>2</v>
      </c>
    </row>
    <row r="626" spans="1:28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  <c r="Z626" t="s">
        <v>592</v>
      </c>
      <c r="AA626">
        <v>-2</v>
      </c>
      <c r="AB626">
        <v>-15</v>
      </c>
    </row>
    <row r="627" spans="1:28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  <c r="Z627" t="s">
        <v>591</v>
      </c>
      <c r="AA627">
        <v>0</v>
      </c>
      <c r="AB627">
        <v>3</v>
      </c>
    </row>
    <row r="628" spans="1:28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  <c r="Z628" t="s">
        <v>591</v>
      </c>
      <c r="AA628">
        <v>5</v>
      </c>
      <c r="AB628">
        <v>0</v>
      </c>
    </row>
    <row r="629" spans="1:28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  <c r="Z629" t="s">
        <v>593</v>
      </c>
      <c r="AA629">
        <v>-4</v>
      </c>
      <c r="AB629">
        <v>3</v>
      </c>
    </row>
    <row r="630" spans="1:28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  <c r="Z630" t="s">
        <v>591</v>
      </c>
      <c r="AA630">
        <v>-2</v>
      </c>
      <c r="AB630">
        <v>-4</v>
      </c>
    </row>
    <row r="631" spans="1:28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  <c r="Z631" t="s">
        <v>590</v>
      </c>
      <c r="AA631">
        <v>-6</v>
      </c>
      <c r="AB631">
        <v>4</v>
      </c>
    </row>
    <row r="632" spans="1:28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  <c r="Z632" t="s">
        <v>591</v>
      </c>
      <c r="AA632">
        <v>1</v>
      </c>
      <c r="AB632">
        <v>-3</v>
      </c>
    </row>
    <row r="633" spans="1:28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  <c r="Z633" t="s">
        <v>591</v>
      </c>
      <c r="AA633">
        <v>2</v>
      </c>
      <c r="AB633">
        <v>-6</v>
      </c>
    </row>
    <row r="634" spans="1:28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  <c r="Z634" t="s">
        <v>593</v>
      </c>
      <c r="AA634">
        <v>-5</v>
      </c>
      <c r="AB634">
        <v>-1</v>
      </c>
    </row>
    <row r="635" spans="1:28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  <c r="Z635" t="s">
        <v>592</v>
      </c>
      <c r="AA635">
        <v>5</v>
      </c>
      <c r="AB635">
        <v>-4</v>
      </c>
    </row>
    <row r="636" spans="1:28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  <c r="Z636" t="s">
        <v>593</v>
      </c>
      <c r="AA636">
        <v>0</v>
      </c>
      <c r="AB636">
        <v>3</v>
      </c>
    </row>
    <row r="637" spans="1:28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  <c r="Z637" t="s">
        <v>591</v>
      </c>
      <c r="AA637">
        <v>1</v>
      </c>
      <c r="AB637">
        <v>1</v>
      </c>
    </row>
    <row r="638" spans="1:28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  <c r="Z638" t="s">
        <v>591</v>
      </c>
      <c r="AA638">
        <v>1</v>
      </c>
      <c r="AB638">
        <v>-1</v>
      </c>
    </row>
    <row r="639" spans="1:28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  <c r="Z639" t="s">
        <v>591</v>
      </c>
      <c r="AA639">
        <v>2</v>
      </c>
      <c r="AB639">
        <v>2</v>
      </c>
    </row>
    <row r="640" spans="1:28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  <c r="Z640" t="s">
        <v>591</v>
      </c>
      <c r="AA640">
        <v>-5</v>
      </c>
      <c r="AB640">
        <v>-3</v>
      </c>
    </row>
    <row r="641" spans="1:28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  <c r="Z641" t="s">
        <v>593</v>
      </c>
      <c r="AA641">
        <v>-5</v>
      </c>
      <c r="AB641">
        <v>-2</v>
      </c>
    </row>
    <row r="642" spans="1:28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  <c r="Z642" t="s">
        <v>593</v>
      </c>
      <c r="AA642">
        <v>2</v>
      </c>
      <c r="AB642">
        <v>5</v>
      </c>
    </row>
    <row r="643" spans="1:28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  <c r="Z643" t="s">
        <v>593</v>
      </c>
      <c r="AA643">
        <v>1</v>
      </c>
      <c r="AB643">
        <v>3</v>
      </c>
    </row>
    <row r="644" spans="1:28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  <c r="Z644" t="s">
        <v>592</v>
      </c>
      <c r="AA644">
        <v>5</v>
      </c>
      <c r="AB644">
        <v>1</v>
      </c>
    </row>
    <row r="645" spans="1:28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  <c r="Z645" t="s">
        <v>592</v>
      </c>
      <c r="AA645">
        <v>0</v>
      </c>
      <c r="AB645">
        <v>-6</v>
      </c>
    </row>
    <row r="646" spans="1:28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  <c r="Z646" t="s">
        <v>591</v>
      </c>
      <c r="AA646">
        <v>2</v>
      </c>
      <c r="AB646">
        <v>0</v>
      </c>
    </row>
    <row r="647" spans="1:28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  <c r="Z647" t="s">
        <v>591</v>
      </c>
      <c r="AA647">
        <v>1</v>
      </c>
      <c r="AB647">
        <v>-4</v>
      </c>
    </row>
    <row r="648" spans="1:28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  <c r="Z648" t="s">
        <v>593</v>
      </c>
      <c r="AA648">
        <v>-6</v>
      </c>
      <c r="AB648">
        <v>4</v>
      </c>
    </row>
    <row r="649" spans="1:28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  <c r="Z649" t="s">
        <v>591</v>
      </c>
      <c r="AA649">
        <v>-3</v>
      </c>
      <c r="AB649">
        <v>-1</v>
      </c>
    </row>
    <row r="650" spans="1:28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  <c r="Z650" t="s">
        <v>592</v>
      </c>
      <c r="AA650">
        <v>2</v>
      </c>
      <c r="AB650">
        <v>-2</v>
      </c>
    </row>
    <row r="651" spans="1:28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  <c r="Z651" t="s">
        <v>592</v>
      </c>
      <c r="AA651">
        <v>-1</v>
      </c>
      <c r="AB651">
        <v>-4</v>
      </c>
    </row>
    <row r="652" spans="1:28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  <c r="Z652" t="s">
        <v>592</v>
      </c>
      <c r="AA652">
        <v>3</v>
      </c>
      <c r="AB652">
        <v>-4</v>
      </c>
    </row>
    <row r="653" spans="1:28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  <c r="Z653" t="s">
        <v>592</v>
      </c>
      <c r="AA653">
        <v>-7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  <c r="Z654" t="s">
        <v>591</v>
      </c>
      <c r="AA654">
        <v>-1</v>
      </c>
      <c r="AB654">
        <v>-8</v>
      </c>
    </row>
    <row r="655" spans="1:28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  <c r="Z655" t="s">
        <v>592</v>
      </c>
      <c r="AA655">
        <v>15</v>
      </c>
      <c r="AB655">
        <v>0</v>
      </c>
    </row>
    <row r="656" spans="1:28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  <c r="Z656" t="s">
        <v>593</v>
      </c>
      <c r="AA656">
        <v>3</v>
      </c>
      <c r="AB656">
        <v>7</v>
      </c>
    </row>
    <row r="657" spans="1:28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  <c r="Z657" t="s">
        <v>591</v>
      </c>
      <c r="AA657">
        <v>1</v>
      </c>
      <c r="AB657">
        <v>4</v>
      </c>
    </row>
    <row r="658" spans="1:28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  <c r="Z658" t="s">
        <v>590</v>
      </c>
      <c r="AA658">
        <v>-6</v>
      </c>
      <c r="AB658">
        <v>0</v>
      </c>
    </row>
    <row r="659" spans="1:28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  <c r="Z659" t="s">
        <v>590</v>
      </c>
      <c r="AA659">
        <v>-8</v>
      </c>
      <c r="AB659">
        <v>-7</v>
      </c>
    </row>
    <row r="660" spans="1:28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  <c r="Z660" t="s">
        <v>593</v>
      </c>
      <c r="AA660">
        <v>-5</v>
      </c>
      <c r="AB660">
        <v>2</v>
      </c>
    </row>
    <row r="661" spans="1:28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  <c r="Z661" t="s">
        <v>591</v>
      </c>
      <c r="AA661">
        <v>3</v>
      </c>
      <c r="AB661">
        <v>0</v>
      </c>
    </row>
    <row r="662" spans="1:28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  <c r="Z662" t="s">
        <v>591</v>
      </c>
      <c r="AA662">
        <v>10</v>
      </c>
      <c r="AB662">
        <v>0</v>
      </c>
    </row>
    <row r="663" spans="1:28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  <c r="Z663" t="s">
        <v>593</v>
      </c>
      <c r="AA663">
        <v>-5</v>
      </c>
      <c r="AB663">
        <v>-4</v>
      </c>
    </row>
    <row r="664" spans="1:28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  <c r="Z664" t="s">
        <v>590</v>
      </c>
      <c r="AA664">
        <v>-9</v>
      </c>
      <c r="AB664">
        <v>4</v>
      </c>
    </row>
    <row r="665" spans="1:28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  <c r="Z665" t="s">
        <v>590</v>
      </c>
      <c r="AA665">
        <v>-3</v>
      </c>
      <c r="AB665">
        <v>4</v>
      </c>
    </row>
    <row r="666" spans="1:28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  <c r="Z666" t="s">
        <v>592</v>
      </c>
      <c r="AA666">
        <v>0</v>
      </c>
      <c r="AB666">
        <v>3</v>
      </c>
    </row>
    <row r="667" spans="1:28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  <c r="Z667" t="s">
        <v>592</v>
      </c>
      <c r="AA667">
        <v>8</v>
      </c>
      <c r="AB667">
        <v>-10</v>
      </c>
    </row>
    <row r="668" spans="1:28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  <c r="Z668" t="s">
        <v>593</v>
      </c>
      <c r="AA668">
        <v>-8</v>
      </c>
      <c r="AB668">
        <v>-2</v>
      </c>
    </row>
    <row r="669" spans="1:28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  <c r="Z669" t="s">
        <v>591</v>
      </c>
      <c r="AA669">
        <v>6</v>
      </c>
      <c r="AB669">
        <v>1</v>
      </c>
    </row>
    <row r="670" spans="1:28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  <c r="Z670" t="s">
        <v>593</v>
      </c>
      <c r="AA670">
        <v>2</v>
      </c>
      <c r="AB670">
        <v>7</v>
      </c>
    </row>
    <row r="671" spans="1:28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  <c r="Z671" t="s">
        <v>592</v>
      </c>
      <c r="AA671">
        <v>4</v>
      </c>
      <c r="AB671">
        <v>1</v>
      </c>
    </row>
    <row r="672" spans="1:28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  <c r="Z672" t="s">
        <v>593</v>
      </c>
      <c r="AA672">
        <v>-1</v>
      </c>
      <c r="AB672">
        <v>1</v>
      </c>
    </row>
    <row r="673" spans="1:28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  <c r="Z673" t="s">
        <v>593</v>
      </c>
      <c r="AA673">
        <v>-2</v>
      </c>
      <c r="AB673">
        <v>6</v>
      </c>
    </row>
    <row r="674" spans="1:28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  <c r="Z674" t="s">
        <v>591</v>
      </c>
      <c r="AA674">
        <v>5</v>
      </c>
      <c r="AB674">
        <v>-7</v>
      </c>
    </row>
    <row r="675" spans="1:28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  <c r="Z675" t="s">
        <v>590</v>
      </c>
      <c r="AA675">
        <v>-2</v>
      </c>
      <c r="AB675">
        <v>2</v>
      </c>
    </row>
    <row r="676" spans="1:28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  <c r="Z676" t="s">
        <v>593</v>
      </c>
      <c r="AA676">
        <v>-4</v>
      </c>
      <c r="AB676">
        <v>-3</v>
      </c>
    </row>
    <row r="677" spans="1:28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  <c r="Z677" t="s">
        <v>593</v>
      </c>
      <c r="AA677">
        <v>-2</v>
      </c>
      <c r="AB677">
        <v>3</v>
      </c>
    </row>
    <row r="678" spans="1:28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  <c r="Z678" t="s">
        <v>590</v>
      </c>
      <c r="AA678">
        <v>-1</v>
      </c>
      <c r="AB678">
        <v>4</v>
      </c>
    </row>
    <row r="679" spans="1:28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  <c r="Z679" t="s">
        <v>592</v>
      </c>
      <c r="AA679">
        <v>1</v>
      </c>
      <c r="AB679">
        <v>1</v>
      </c>
    </row>
    <row r="680" spans="1:28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  <c r="Z680" t="s">
        <v>592</v>
      </c>
      <c r="AA680">
        <v>6</v>
      </c>
      <c r="AB680">
        <v>-5</v>
      </c>
    </row>
    <row r="681" spans="1:28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  <c r="Z681" t="s">
        <v>593</v>
      </c>
      <c r="AA681">
        <v>-4</v>
      </c>
      <c r="AB681">
        <v>-2</v>
      </c>
    </row>
    <row r="682" spans="1:28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  <c r="Z682" t="s">
        <v>592</v>
      </c>
      <c r="AA682">
        <v>-2</v>
      </c>
      <c r="AB682">
        <v>-2</v>
      </c>
    </row>
    <row r="683" spans="1:28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  <c r="Z683" t="s">
        <v>591</v>
      </c>
      <c r="AA683">
        <v>2</v>
      </c>
      <c r="AB683">
        <v>2</v>
      </c>
    </row>
    <row r="684" spans="1:28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  <c r="Z684" t="s">
        <v>591</v>
      </c>
      <c r="AA684">
        <v>3</v>
      </c>
      <c r="AB684">
        <v>3</v>
      </c>
    </row>
    <row r="685" spans="1:28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  <c r="Z685" t="s">
        <v>591</v>
      </c>
      <c r="AA685">
        <v>4</v>
      </c>
      <c r="AB685">
        <v>4</v>
      </c>
    </row>
    <row r="686" spans="1:28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  <c r="Z686" t="s">
        <v>592</v>
      </c>
      <c r="AA686">
        <v>1</v>
      </c>
      <c r="AB686">
        <v>0</v>
      </c>
    </row>
    <row r="687" spans="1:28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  <c r="Z687" t="s">
        <v>592</v>
      </c>
      <c r="AA687">
        <v>-3</v>
      </c>
      <c r="AB687">
        <v>-7</v>
      </c>
    </row>
    <row r="688" spans="1:28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  <c r="Z688" t="s">
        <v>591</v>
      </c>
      <c r="AA688">
        <v>1</v>
      </c>
      <c r="AB688">
        <v>3</v>
      </c>
    </row>
    <row r="689" spans="1:28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  <c r="Z689" t="s">
        <v>593</v>
      </c>
      <c r="AA689">
        <v>-5</v>
      </c>
      <c r="AB689">
        <v>13</v>
      </c>
    </row>
    <row r="690" spans="1:28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  <c r="Z690" t="s">
        <v>590</v>
      </c>
      <c r="AA690">
        <v>-6</v>
      </c>
      <c r="AB690">
        <v>2</v>
      </c>
    </row>
    <row r="691" spans="1:28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  <c r="Z691" t="s">
        <v>592</v>
      </c>
      <c r="AA691">
        <v>14</v>
      </c>
      <c r="AB691">
        <v>5</v>
      </c>
    </row>
    <row r="692" spans="1:28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  <c r="Z692" t="s">
        <v>592</v>
      </c>
      <c r="AA692">
        <v>-2</v>
      </c>
      <c r="AB692">
        <v>-2</v>
      </c>
    </row>
    <row r="693" spans="1:28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  <c r="Z693" t="s">
        <v>591</v>
      </c>
      <c r="AA693">
        <v>0</v>
      </c>
      <c r="AB693">
        <v>0</v>
      </c>
    </row>
    <row r="694" spans="1:28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  <c r="Z694" t="s">
        <v>591</v>
      </c>
      <c r="AA694">
        <v>-4</v>
      </c>
      <c r="AB694">
        <v>-5</v>
      </c>
    </row>
    <row r="695" spans="1:28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  <c r="Z695" t="s">
        <v>591</v>
      </c>
      <c r="AA695">
        <v>2</v>
      </c>
      <c r="AB695">
        <v>-7</v>
      </c>
    </row>
    <row r="696" spans="1:28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  <c r="Z696" t="s">
        <v>593</v>
      </c>
      <c r="AA696">
        <v>-4</v>
      </c>
      <c r="AB696">
        <v>3</v>
      </c>
    </row>
    <row r="697" spans="1:28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  <c r="Z697" t="s">
        <v>590</v>
      </c>
      <c r="AA697">
        <v>-1</v>
      </c>
      <c r="AB697">
        <v>9</v>
      </c>
    </row>
    <row r="698" spans="1:28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  <c r="Z698" t="s">
        <v>592</v>
      </c>
      <c r="AA698">
        <v>-4</v>
      </c>
      <c r="AB698">
        <v>-6</v>
      </c>
    </row>
    <row r="699" spans="1:28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  <c r="Z699" t="s">
        <v>592</v>
      </c>
      <c r="AA699">
        <v>8</v>
      </c>
      <c r="AB699">
        <v>-8</v>
      </c>
    </row>
    <row r="700" spans="1:28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  <c r="Z700" t="s">
        <v>592</v>
      </c>
      <c r="AA700">
        <v>6</v>
      </c>
      <c r="AB700">
        <v>1</v>
      </c>
    </row>
    <row r="701" spans="1:28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  <c r="Z701" t="s">
        <v>591</v>
      </c>
      <c r="AA701">
        <v>1</v>
      </c>
      <c r="AB701">
        <v>0</v>
      </c>
    </row>
    <row r="702" spans="1:28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  <c r="Z702" t="s">
        <v>593</v>
      </c>
      <c r="AA702">
        <v>-2</v>
      </c>
      <c r="AB702">
        <v>3</v>
      </c>
    </row>
    <row r="703" spans="1:28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  <c r="Z703" t="s">
        <v>593</v>
      </c>
      <c r="AA703">
        <v>-2</v>
      </c>
      <c r="AB703">
        <v>6</v>
      </c>
    </row>
    <row r="704" spans="1:28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  <c r="Z704" t="s">
        <v>592</v>
      </c>
      <c r="AA704">
        <v>0</v>
      </c>
      <c r="AB704">
        <v>-7</v>
      </c>
    </row>
    <row r="705" spans="1:28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  <c r="Z705" t="s">
        <v>592</v>
      </c>
      <c r="AA705">
        <v>6</v>
      </c>
      <c r="AB705">
        <v>-5</v>
      </c>
    </row>
    <row r="706" spans="1:28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  <c r="Z706" t="s">
        <v>590</v>
      </c>
      <c r="AA706">
        <v>-5</v>
      </c>
      <c r="AB706">
        <v>0</v>
      </c>
    </row>
    <row r="707" spans="1:28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  <c r="Z707" t="s">
        <v>591</v>
      </c>
      <c r="AA707">
        <v>2</v>
      </c>
      <c r="AB707">
        <v>-3</v>
      </c>
    </row>
    <row r="708" spans="1:28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  <c r="Z708" t="s">
        <v>591</v>
      </c>
      <c r="AA708">
        <v>9</v>
      </c>
      <c r="AB708">
        <v>9</v>
      </c>
    </row>
    <row r="709" spans="1:28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  <c r="Z709" t="s">
        <v>591</v>
      </c>
      <c r="AA709">
        <v>-1</v>
      </c>
      <c r="AB709">
        <v>1</v>
      </c>
    </row>
    <row r="710" spans="1:28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  <c r="Z710" t="s">
        <v>591</v>
      </c>
      <c r="AA710">
        <v>-3</v>
      </c>
      <c r="AB710">
        <v>1</v>
      </c>
    </row>
    <row r="711" spans="1:28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  <c r="Z711" t="s">
        <v>591</v>
      </c>
      <c r="AA711">
        <v>2</v>
      </c>
      <c r="AB711">
        <v>4</v>
      </c>
    </row>
    <row r="712" spans="1:28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  <c r="Z712" t="s">
        <v>591</v>
      </c>
      <c r="AA712">
        <v>0</v>
      </c>
      <c r="AB712">
        <v>-6</v>
      </c>
    </row>
    <row r="713" spans="1:28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  <c r="Z713" t="s">
        <v>592</v>
      </c>
      <c r="AA713">
        <v>5</v>
      </c>
      <c r="AB713">
        <v>4</v>
      </c>
    </row>
    <row r="714" spans="1:28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  <c r="Z714" t="s">
        <v>591</v>
      </c>
      <c r="AA714">
        <v>9</v>
      </c>
      <c r="AB714">
        <v>3</v>
      </c>
    </row>
    <row r="715" spans="1:28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  <c r="Z715" t="s">
        <v>593</v>
      </c>
      <c r="AA715">
        <v>-2</v>
      </c>
      <c r="AB715">
        <v>3</v>
      </c>
    </row>
    <row r="716" spans="1:28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  <c r="Z716" t="s">
        <v>590</v>
      </c>
      <c r="AA716">
        <v>-4</v>
      </c>
      <c r="AB716">
        <v>9</v>
      </c>
    </row>
    <row r="717" spans="1:28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  <c r="Z717" t="s">
        <v>592</v>
      </c>
      <c r="AA717">
        <v>9</v>
      </c>
      <c r="AB717">
        <v>-1</v>
      </c>
    </row>
    <row r="718" spans="1:28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  <c r="Z718" t="s">
        <v>592</v>
      </c>
      <c r="AA718">
        <v>1</v>
      </c>
      <c r="AB718">
        <v>0</v>
      </c>
    </row>
    <row r="719" spans="1:28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  <c r="Z719" t="s">
        <v>591</v>
      </c>
      <c r="AA719">
        <v>-1</v>
      </c>
      <c r="AB719">
        <v>-3</v>
      </c>
    </row>
    <row r="720" spans="1:28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  <c r="Z720" t="s">
        <v>593</v>
      </c>
      <c r="AA720">
        <v>-7</v>
      </c>
      <c r="AB720">
        <v>-1</v>
      </c>
    </row>
    <row r="721" spans="1:28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  <c r="Z721" t="s">
        <v>592</v>
      </c>
      <c r="AA721">
        <v>9</v>
      </c>
      <c r="AB721">
        <v>9</v>
      </c>
    </row>
    <row r="722" spans="1:28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  <c r="Z722" t="s">
        <v>592</v>
      </c>
      <c r="AA722">
        <v>-2</v>
      </c>
      <c r="AB722">
        <v>-1</v>
      </c>
    </row>
    <row r="723" spans="1:28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  <c r="Z723" t="s">
        <v>591</v>
      </c>
      <c r="AA723">
        <v>0</v>
      </c>
      <c r="AB723">
        <v>-2</v>
      </c>
    </row>
    <row r="724" spans="1:28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  <c r="Z724" t="s">
        <v>591</v>
      </c>
      <c r="AA724">
        <v>-2</v>
      </c>
      <c r="AB724">
        <v>-3</v>
      </c>
    </row>
    <row r="725" spans="1:28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  <c r="Z725" t="s">
        <v>593</v>
      </c>
      <c r="AA725">
        <v>-3</v>
      </c>
      <c r="AB725">
        <v>-2</v>
      </c>
    </row>
    <row r="726" spans="1:28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  <c r="Z726" t="s">
        <v>593</v>
      </c>
      <c r="AA726">
        <v>-1</v>
      </c>
      <c r="AB726">
        <v>1</v>
      </c>
    </row>
    <row r="727" spans="1:28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  <c r="Z727" t="s">
        <v>592</v>
      </c>
      <c r="AA727">
        <v>4</v>
      </c>
      <c r="AB727">
        <v>-1</v>
      </c>
    </row>
    <row r="728" spans="1:28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  <c r="Z728" t="s">
        <v>593</v>
      </c>
      <c r="AA728">
        <v>1</v>
      </c>
      <c r="AB728">
        <v>8</v>
      </c>
    </row>
    <row r="729" spans="1:28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  <c r="Z729" t="s">
        <v>593</v>
      </c>
      <c r="AA729">
        <v>-1</v>
      </c>
      <c r="AB729">
        <v>4</v>
      </c>
    </row>
    <row r="730" spans="1:28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  <c r="Z730" t="s">
        <v>591</v>
      </c>
      <c r="AA730">
        <v>-4</v>
      </c>
      <c r="AB730">
        <v>-4</v>
      </c>
    </row>
    <row r="731" spans="1:28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  <c r="Z731" t="s">
        <v>593</v>
      </c>
      <c r="AA731">
        <v>-3</v>
      </c>
      <c r="AB731">
        <v>2</v>
      </c>
    </row>
    <row r="732" spans="1:28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  <c r="Z732" t="s">
        <v>590</v>
      </c>
      <c r="AA732">
        <v>-3</v>
      </c>
      <c r="AB732">
        <v>4</v>
      </c>
    </row>
    <row r="733" spans="1:28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  <c r="Z733" t="s">
        <v>591</v>
      </c>
      <c r="AA733">
        <v>3</v>
      </c>
      <c r="AB733">
        <v>-4</v>
      </c>
    </row>
    <row r="734" spans="1:28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  <c r="Z734" t="s">
        <v>590</v>
      </c>
      <c r="AA734">
        <v>-5</v>
      </c>
      <c r="AB734">
        <v>-2</v>
      </c>
    </row>
    <row r="735" spans="1:28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  <c r="Z735" t="s">
        <v>593</v>
      </c>
      <c r="AA735">
        <v>2</v>
      </c>
      <c r="AB735">
        <v>6</v>
      </c>
    </row>
    <row r="736" spans="1:28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  <c r="Z736" t="s">
        <v>591</v>
      </c>
      <c r="AA736">
        <v>3</v>
      </c>
      <c r="AB736">
        <v>2</v>
      </c>
    </row>
    <row r="737" spans="1:28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  <c r="Z737" t="s">
        <v>593</v>
      </c>
      <c r="AA737">
        <v>-5</v>
      </c>
      <c r="AB737">
        <v>-2</v>
      </c>
    </row>
    <row r="738" spans="1:28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  <c r="Z738" t="s">
        <v>592</v>
      </c>
      <c r="AA738">
        <v>0</v>
      </c>
      <c r="AB738">
        <v>-2</v>
      </c>
    </row>
    <row r="739" spans="1:28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  <c r="Z739" t="s">
        <v>591</v>
      </c>
      <c r="AA739">
        <v>8</v>
      </c>
      <c r="AB739">
        <v>1</v>
      </c>
    </row>
    <row r="740" spans="1:28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  <c r="Z740" t="s">
        <v>593</v>
      </c>
      <c r="AA740">
        <v>-15</v>
      </c>
      <c r="AB740">
        <v>5</v>
      </c>
    </row>
    <row r="741" spans="1:28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  <c r="Z741" t="s">
        <v>591</v>
      </c>
      <c r="AA741">
        <v>3</v>
      </c>
      <c r="AB741">
        <v>-2</v>
      </c>
    </row>
    <row r="742" spans="1:28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  <c r="Z742" t="s">
        <v>593</v>
      </c>
      <c r="AA742">
        <v>-4</v>
      </c>
      <c r="AB742">
        <v>4</v>
      </c>
    </row>
    <row r="743" spans="1:28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  <c r="Z743" t="s">
        <v>591</v>
      </c>
      <c r="AA743">
        <v>3</v>
      </c>
      <c r="AB743">
        <v>-4</v>
      </c>
    </row>
    <row r="744" spans="1:28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  <c r="Z744" t="s">
        <v>591</v>
      </c>
      <c r="AA744">
        <v>-4</v>
      </c>
      <c r="AB744">
        <v>-6</v>
      </c>
    </row>
    <row r="745" spans="1:28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  <c r="Z745" t="s">
        <v>591</v>
      </c>
      <c r="AA745">
        <v>-3</v>
      </c>
      <c r="AB745">
        <v>-2</v>
      </c>
    </row>
    <row r="746" spans="1:28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  <c r="Z746" t="s">
        <v>591</v>
      </c>
      <c r="AA746">
        <v>2</v>
      </c>
      <c r="AB746">
        <v>0</v>
      </c>
    </row>
    <row r="747" spans="1:28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  <c r="Z747" t="s">
        <v>591</v>
      </c>
      <c r="AA747">
        <v>3</v>
      </c>
      <c r="AB747">
        <v>2</v>
      </c>
    </row>
    <row r="748" spans="1:28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  <c r="Z748" t="s">
        <v>592</v>
      </c>
      <c r="AA748">
        <v>4</v>
      </c>
      <c r="AB748">
        <v>8</v>
      </c>
    </row>
    <row r="749" spans="1:28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  <c r="Z749" t="s">
        <v>591</v>
      </c>
      <c r="AA749">
        <v>1</v>
      </c>
      <c r="AB749">
        <v>-4</v>
      </c>
    </row>
    <row r="750" spans="1:28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  <c r="Z750" t="s">
        <v>592</v>
      </c>
      <c r="AA750">
        <v>-3</v>
      </c>
      <c r="AB750">
        <v>0</v>
      </c>
    </row>
    <row r="751" spans="1:28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  <c r="Z751" t="s">
        <v>590</v>
      </c>
      <c r="AA751">
        <v>-5</v>
      </c>
      <c r="AB751">
        <v>9</v>
      </c>
    </row>
    <row r="752" spans="1:28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  <c r="Z752" t="s">
        <v>592</v>
      </c>
      <c r="AA752">
        <v>0</v>
      </c>
      <c r="AB752">
        <v>-1</v>
      </c>
    </row>
    <row r="753" spans="1:28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  <c r="Z753" t="s">
        <v>590</v>
      </c>
      <c r="AA753">
        <v>2</v>
      </c>
      <c r="AB753">
        <v>4</v>
      </c>
    </row>
    <row r="754" spans="1:28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  <c r="Z754" t="s">
        <v>592</v>
      </c>
      <c r="AA754">
        <v>0</v>
      </c>
      <c r="AB754">
        <v>-7</v>
      </c>
    </row>
    <row r="755" spans="1:28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  <c r="Z755" t="s">
        <v>593</v>
      </c>
      <c r="AA755">
        <v>-9</v>
      </c>
      <c r="AB755">
        <v>0</v>
      </c>
    </row>
    <row r="756" spans="1:28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  <c r="Z756" t="s">
        <v>590</v>
      </c>
      <c r="AA756">
        <v>-5</v>
      </c>
      <c r="AB756">
        <v>1</v>
      </c>
    </row>
    <row r="757" spans="1:28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  <c r="Z757" t="s">
        <v>592</v>
      </c>
      <c r="AA757">
        <v>4</v>
      </c>
      <c r="AB757">
        <v>4</v>
      </c>
    </row>
    <row r="758" spans="1:28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  <c r="Z758" t="s">
        <v>593</v>
      </c>
      <c r="AA758">
        <v>-2</v>
      </c>
      <c r="AB758">
        <v>3</v>
      </c>
    </row>
    <row r="759" spans="1:28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  <c r="Z759" t="s">
        <v>592</v>
      </c>
      <c r="AA759">
        <v>10</v>
      </c>
      <c r="AB759">
        <v>4</v>
      </c>
    </row>
    <row r="760" spans="1:28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  <c r="Z760" t="s">
        <v>592</v>
      </c>
      <c r="AA760">
        <v>7</v>
      </c>
      <c r="AB760">
        <v>-10</v>
      </c>
    </row>
    <row r="761" spans="1:28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  <c r="Z761" t="s">
        <v>592</v>
      </c>
      <c r="AA761">
        <v>-2</v>
      </c>
      <c r="AB761">
        <v>-2</v>
      </c>
    </row>
    <row r="762" spans="1:28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  <c r="Z762" t="s">
        <v>592</v>
      </c>
      <c r="AA762">
        <v>8</v>
      </c>
      <c r="AB762">
        <v>-1</v>
      </c>
    </row>
    <row r="763" spans="1:28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  <c r="Z763" t="s">
        <v>590</v>
      </c>
      <c r="AA763">
        <v>-9</v>
      </c>
      <c r="AB763">
        <v>5</v>
      </c>
    </row>
    <row r="764" spans="1:28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  <c r="Z764" t="s">
        <v>591</v>
      </c>
      <c r="AA764">
        <v>0</v>
      </c>
      <c r="AB764">
        <v>-5</v>
      </c>
    </row>
    <row r="765" spans="1:28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  <c r="Z765" t="s">
        <v>592</v>
      </c>
      <c r="AA765">
        <v>-2</v>
      </c>
      <c r="AB765">
        <v>-15</v>
      </c>
    </row>
    <row r="766" spans="1:28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  <c r="Z766" t="s">
        <v>591</v>
      </c>
      <c r="AA766">
        <v>5</v>
      </c>
      <c r="AB766">
        <v>4</v>
      </c>
    </row>
    <row r="767" spans="1:28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  <c r="Z767" t="s">
        <v>593</v>
      </c>
      <c r="AA767">
        <v>4</v>
      </c>
      <c r="AB767">
        <v>8</v>
      </c>
    </row>
    <row r="768" spans="1:28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  <c r="Z768" t="s">
        <v>591</v>
      </c>
      <c r="AA768">
        <v>-2</v>
      </c>
      <c r="AB768">
        <v>-4</v>
      </c>
    </row>
    <row r="769" spans="1:28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  <c r="Z769" t="s">
        <v>591</v>
      </c>
      <c r="AA769">
        <v>1</v>
      </c>
      <c r="AB769">
        <v>-4</v>
      </c>
    </row>
    <row r="770" spans="1:28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  <c r="Z770" t="s">
        <v>591</v>
      </c>
      <c r="AA770">
        <v>8</v>
      </c>
      <c r="AB770">
        <v>0</v>
      </c>
    </row>
    <row r="771" spans="1:28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  <c r="Z771" t="s">
        <v>593</v>
      </c>
      <c r="AA771">
        <v>-2</v>
      </c>
      <c r="AB771">
        <v>3</v>
      </c>
    </row>
    <row r="772" spans="1:28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  <c r="Z772" t="s">
        <v>591</v>
      </c>
      <c r="AA772">
        <v>0</v>
      </c>
      <c r="AB772">
        <v>-5</v>
      </c>
    </row>
    <row r="773" spans="1:28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  <c r="Z773" t="s">
        <v>591</v>
      </c>
      <c r="AA773">
        <v>5</v>
      </c>
      <c r="AB773">
        <v>-3</v>
      </c>
    </row>
    <row r="774" spans="1:28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  <c r="Z774" t="s">
        <v>593</v>
      </c>
      <c r="AA774">
        <v>-6</v>
      </c>
      <c r="AB774">
        <v>2</v>
      </c>
    </row>
    <row r="775" spans="1:28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  <c r="Z775" t="s">
        <v>593</v>
      </c>
      <c r="AA775">
        <v>-2</v>
      </c>
      <c r="AB775">
        <v>3</v>
      </c>
    </row>
    <row r="776" spans="1:28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  <c r="Z776" t="s">
        <v>591</v>
      </c>
      <c r="AA776">
        <v>2</v>
      </c>
      <c r="AB776">
        <v>-2</v>
      </c>
    </row>
    <row r="777" spans="1:28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  <c r="Z777" t="s">
        <v>591</v>
      </c>
      <c r="AA777">
        <v>2</v>
      </c>
      <c r="AB777">
        <v>-4</v>
      </c>
    </row>
    <row r="778" spans="1:28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  <c r="Z778" t="s">
        <v>591</v>
      </c>
      <c r="AA778">
        <v>4</v>
      </c>
      <c r="AB778">
        <v>1</v>
      </c>
    </row>
    <row r="779" spans="1:28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  <c r="Z779" t="s">
        <v>591</v>
      </c>
      <c r="AA779">
        <v>8</v>
      </c>
      <c r="AB779">
        <v>-1</v>
      </c>
    </row>
    <row r="780" spans="1:28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  <c r="Z780" t="s">
        <v>593</v>
      </c>
      <c r="AA780">
        <v>-4</v>
      </c>
      <c r="AB780">
        <v>-1</v>
      </c>
    </row>
    <row r="781" spans="1:28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  <c r="Z781" t="s">
        <v>593</v>
      </c>
      <c r="AA781">
        <v>-3</v>
      </c>
      <c r="AB781">
        <v>4</v>
      </c>
    </row>
    <row r="782" spans="1:28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  <c r="Z782" t="s">
        <v>591</v>
      </c>
      <c r="AA782">
        <v>3</v>
      </c>
      <c r="AB782">
        <v>1</v>
      </c>
    </row>
    <row r="783" spans="1:28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  <c r="Z783" t="s">
        <v>593</v>
      </c>
      <c r="AA783">
        <v>-8</v>
      </c>
      <c r="AB783">
        <v>3</v>
      </c>
    </row>
    <row r="784" spans="1:28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  <c r="Z784" t="s">
        <v>590</v>
      </c>
      <c r="AA784">
        <v>-3</v>
      </c>
      <c r="AB784">
        <v>4</v>
      </c>
    </row>
    <row r="785" spans="1:28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  <c r="Z785" t="s">
        <v>590</v>
      </c>
      <c r="AA785">
        <v>-8</v>
      </c>
      <c r="AB785">
        <v>-3</v>
      </c>
    </row>
    <row r="786" spans="1:28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  <c r="Z786" t="s">
        <v>593</v>
      </c>
      <c r="AA786">
        <v>-2</v>
      </c>
      <c r="AB786">
        <v>-1</v>
      </c>
    </row>
    <row r="787" spans="1:28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  <c r="Z787" t="s">
        <v>591</v>
      </c>
      <c r="AA787">
        <v>3</v>
      </c>
      <c r="AB787">
        <v>-3</v>
      </c>
    </row>
    <row r="788" spans="1:28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  <c r="Z788" t="s">
        <v>591</v>
      </c>
      <c r="AA788">
        <v>4</v>
      </c>
      <c r="AB788">
        <v>-2</v>
      </c>
    </row>
    <row r="789" spans="1:28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  <c r="Z789" t="s">
        <v>591</v>
      </c>
      <c r="AA789">
        <v>-2</v>
      </c>
      <c r="AB789">
        <v>-5</v>
      </c>
    </row>
    <row r="790" spans="1:28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  <c r="Z790" t="s">
        <v>590</v>
      </c>
      <c r="AA790">
        <v>3</v>
      </c>
      <c r="AB790">
        <v>10</v>
      </c>
    </row>
    <row r="791" spans="1:28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  <c r="Z791" t="s">
        <v>593</v>
      </c>
      <c r="AA791">
        <v>-8</v>
      </c>
      <c r="AB791">
        <v>1</v>
      </c>
    </row>
    <row r="792" spans="1:28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  <c r="Z792" t="s">
        <v>593</v>
      </c>
      <c r="AA792">
        <v>1</v>
      </c>
      <c r="AB792">
        <v>9</v>
      </c>
    </row>
    <row r="793" spans="1:28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  <c r="Z793" t="s">
        <v>593</v>
      </c>
      <c r="AA793">
        <v>-4</v>
      </c>
      <c r="AB793">
        <v>-2</v>
      </c>
    </row>
    <row r="794" spans="1:28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  <c r="Z794" t="s">
        <v>593</v>
      </c>
      <c r="AA794">
        <v>-2</v>
      </c>
      <c r="AB794">
        <v>4</v>
      </c>
    </row>
    <row r="795" spans="1:28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  <c r="Z795" t="s">
        <v>592</v>
      </c>
      <c r="AA795">
        <v>-7</v>
      </c>
      <c r="AB795">
        <v>-6</v>
      </c>
    </row>
    <row r="796" spans="1:28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  <c r="Z796" t="s">
        <v>592</v>
      </c>
      <c r="AA796">
        <v>7</v>
      </c>
      <c r="AB796">
        <v>-5</v>
      </c>
    </row>
    <row r="797" spans="1:28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  <c r="Z797" t="s">
        <v>590</v>
      </c>
      <c r="AA797">
        <v>-11</v>
      </c>
      <c r="AB797">
        <v>-5</v>
      </c>
    </row>
    <row r="798" spans="1:28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  <c r="Z798" t="s">
        <v>592</v>
      </c>
      <c r="AA798">
        <v>1</v>
      </c>
      <c r="AB798">
        <v>0</v>
      </c>
    </row>
    <row r="799" spans="1:28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  <c r="Z799" t="s">
        <v>590</v>
      </c>
      <c r="AA799">
        <v>-1</v>
      </c>
      <c r="AB799">
        <v>5</v>
      </c>
    </row>
    <row r="800" spans="1:28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  <c r="Z800" t="s">
        <v>592</v>
      </c>
      <c r="AA800">
        <v>1</v>
      </c>
      <c r="AB800">
        <v>-5</v>
      </c>
    </row>
    <row r="801" spans="1:28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  <c r="Z801" t="s">
        <v>592</v>
      </c>
      <c r="AA801">
        <v>13</v>
      </c>
      <c r="AB801">
        <v>13</v>
      </c>
    </row>
    <row r="802" spans="1:28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  <c r="Z802" t="s">
        <v>590</v>
      </c>
      <c r="AA802">
        <v>-4</v>
      </c>
      <c r="AB802">
        <v>14</v>
      </c>
    </row>
    <row r="803" spans="1:28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  <c r="Z803" t="s">
        <v>590</v>
      </c>
      <c r="AA803">
        <v>-9</v>
      </c>
      <c r="AB803">
        <v>-2</v>
      </c>
    </row>
    <row r="804" spans="1:28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  <c r="Z804" t="s">
        <v>594</v>
      </c>
      <c r="AA804" t="s">
        <v>594</v>
      </c>
      <c r="AB804" t="s">
        <v>594</v>
      </c>
    </row>
    <row r="805" spans="1:28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  <c r="Z805" t="s">
        <v>591</v>
      </c>
      <c r="AA805">
        <v>1</v>
      </c>
      <c r="AB805">
        <v>-5</v>
      </c>
    </row>
    <row r="806" spans="1:28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  <c r="Z806" t="s">
        <v>591</v>
      </c>
      <c r="AA806">
        <v>4</v>
      </c>
      <c r="AB806">
        <v>-4</v>
      </c>
    </row>
    <row r="807" spans="1:28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  <c r="Z807" t="s">
        <v>591</v>
      </c>
      <c r="AA807">
        <v>7</v>
      </c>
      <c r="AB807">
        <v>-9</v>
      </c>
    </row>
    <row r="808" spans="1:28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  <c r="Z808" t="s">
        <v>590</v>
      </c>
      <c r="AA808">
        <v>-4</v>
      </c>
      <c r="AB808">
        <v>-3</v>
      </c>
    </row>
    <row r="809" spans="1:28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  <c r="Z809" t="s">
        <v>593</v>
      </c>
      <c r="AA809">
        <v>1</v>
      </c>
      <c r="AB809">
        <v>6</v>
      </c>
    </row>
    <row r="810" spans="1:28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  <c r="Z810" t="s">
        <v>591</v>
      </c>
      <c r="AA810">
        <v>-7</v>
      </c>
      <c r="AB810">
        <v>-5</v>
      </c>
    </row>
    <row r="811" spans="1:28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  <c r="Z811" t="s">
        <v>593</v>
      </c>
      <c r="AA811">
        <v>0</v>
      </c>
      <c r="AB811">
        <v>6</v>
      </c>
    </row>
    <row r="812" spans="1:28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  <c r="Z812" t="s">
        <v>593</v>
      </c>
      <c r="AA812">
        <v>-5</v>
      </c>
      <c r="AB812">
        <v>2</v>
      </c>
    </row>
    <row r="813" spans="1:28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  <c r="Z813" t="s">
        <v>592</v>
      </c>
      <c r="AA813">
        <v>12</v>
      </c>
      <c r="AB813">
        <v>-7</v>
      </c>
    </row>
    <row r="814" spans="1:28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  <c r="Z814" t="s">
        <v>591</v>
      </c>
      <c r="AA814">
        <v>-3</v>
      </c>
      <c r="AB814">
        <v>2</v>
      </c>
    </row>
    <row r="815" spans="1:28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  <c r="Z815" t="s">
        <v>593</v>
      </c>
      <c r="AA815">
        <v>2</v>
      </c>
      <c r="AB815">
        <v>20</v>
      </c>
    </row>
    <row r="816" spans="1:28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  <c r="Z816" t="s">
        <v>591</v>
      </c>
      <c r="AA816">
        <v>11</v>
      </c>
      <c r="AB816">
        <v>-6</v>
      </c>
    </row>
    <row r="817" spans="1:28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  <c r="Z817" t="s">
        <v>590</v>
      </c>
      <c r="AA817">
        <v>-9</v>
      </c>
      <c r="AB817">
        <v>-1</v>
      </c>
    </row>
    <row r="818" spans="1:28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  <c r="Z818" t="s">
        <v>593</v>
      </c>
      <c r="AA818">
        <v>0</v>
      </c>
      <c r="AB818">
        <v>2</v>
      </c>
    </row>
    <row r="819" spans="1:28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  <c r="Z819" t="s">
        <v>593</v>
      </c>
      <c r="AA819">
        <v>-4</v>
      </c>
      <c r="AB819">
        <v>-2</v>
      </c>
    </row>
    <row r="820" spans="1:28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  <c r="Z820" t="s">
        <v>592</v>
      </c>
      <c r="AA820">
        <v>-2</v>
      </c>
      <c r="AB820">
        <v>-4</v>
      </c>
    </row>
    <row r="821" spans="1:28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  <c r="Z821" t="s">
        <v>591</v>
      </c>
      <c r="AA821">
        <v>-1</v>
      </c>
      <c r="AB821">
        <v>-1</v>
      </c>
    </row>
    <row r="822" spans="1:28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  <c r="Z822" t="s">
        <v>592</v>
      </c>
      <c r="AA822">
        <v>3</v>
      </c>
      <c r="AB822">
        <v>-4</v>
      </c>
    </row>
    <row r="823" spans="1:28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  <c r="Z823" t="s">
        <v>591</v>
      </c>
      <c r="AA823">
        <v>1</v>
      </c>
      <c r="AB823">
        <v>0</v>
      </c>
    </row>
    <row r="824" spans="1:28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  <c r="Z824" t="s">
        <v>591</v>
      </c>
      <c r="AA824">
        <v>-3</v>
      </c>
      <c r="AB824">
        <v>-4</v>
      </c>
    </row>
    <row r="825" spans="1:28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  <c r="Z825" t="s">
        <v>591</v>
      </c>
      <c r="AA825">
        <v>0</v>
      </c>
      <c r="AB825">
        <v>1</v>
      </c>
    </row>
    <row r="826" spans="1:28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  <c r="Z826" t="s">
        <v>592</v>
      </c>
      <c r="AA826">
        <v>4</v>
      </c>
      <c r="AB826">
        <v>0</v>
      </c>
    </row>
    <row r="827" spans="1:28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  <c r="Z827" t="s">
        <v>592</v>
      </c>
      <c r="AA827">
        <v>8</v>
      </c>
      <c r="AB827">
        <v>-8</v>
      </c>
    </row>
    <row r="828" spans="1:28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  <c r="Z828" t="s">
        <v>592</v>
      </c>
      <c r="AA828">
        <v>-1</v>
      </c>
      <c r="AB828">
        <v>-2</v>
      </c>
    </row>
    <row r="829" spans="1:28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  <c r="Z829" t="s">
        <v>593</v>
      </c>
      <c r="AA829">
        <v>-8</v>
      </c>
      <c r="AB829">
        <v>-5</v>
      </c>
    </row>
    <row r="830" spans="1:28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  <c r="Z830" t="s">
        <v>592</v>
      </c>
      <c r="AA830">
        <v>9</v>
      </c>
      <c r="AB830">
        <v>2</v>
      </c>
    </row>
    <row r="831" spans="1:28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  <c r="Z831" t="s">
        <v>592</v>
      </c>
      <c r="AA831">
        <v>7</v>
      </c>
      <c r="AB831">
        <v>4</v>
      </c>
    </row>
    <row r="832" spans="1:28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  <c r="Z832" t="s">
        <v>592</v>
      </c>
      <c r="AA832">
        <v>12</v>
      </c>
      <c r="AB832">
        <v>-1</v>
      </c>
    </row>
    <row r="833" spans="1:28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  <c r="Z833" t="s">
        <v>592</v>
      </c>
      <c r="AA833">
        <v>0</v>
      </c>
      <c r="AB833">
        <v>-11</v>
      </c>
    </row>
    <row r="834" spans="1:28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  <c r="Z834" t="s">
        <v>590</v>
      </c>
      <c r="AA834">
        <v>-7</v>
      </c>
      <c r="AB834">
        <v>-3</v>
      </c>
    </row>
    <row r="835" spans="1:28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  <c r="Z835" t="s">
        <v>591</v>
      </c>
      <c r="AA835">
        <v>7</v>
      </c>
      <c r="AB835">
        <v>-6</v>
      </c>
    </row>
    <row r="836" spans="1:28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  <c r="Z836" t="s">
        <v>592</v>
      </c>
      <c r="AA836">
        <v>-7</v>
      </c>
      <c r="AB836">
        <v>-9</v>
      </c>
    </row>
    <row r="837" spans="1:28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  <c r="Z837" t="s">
        <v>593</v>
      </c>
      <c r="AA837">
        <v>4</v>
      </c>
      <c r="AB837">
        <v>7</v>
      </c>
    </row>
    <row r="838" spans="1:28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  <c r="Z838" t="s">
        <v>592</v>
      </c>
      <c r="AA838">
        <v>-5</v>
      </c>
      <c r="AB838">
        <v>0</v>
      </c>
    </row>
    <row r="839" spans="1:28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  <c r="Z839" t="s">
        <v>591</v>
      </c>
      <c r="AA839">
        <v>4</v>
      </c>
      <c r="AB839">
        <v>-2</v>
      </c>
    </row>
    <row r="840" spans="1:28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  <c r="Z840" t="s">
        <v>593</v>
      </c>
      <c r="AA840">
        <v>-1</v>
      </c>
      <c r="AB840">
        <v>0</v>
      </c>
    </row>
    <row r="841" spans="1:28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  <c r="Z841" t="s">
        <v>593</v>
      </c>
      <c r="AA841">
        <v>0</v>
      </c>
      <c r="AB841">
        <v>2</v>
      </c>
    </row>
    <row r="842" spans="1:28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  <c r="Z842" t="s">
        <v>590</v>
      </c>
      <c r="AA842">
        <v>-10</v>
      </c>
      <c r="AB842">
        <v>4</v>
      </c>
    </row>
    <row r="843" spans="1:28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  <c r="Z843" t="s">
        <v>592</v>
      </c>
      <c r="AA843">
        <v>1</v>
      </c>
      <c r="AB843">
        <v>-9</v>
      </c>
    </row>
    <row r="844" spans="1:28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  <c r="Z844" t="s">
        <v>592</v>
      </c>
      <c r="AA844">
        <v>5</v>
      </c>
      <c r="AB844">
        <v>8</v>
      </c>
    </row>
    <row r="845" spans="1:28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  <c r="Z845" t="s">
        <v>591</v>
      </c>
      <c r="AA845">
        <v>4</v>
      </c>
      <c r="AB845">
        <v>-2</v>
      </c>
    </row>
    <row r="846" spans="1:28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  <c r="Z846" t="s">
        <v>593</v>
      </c>
      <c r="AA846">
        <v>-5</v>
      </c>
      <c r="AB846">
        <v>5</v>
      </c>
    </row>
    <row r="847" spans="1:28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  <c r="Z847" t="s">
        <v>591</v>
      </c>
      <c r="AA847">
        <v>0</v>
      </c>
      <c r="AB847">
        <v>1</v>
      </c>
    </row>
    <row r="848" spans="1:28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  <c r="Z848" t="s">
        <v>591</v>
      </c>
      <c r="AA848">
        <v>8</v>
      </c>
      <c r="AB848">
        <v>5</v>
      </c>
    </row>
    <row r="849" spans="1:28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  <c r="Z849" t="s">
        <v>590</v>
      </c>
      <c r="AA849">
        <v>-15</v>
      </c>
      <c r="AB849">
        <v>4</v>
      </c>
    </row>
    <row r="850" spans="1:28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  <c r="Z850" t="s">
        <v>591</v>
      </c>
      <c r="AA850">
        <v>3</v>
      </c>
      <c r="AB850">
        <v>-6</v>
      </c>
    </row>
    <row r="851" spans="1:28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  <c r="Z851" t="s">
        <v>591</v>
      </c>
      <c r="AA851">
        <v>4</v>
      </c>
      <c r="AB851">
        <v>-2</v>
      </c>
    </row>
    <row r="852" spans="1:28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  <c r="Z852" t="s">
        <v>593</v>
      </c>
      <c r="AA852">
        <v>3</v>
      </c>
      <c r="AB852">
        <v>8</v>
      </c>
    </row>
    <row r="853" spans="1:28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  <c r="Z853" t="s">
        <v>591</v>
      </c>
      <c r="AA853">
        <v>-4</v>
      </c>
      <c r="AB853">
        <v>-2</v>
      </c>
    </row>
    <row r="854" spans="1:28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  <c r="Z854" t="s">
        <v>593</v>
      </c>
      <c r="AA854">
        <v>-3</v>
      </c>
      <c r="AB854">
        <v>0</v>
      </c>
    </row>
    <row r="855" spans="1:28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  <c r="Z855" t="s">
        <v>591</v>
      </c>
      <c r="AA855">
        <v>2</v>
      </c>
      <c r="AB855">
        <v>-4</v>
      </c>
    </row>
    <row r="856" spans="1:28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  <c r="Z856" t="s">
        <v>591</v>
      </c>
      <c r="AA856">
        <v>-4</v>
      </c>
      <c r="AB856">
        <v>-2</v>
      </c>
    </row>
    <row r="857" spans="1:28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  <c r="Z857" t="s">
        <v>591</v>
      </c>
      <c r="AA857">
        <v>3</v>
      </c>
      <c r="AB857">
        <v>-4</v>
      </c>
    </row>
    <row r="858" spans="1:28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  <c r="Z858" t="s">
        <v>591</v>
      </c>
      <c r="AA858">
        <v>3</v>
      </c>
      <c r="AB858">
        <v>2</v>
      </c>
    </row>
    <row r="859" spans="1:28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  <c r="Z859" t="s">
        <v>592</v>
      </c>
      <c r="AA859">
        <v>-2</v>
      </c>
      <c r="AB859">
        <v>1</v>
      </c>
    </row>
    <row r="860" spans="1:28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  <c r="Z860" t="s">
        <v>591</v>
      </c>
      <c r="AA860">
        <v>1</v>
      </c>
      <c r="AB860">
        <v>1</v>
      </c>
    </row>
    <row r="861" spans="1:28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  <c r="Z861" t="s">
        <v>591</v>
      </c>
      <c r="AA861">
        <v>2</v>
      </c>
      <c r="AB861">
        <v>2</v>
      </c>
    </row>
    <row r="862" spans="1:28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  <c r="Z862" t="s">
        <v>592</v>
      </c>
      <c r="AA862">
        <v>-1</v>
      </c>
      <c r="AB862">
        <v>2</v>
      </c>
    </row>
    <row r="863" spans="1:28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  <c r="Z863" t="s">
        <v>591</v>
      </c>
      <c r="AA863">
        <v>-1</v>
      </c>
      <c r="AB863">
        <v>-5</v>
      </c>
    </row>
    <row r="864" spans="1:28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  <c r="Z864" t="s">
        <v>593</v>
      </c>
      <c r="AA864">
        <v>-3</v>
      </c>
      <c r="AB864">
        <v>0</v>
      </c>
    </row>
    <row r="865" spans="1:28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  <c r="Z865" t="s">
        <v>591</v>
      </c>
      <c r="AA865">
        <v>5</v>
      </c>
      <c r="AB865">
        <v>1</v>
      </c>
    </row>
    <row r="866" spans="1:28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  <c r="Z866" t="s">
        <v>591</v>
      </c>
      <c r="AA866">
        <v>3</v>
      </c>
      <c r="AB866">
        <v>-5</v>
      </c>
    </row>
    <row r="867" spans="1:28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  <c r="Z867" t="s">
        <v>592</v>
      </c>
      <c r="AA867">
        <v>-4</v>
      </c>
      <c r="AB867">
        <v>-5</v>
      </c>
    </row>
    <row r="868" spans="1:28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  <c r="Z868" t="s">
        <v>590</v>
      </c>
      <c r="AA868">
        <v>-11</v>
      </c>
      <c r="AB868">
        <v>-2</v>
      </c>
    </row>
    <row r="869" spans="1:28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  <c r="Z869" t="s">
        <v>591</v>
      </c>
      <c r="AA869">
        <v>4</v>
      </c>
      <c r="AB869">
        <v>-3</v>
      </c>
    </row>
    <row r="870" spans="1:28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  <c r="Z870" t="s">
        <v>590</v>
      </c>
      <c r="AA870">
        <v>-4</v>
      </c>
      <c r="AB870">
        <v>-1</v>
      </c>
    </row>
    <row r="871" spans="1:28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  <c r="Z871" t="s">
        <v>591</v>
      </c>
      <c r="AA871">
        <v>6</v>
      </c>
      <c r="AB871">
        <v>1</v>
      </c>
    </row>
    <row r="872" spans="1:28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  <c r="Z872" t="s">
        <v>592</v>
      </c>
      <c r="AA872">
        <v>5</v>
      </c>
      <c r="AB872">
        <v>2</v>
      </c>
    </row>
    <row r="873" spans="1:28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  <c r="Z873" t="s">
        <v>593</v>
      </c>
      <c r="AA873">
        <v>-3</v>
      </c>
      <c r="AB873">
        <v>0</v>
      </c>
    </row>
    <row r="874" spans="1:28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  <c r="Z874" t="s">
        <v>591</v>
      </c>
      <c r="AA874">
        <v>9</v>
      </c>
      <c r="AB874">
        <v>-1</v>
      </c>
    </row>
    <row r="875" spans="1:28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  <c r="Z875" t="s">
        <v>591</v>
      </c>
      <c r="AA875">
        <v>4</v>
      </c>
      <c r="AB875">
        <v>-3</v>
      </c>
    </row>
    <row r="876" spans="1:28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  <c r="Z876" t="s">
        <v>591</v>
      </c>
      <c r="AA876">
        <v>0</v>
      </c>
      <c r="AB876">
        <v>-1</v>
      </c>
    </row>
    <row r="877" spans="1:28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  <c r="Z877" t="s">
        <v>591</v>
      </c>
      <c r="AA877">
        <v>4</v>
      </c>
      <c r="AB877">
        <v>-1</v>
      </c>
    </row>
    <row r="878" spans="1:28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  <c r="Z878" t="s">
        <v>593</v>
      </c>
      <c r="AA878">
        <v>-3</v>
      </c>
      <c r="AB878">
        <v>2</v>
      </c>
    </row>
    <row r="879" spans="1:28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  <c r="Z879" t="s">
        <v>590</v>
      </c>
      <c r="AA879">
        <v>-2</v>
      </c>
      <c r="AB879">
        <v>5</v>
      </c>
    </row>
    <row r="880" spans="1:28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  <c r="Z880" t="s">
        <v>592</v>
      </c>
      <c r="AA880">
        <v>2</v>
      </c>
      <c r="AB880">
        <v>-1</v>
      </c>
    </row>
    <row r="881" spans="1:28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  <c r="Z881" t="s">
        <v>593</v>
      </c>
      <c r="AA881">
        <v>-8</v>
      </c>
      <c r="AB881">
        <v>9</v>
      </c>
    </row>
    <row r="882" spans="1:28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  <c r="Z882" t="s">
        <v>592</v>
      </c>
      <c r="AA882">
        <v>9</v>
      </c>
      <c r="AB882">
        <v>3</v>
      </c>
    </row>
    <row r="883" spans="1:28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  <c r="Z883" t="s">
        <v>593</v>
      </c>
      <c r="AA883">
        <v>-3</v>
      </c>
      <c r="AB883">
        <v>1</v>
      </c>
    </row>
    <row r="884" spans="1:28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  <c r="Z884" t="s">
        <v>593</v>
      </c>
      <c r="AA884">
        <v>-7</v>
      </c>
      <c r="AB884">
        <v>9</v>
      </c>
    </row>
    <row r="885" spans="1:28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  <c r="Z885" t="s">
        <v>592</v>
      </c>
      <c r="AA885">
        <v>7</v>
      </c>
      <c r="AB885">
        <v>15</v>
      </c>
    </row>
    <row r="886" spans="1:28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  <c r="Z886" t="s">
        <v>590</v>
      </c>
      <c r="AA886">
        <v>-2</v>
      </c>
      <c r="AB886">
        <v>9</v>
      </c>
    </row>
    <row r="887" spans="1:28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  <c r="Z887" t="s">
        <v>592</v>
      </c>
      <c r="AA887">
        <v>9</v>
      </c>
      <c r="AB887">
        <v>-1</v>
      </c>
    </row>
    <row r="888" spans="1:28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  <c r="Z888" t="s">
        <v>590</v>
      </c>
      <c r="AA888">
        <v>-7</v>
      </c>
      <c r="AB888">
        <v>0</v>
      </c>
    </row>
    <row r="889" spans="1:28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  <c r="Z889" t="s">
        <v>590</v>
      </c>
      <c r="AA889">
        <v>-8</v>
      </c>
      <c r="AB889">
        <v>-2</v>
      </c>
    </row>
    <row r="890" spans="1:28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  <c r="Z890" t="s">
        <v>593</v>
      </c>
      <c r="AA890">
        <v>0</v>
      </c>
      <c r="AB890">
        <v>1</v>
      </c>
    </row>
    <row r="891" spans="1:28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  <c r="Z891" t="s">
        <v>591</v>
      </c>
      <c r="AA891">
        <v>2</v>
      </c>
      <c r="AB891">
        <v>-4</v>
      </c>
    </row>
    <row r="892" spans="1:28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  <c r="Z892" t="s">
        <v>592</v>
      </c>
      <c r="AA892">
        <v>-5</v>
      </c>
      <c r="AB892">
        <v>-5</v>
      </c>
    </row>
    <row r="893" spans="1:28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  <c r="Z893" t="s">
        <v>593</v>
      </c>
      <c r="AA893">
        <v>0</v>
      </c>
      <c r="AB893">
        <v>10</v>
      </c>
    </row>
    <row r="894" spans="1:28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  <c r="Z894" t="s">
        <v>591</v>
      </c>
      <c r="AA894">
        <v>3</v>
      </c>
      <c r="AB894">
        <v>0</v>
      </c>
    </row>
    <row r="895" spans="1:28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  <c r="Z895" t="s">
        <v>591</v>
      </c>
      <c r="AA895">
        <v>4</v>
      </c>
      <c r="AB895">
        <v>-5</v>
      </c>
    </row>
    <row r="896" spans="1:28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  <c r="Z896" t="s">
        <v>590</v>
      </c>
      <c r="AA896">
        <v>-2</v>
      </c>
      <c r="AB896">
        <v>0</v>
      </c>
    </row>
    <row r="897" spans="1:28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  <c r="Z897" t="s">
        <v>592</v>
      </c>
      <c r="AA897">
        <v>4</v>
      </c>
      <c r="AB897">
        <v>8</v>
      </c>
    </row>
    <row r="898" spans="1:28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  <c r="Z898" t="s">
        <v>590</v>
      </c>
      <c r="AA898">
        <v>-10</v>
      </c>
      <c r="AB898">
        <v>-3</v>
      </c>
    </row>
    <row r="899" spans="1:28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  <c r="Z899" t="s">
        <v>592</v>
      </c>
      <c r="AA899">
        <v>4</v>
      </c>
      <c r="AB899">
        <v>-9</v>
      </c>
    </row>
    <row r="900" spans="1:28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  <c r="Z900" t="s">
        <v>590</v>
      </c>
      <c r="AA900">
        <v>3</v>
      </c>
      <c r="AB900">
        <v>5</v>
      </c>
    </row>
    <row r="901" spans="1:28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  <c r="Z901" t="s">
        <v>591</v>
      </c>
      <c r="AA901">
        <v>1</v>
      </c>
      <c r="AB901">
        <v>-8</v>
      </c>
    </row>
    <row r="902" spans="1:28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  <c r="Z902" t="s">
        <v>593</v>
      </c>
      <c r="AA902">
        <v>-2</v>
      </c>
      <c r="AB902">
        <v>2</v>
      </c>
    </row>
    <row r="903" spans="1:28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  <c r="Z903" t="s">
        <v>591</v>
      </c>
      <c r="AA903">
        <v>7</v>
      </c>
      <c r="AB903">
        <v>-6</v>
      </c>
    </row>
    <row r="904" spans="1:28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  <c r="Z904" t="s">
        <v>593</v>
      </c>
      <c r="AA904">
        <v>4</v>
      </c>
      <c r="AB904">
        <v>6</v>
      </c>
    </row>
    <row r="905" spans="1:28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  <c r="Z905" t="s">
        <v>591</v>
      </c>
      <c r="AA905">
        <v>1</v>
      </c>
      <c r="AB905">
        <v>-2</v>
      </c>
    </row>
    <row r="906" spans="1:28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  <c r="Z906" t="s">
        <v>590</v>
      </c>
      <c r="AA906">
        <v>-7</v>
      </c>
      <c r="AB906">
        <v>-1</v>
      </c>
    </row>
    <row r="907" spans="1:28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  <c r="Z907" t="s">
        <v>591</v>
      </c>
      <c r="AA907">
        <v>1</v>
      </c>
      <c r="AB907">
        <v>0</v>
      </c>
    </row>
    <row r="908" spans="1:28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  <c r="Z908" t="s">
        <v>592</v>
      </c>
      <c r="AA908">
        <v>1</v>
      </c>
      <c r="AB908">
        <v>-3</v>
      </c>
    </row>
    <row r="909" spans="1:28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  <c r="Z909" t="s">
        <v>593</v>
      </c>
      <c r="AA909">
        <v>-4</v>
      </c>
      <c r="AB909">
        <v>2</v>
      </c>
    </row>
    <row r="910" spans="1:28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  <c r="Z910" t="s">
        <v>591</v>
      </c>
      <c r="AA910">
        <v>4</v>
      </c>
      <c r="AB910">
        <v>3</v>
      </c>
    </row>
    <row r="911" spans="1:28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  <c r="Z911" t="s">
        <v>592</v>
      </c>
      <c r="AA911">
        <v>-3</v>
      </c>
      <c r="AB911">
        <v>-8</v>
      </c>
    </row>
    <row r="912" spans="1:28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  <c r="Z912" t="s">
        <v>593</v>
      </c>
      <c r="AA912">
        <v>-2</v>
      </c>
      <c r="AB912">
        <v>3</v>
      </c>
    </row>
    <row r="913" spans="1:28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  <c r="Z913" t="s">
        <v>591</v>
      </c>
      <c r="AA913">
        <v>4</v>
      </c>
      <c r="AB913">
        <v>-5</v>
      </c>
    </row>
    <row r="914" spans="1:28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  <c r="Z914" t="s">
        <v>592</v>
      </c>
      <c r="AA914">
        <v>-2</v>
      </c>
      <c r="AB914">
        <v>-4</v>
      </c>
    </row>
    <row r="915" spans="1:28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  <c r="Z915" t="s">
        <v>592</v>
      </c>
      <c r="AA915">
        <v>-5</v>
      </c>
      <c r="AB915">
        <v>-3</v>
      </c>
    </row>
    <row r="916" spans="1:28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  <c r="Z916" t="s">
        <v>590</v>
      </c>
      <c r="AA916">
        <v>0</v>
      </c>
      <c r="AB916">
        <v>6</v>
      </c>
    </row>
    <row r="917" spans="1:28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  <c r="Z917" t="s">
        <v>591</v>
      </c>
      <c r="AA917">
        <v>3</v>
      </c>
      <c r="AB917">
        <v>1</v>
      </c>
    </row>
    <row r="918" spans="1:28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  <c r="Z918" t="s">
        <v>592</v>
      </c>
      <c r="AA918">
        <v>-6</v>
      </c>
      <c r="AB918">
        <v>-3</v>
      </c>
    </row>
    <row r="919" spans="1:28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  <c r="Z919" t="s">
        <v>590</v>
      </c>
      <c r="AA919">
        <v>1</v>
      </c>
      <c r="AB919">
        <v>11</v>
      </c>
    </row>
    <row r="920" spans="1:28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  <c r="Z920" t="s">
        <v>591</v>
      </c>
      <c r="AA920">
        <v>4</v>
      </c>
      <c r="AB920">
        <v>-1</v>
      </c>
    </row>
    <row r="921" spans="1:28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  <c r="Z921" t="s">
        <v>591</v>
      </c>
      <c r="AA921">
        <v>-1</v>
      </c>
      <c r="AB921">
        <v>-2</v>
      </c>
    </row>
    <row r="922" spans="1:28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  <c r="Z922" t="s">
        <v>591</v>
      </c>
      <c r="AA922">
        <v>1</v>
      </c>
      <c r="AB922">
        <v>-7</v>
      </c>
    </row>
    <row r="923" spans="1:28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  <c r="Z923" t="s">
        <v>591</v>
      </c>
      <c r="AA923">
        <v>3</v>
      </c>
      <c r="AB923">
        <v>-7</v>
      </c>
    </row>
    <row r="924" spans="1:28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  <c r="Z924" t="s">
        <v>591</v>
      </c>
      <c r="AA924">
        <v>1</v>
      </c>
      <c r="AB924">
        <v>1</v>
      </c>
    </row>
    <row r="925" spans="1:28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  <c r="Z925" t="s">
        <v>590</v>
      </c>
      <c r="AA925">
        <v>-2</v>
      </c>
      <c r="AB925">
        <v>11</v>
      </c>
    </row>
    <row r="926" spans="1:28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  <c r="Z926" t="s">
        <v>592</v>
      </c>
      <c r="AA926">
        <v>-9</v>
      </c>
      <c r="AB926">
        <v>-6</v>
      </c>
    </row>
    <row r="927" spans="1:28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  <c r="Z927" t="s">
        <v>590</v>
      </c>
      <c r="AA927">
        <v>2</v>
      </c>
      <c r="AB927">
        <v>6</v>
      </c>
    </row>
    <row r="928" spans="1:28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  <c r="Z928" t="s">
        <v>592</v>
      </c>
      <c r="AA928">
        <v>5</v>
      </c>
      <c r="AB928">
        <v>2</v>
      </c>
    </row>
    <row r="929" spans="1:28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  <c r="Z929" t="s">
        <v>590</v>
      </c>
      <c r="AA929">
        <v>0</v>
      </c>
      <c r="AB929">
        <v>9</v>
      </c>
    </row>
    <row r="930" spans="1:28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  <c r="Z930" t="s">
        <v>592</v>
      </c>
      <c r="AA930">
        <v>1</v>
      </c>
      <c r="AB930">
        <v>-7</v>
      </c>
    </row>
    <row r="931" spans="1:28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  <c r="Z931" t="s">
        <v>591</v>
      </c>
      <c r="AA931">
        <v>0</v>
      </c>
      <c r="AB931">
        <v>-6</v>
      </c>
    </row>
    <row r="932" spans="1:28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  <c r="Z932" t="s">
        <v>590</v>
      </c>
      <c r="AA932">
        <v>-3</v>
      </c>
      <c r="AB932">
        <v>8</v>
      </c>
    </row>
    <row r="933" spans="1:28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  <c r="Z933" t="s">
        <v>592</v>
      </c>
      <c r="AA933">
        <v>1</v>
      </c>
      <c r="AB933">
        <v>-1</v>
      </c>
    </row>
    <row r="934" spans="1:28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  <c r="Z934" t="s">
        <v>590</v>
      </c>
      <c r="AA934">
        <v>-6</v>
      </c>
      <c r="AB934">
        <v>-4</v>
      </c>
    </row>
    <row r="935" spans="1:28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  <c r="Z935" t="s">
        <v>591</v>
      </c>
      <c r="AA935">
        <v>9</v>
      </c>
      <c r="AB935">
        <v>-2</v>
      </c>
    </row>
    <row r="936" spans="1:28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  <c r="Z936" t="s">
        <v>593</v>
      </c>
      <c r="AA936">
        <v>-1</v>
      </c>
      <c r="AB936">
        <v>1</v>
      </c>
    </row>
    <row r="937" spans="1:28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  <c r="Z937" t="s">
        <v>592</v>
      </c>
      <c r="AA937">
        <v>-1</v>
      </c>
      <c r="AB937">
        <v>6</v>
      </c>
    </row>
    <row r="938" spans="1:28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  <c r="Z938" t="s">
        <v>590</v>
      </c>
      <c r="AA938">
        <v>-6</v>
      </c>
      <c r="AB938">
        <v>1</v>
      </c>
    </row>
    <row r="939" spans="1:28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  <c r="Z939" t="s">
        <v>592</v>
      </c>
      <c r="AA939">
        <v>8</v>
      </c>
      <c r="AB939">
        <v>1</v>
      </c>
    </row>
    <row r="940" spans="1:28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  <c r="Z940" t="s">
        <v>592</v>
      </c>
      <c r="AA940">
        <v>6</v>
      </c>
      <c r="AB940">
        <v>-3</v>
      </c>
    </row>
    <row r="941" spans="1:28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  <c r="Z941" t="s">
        <v>591</v>
      </c>
      <c r="AA941">
        <v>6</v>
      </c>
      <c r="AB941">
        <v>-9</v>
      </c>
    </row>
    <row r="942" spans="1:28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  <c r="Z942" t="s">
        <v>590</v>
      </c>
      <c r="AA942">
        <v>-7</v>
      </c>
      <c r="AB942">
        <v>3</v>
      </c>
    </row>
    <row r="943" spans="1:28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  <c r="Z943" t="s">
        <v>592</v>
      </c>
      <c r="AA943">
        <v>-5</v>
      </c>
      <c r="AB943">
        <v>-2</v>
      </c>
    </row>
    <row r="944" spans="1:28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  <c r="Z944" t="s">
        <v>591</v>
      </c>
      <c r="AA944">
        <v>-6</v>
      </c>
      <c r="AB944">
        <v>-1</v>
      </c>
    </row>
    <row r="945" spans="1:28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  <c r="Z945" t="s">
        <v>591</v>
      </c>
      <c r="AA945">
        <v>0</v>
      </c>
      <c r="AB945">
        <v>-5</v>
      </c>
    </row>
    <row r="946" spans="1:28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  <c r="Z946" t="s">
        <v>592</v>
      </c>
      <c r="AA946">
        <v>6</v>
      </c>
      <c r="AB946">
        <v>0</v>
      </c>
    </row>
    <row r="947" spans="1:28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  <c r="Z947" t="s">
        <v>592</v>
      </c>
      <c r="AA947">
        <v>0</v>
      </c>
      <c r="AB947">
        <v>0</v>
      </c>
    </row>
    <row r="948" spans="1:28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  <c r="Z948" t="s">
        <v>591</v>
      </c>
      <c r="AA948">
        <v>-5</v>
      </c>
      <c r="AB948">
        <v>-6</v>
      </c>
    </row>
    <row r="949" spans="1:28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  <c r="Z949" t="s">
        <v>593</v>
      </c>
      <c r="AA949">
        <v>1</v>
      </c>
      <c r="AB949">
        <v>2</v>
      </c>
    </row>
    <row r="950" spans="1:28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  <c r="Z950" t="s">
        <v>590</v>
      </c>
      <c r="AA950">
        <v>-6</v>
      </c>
      <c r="AB950">
        <v>-3</v>
      </c>
    </row>
    <row r="951" spans="1:28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  <c r="Z951" t="s">
        <v>592</v>
      </c>
      <c r="AA951">
        <v>3</v>
      </c>
      <c r="AB951">
        <v>-7</v>
      </c>
    </row>
    <row r="952" spans="1:28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  <c r="Z952" t="s">
        <v>591</v>
      </c>
      <c r="AA952">
        <v>-4</v>
      </c>
      <c r="AB952">
        <v>-4</v>
      </c>
    </row>
    <row r="953" spans="1:28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  <c r="Z953" t="s">
        <v>591</v>
      </c>
      <c r="AA953">
        <v>-4</v>
      </c>
      <c r="AB953">
        <v>-5</v>
      </c>
    </row>
    <row r="954" spans="1:28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  <c r="Z954" t="s">
        <v>593</v>
      </c>
      <c r="AA954">
        <v>-1</v>
      </c>
      <c r="AB954">
        <v>3</v>
      </c>
    </row>
    <row r="955" spans="1:28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  <c r="Z955" t="s">
        <v>593</v>
      </c>
      <c r="AA955">
        <v>-6</v>
      </c>
      <c r="AB955">
        <v>3</v>
      </c>
    </row>
    <row r="956" spans="1:28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  <c r="Z956" t="s">
        <v>593</v>
      </c>
      <c r="AA956">
        <v>-8</v>
      </c>
      <c r="AB956">
        <v>-1</v>
      </c>
    </row>
    <row r="957" spans="1:28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  <c r="Z957" t="s">
        <v>591</v>
      </c>
      <c r="AA957">
        <v>-1</v>
      </c>
      <c r="AB957">
        <v>-1</v>
      </c>
    </row>
    <row r="958" spans="1:28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  <c r="Z958" t="s">
        <v>592</v>
      </c>
      <c r="AA958">
        <v>0</v>
      </c>
      <c r="AB958">
        <v>-3</v>
      </c>
    </row>
    <row r="959" spans="1:28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  <c r="Z959" t="s">
        <v>591</v>
      </c>
      <c r="AA959">
        <v>4</v>
      </c>
      <c r="AB959">
        <v>-6</v>
      </c>
    </row>
    <row r="960" spans="1:28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  <c r="Z960" t="s">
        <v>592</v>
      </c>
      <c r="AA960">
        <v>4</v>
      </c>
      <c r="AB960">
        <v>4</v>
      </c>
    </row>
    <row r="961" spans="1:28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  <c r="Z961" t="s">
        <v>591</v>
      </c>
      <c r="AA961">
        <v>-2</v>
      </c>
      <c r="AB961">
        <v>-3</v>
      </c>
    </row>
    <row r="962" spans="1:28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  <c r="Z962" t="s">
        <v>593</v>
      </c>
      <c r="AA962">
        <v>-3</v>
      </c>
      <c r="AB962">
        <v>5</v>
      </c>
    </row>
    <row r="963" spans="1:28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  <c r="Z963" t="s">
        <v>591</v>
      </c>
      <c r="AA963">
        <v>2</v>
      </c>
      <c r="AB963">
        <v>-1</v>
      </c>
    </row>
    <row r="964" spans="1:28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  <c r="Z964" t="s">
        <v>593</v>
      </c>
      <c r="AA964">
        <v>-1</v>
      </c>
      <c r="AB964">
        <v>2</v>
      </c>
    </row>
    <row r="965" spans="1:28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  <c r="Z965" t="s">
        <v>592</v>
      </c>
      <c r="AA965">
        <v>4</v>
      </c>
      <c r="AB965">
        <v>4</v>
      </c>
    </row>
    <row r="966" spans="1:28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  <c r="Z966" t="s">
        <v>593</v>
      </c>
      <c r="AA966">
        <v>1</v>
      </c>
      <c r="AB966">
        <v>8</v>
      </c>
    </row>
    <row r="967" spans="1:28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  <c r="Z967" t="s">
        <v>593</v>
      </c>
      <c r="AA967">
        <v>-4</v>
      </c>
      <c r="AB967">
        <v>3</v>
      </c>
    </row>
    <row r="968" spans="1:28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  <c r="Z968" t="s">
        <v>590</v>
      </c>
      <c r="AA968">
        <v>-1</v>
      </c>
      <c r="AB968">
        <v>1</v>
      </c>
    </row>
    <row r="969" spans="1:28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  <c r="Z969" t="s">
        <v>592</v>
      </c>
      <c r="AA969">
        <v>-2</v>
      </c>
      <c r="AB969">
        <v>3</v>
      </c>
    </row>
    <row r="970" spans="1:28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  <c r="Z970" t="s">
        <v>593</v>
      </c>
      <c r="AA970">
        <v>-4</v>
      </c>
      <c r="AB970">
        <v>2</v>
      </c>
    </row>
    <row r="971" spans="1:28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  <c r="Z971" t="s">
        <v>590</v>
      </c>
      <c r="AA971">
        <v>-4</v>
      </c>
      <c r="AB971">
        <v>6</v>
      </c>
    </row>
    <row r="972" spans="1:28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  <c r="Z972" t="s">
        <v>592</v>
      </c>
      <c r="AA972">
        <v>6</v>
      </c>
      <c r="AB972">
        <v>4</v>
      </c>
    </row>
    <row r="973" spans="1:28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  <c r="Z973" t="s">
        <v>590</v>
      </c>
      <c r="AA973">
        <v>-3</v>
      </c>
      <c r="AB973">
        <v>-2</v>
      </c>
    </row>
    <row r="974" spans="1:28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  <c r="Z974" t="s">
        <v>593</v>
      </c>
      <c r="AA974">
        <v>-3</v>
      </c>
      <c r="AB974">
        <v>0</v>
      </c>
    </row>
    <row r="975" spans="1:28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  <c r="Z975" t="s">
        <v>591</v>
      </c>
      <c r="AA975">
        <v>3</v>
      </c>
      <c r="AB975">
        <v>5</v>
      </c>
    </row>
    <row r="976" spans="1:28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  <c r="Z976" t="s">
        <v>591</v>
      </c>
      <c r="AA976">
        <v>7</v>
      </c>
      <c r="AB976">
        <v>1</v>
      </c>
    </row>
    <row r="977" spans="1:28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  <c r="Z977" t="s">
        <v>590</v>
      </c>
      <c r="AA977">
        <v>1</v>
      </c>
      <c r="AB977">
        <v>7</v>
      </c>
    </row>
    <row r="978" spans="1:28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  <c r="Z978" t="s">
        <v>593</v>
      </c>
      <c r="AA978">
        <v>-5</v>
      </c>
      <c r="AB978">
        <v>0</v>
      </c>
    </row>
    <row r="979" spans="1:28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  <c r="Z979" t="s">
        <v>591</v>
      </c>
      <c r="AA979">
        <v>-1</v>
      </c>
      <c r="AB979">
        <v>1</v>
      </c>
    </row>
    <row r="980" spans="1:28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  <c r="Z980" t="s">
        <v>591</v>
      </c>
      <c r="AA980">
        <v>-3</v>
      </c>
      <c r="AB980">
        <v>-2</v>
      </c>
    </row>
    <row r="981" spans="1:28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  <c r="Z981" t="s">
        <v>591</v>
      </c>
      <c r="AA981">
        <v>1</v>
      </c>
      <c r="AB981">
        <v>-2</v>
      </c>
    </row>
    <row r="982" spans="1:28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  <c r="Z982" t="s">
        <v>591</v>
      </c>
      <c r="AA982">
        <v>-1</v>
      </c>
      <c r="AB982">
        <v>-2</v>
      </c>
    </row>
    <row r="983" spans="1:28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  <c r="Z983" t="s">
        <v>591</v>
      </c>
      <c r="AA983">
        <v>2</v>
      </c>
      <c r="AB983">
        <v>2</v>
      </c>
    </row>
    <row r="984" spans="1:28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  <c r="Z984" t="s">
        <v>590</v>
      </c>
      <c r="AA984">
        <v>-2</v>
      </c>
      <c r="AB984">
        <v>1</v>
      </c>
    </row>
    <row r="985" spans="1:28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  <c r="Z985" t="s">
        <v>591</v>
      </c>
      <c r="AA985">
        <v>-3</v>
      </c>
      <c r="AB985">
        <v>-4</v>
      </c>
    </row>
    <row r="986" spans="1:28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  <c r="Z986" t="s">
        <v>591</v>
      </c>
      <c r="AA986">
        <v>2</v>
      </c>
      <c r="AB986">
        <v>-1</v>
      </c>
    </row>
    <row r="987" spans="1:28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  <c r="Z987" t="s">
        <v>591</v>
      </c>
      <c r="AA987">
        <v>11</v>
      </c>
      <c r="AB987">
        <v>-2</v>
      </c>
    </row>
    <row r="988" spans="1:28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  <c r="Z988" t="s">
        <v>590</v>
      </c>
      <c r="AA988">
        <v>-2</v>
      </c>
      <c r="AB988">
        <v>-1</v>
      </c>
    </row>
    <row r="989" spans="1:28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  <c r="Z989" t="s">
        <v>591</v>
      </c>
      <c r="AA989">
        <v>-4</v>
      </c>
      <c r="AB989">
        <v>-4</v>
      </c>
    </row>
    <row r="990" spans="1:28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  <c r="Z990" t="s">
        <v>591</v>
      </c>
      <c r="AA990">
        <v>1</v>
      </c>
      <c r="AB990">
        <v>-2</v>
      </c>
    </row>
    <row r="991" spans="1:28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  <c r="Z991" t="s">
        <v>593</v>
      </c>
      <c r="AA991">
        <v>1</v>
      </c>
      <c r="AB991">
        <v>12</v>
      </c>
    </row>
    <row r="992" spans="1:28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  <c r="Z992" t="s">
        <v>592</v>
      </c>
      <c r="AA992">
        <v>10</v>
      </c>
      <c r="AB992">
        <v>7</v>
      </c>
    </row>
    <row r="993" spans="1:28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  <c r="Z993" t="s">
        <v>592</v>
      </c>
      <c r="AA993">
        <v>1</v>
      </c>
      <c r="AB993">
        <v>-5</v>
      </c>
    </row>
    <row r="994" spans="1:28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  <c r="Z994" t="s">
        <v>591</v>
      </c>
      <c r="AA994">
        <v>5</v>
      </c>
      <c r="AB994">
        <v>3</v>
      </c>
    </row>
    <row r="995" spans="1:28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  <c r="Z995" t="s">
        <v>592</v>
      </c>
      <c r="AA995">
        <v>4</v>
      </c>
      <c r="AB995">
        <v>0</v>
      </c>
    </row>
    <row r="996" spans="1:28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  <c r="Z996" t="s">
        <v>591</v>
      </c>
      <c r="AA996">
        <v>-2</v>
      </c>
      <c r="AB996">
        <v>-3</v>
      </c>
    </row>
    <row r="997" spans="1:28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  <c r="Z997" t="s">
        <v>592</v>
      </c>
      <c r="AA997">
        <v>1</v>
      </c>
      <c r="AB997">
        <v>-15</v>
      </c>
    </row>
    <row r="998" spans="1:28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  <c r="Z998" t="s">
        <v>591</v>
      </c>
      <c r="AA998">
        <v>8</v>
      </c>
      <c r="AB998">
        <v>2</v>
      </c>
    </row>
    <row r="999" spans="1:28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  <c r="Z999" t="s">
        <v>590</v>
      </c>
      <c r="AA999">
        <v>-2</v>
      </c>
      <c r="AB999">
        <v>4</v>
      </c>
    </row>
    <row r="1000" spans="1:28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  <c r="Z1000" t="s">
        <v>591</v>
      </c>
      <c r="AA1000">
        <v>0</v>
      </c>
      <c r="AB1000">
        <v>-4</v>
      </c>
    </row>
    <row r="1001" spans="1:28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  <c r="Z1001" t="s">
        <v>591</v>
      </c>
      <c r="AA1001">
        <v>5</v>
      </c>
      <c r="AB1001">
        <v>3</v>
      </c>
    </row>
    <row r="1002" spans="1:28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  <c r="Z1002" t="s">
        <v>591</v>
      </c>
      <c r="AA1002">
        <v>-6</v>
      </c>
      <c r="AB1002">
        <v>-5</v>
      </c>
    </row>
    <row r="1003" spans="1:28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  <c r="Z1003" t="s">
        <v>591</v>
      </c>
      <c r="AA1003">
        <v>1</v>
      </c>
      <c r="AB1003">
        <v>-2</v>
      </c>
    </row>
    <row r="1004" spans="1:28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  <c r="Z1004" t="s">
        <v>592</v>
      </c>
      <c r="AA1004">
        <v>5</v>
      </c>
      <c r="AB1004">
        <v>-2</v>
      </c>
    </row>
    <row r="1005" spans="1:28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  <c r="Z1005" t="s">
        <v>590</v>
      </c>
      <c r="AA1005">
        <v>4</v>
      </c>
      <c r="AB1005">
        <v>20</v>
      </c>
    </row>
    <row r="1006" spans="1:28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  <c r="Z1006" t="s">
        <v>590</v>
      </c>
      <c r="AA1006">
        <v>-9</v>
      </c>
      <c r="AB1006">
        <v>2</v>
      </c>
    </row>
    <row r="1007" spans="1:28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  <c r="Z1007" t="s">
        <v>592</v>
      </c>
      <c r="AA1007">
        <v>0</v>
      </c>
      <c r="AB1007">
        <v>-7</v>
      </c>
    </row>
    <row r="1008" spans="1:28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  <c r="Z1008" t="s">
        <v>591</v>
      </c>
      <c r="AA1008">
        <v>1</v>
      </c>
      <c r="AB1008">
        <v>2</v>
      </c>
    </row>
    <row r="1009" spans="1:28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  <c r="Z1009" t="s">
        <v>591</v>
      </c>
      <c r="AA1009">
        <v>-1</v>
      </c>
      <c r="AB1009">
        <v>-6</v>
      </c>
    </row>
    <row r="1010" spans="1:28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  <c r="Z1010" t="s">
        <v>592</v>
      </c>
      <c r="AA1010">
        <v>3</v>
      </c>
      <c r="AB1010">
        <v>0</v>
      </c>
    </row>
    <row r="1011" spans="1:28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  <c r="Z1011" t="s">
        <v>590</v>
      </c>
      <c r="AA1011">
        <v>-6</v>
      </c>
      <c r="AB1011">
        <v>-2</v>
      </c>
    </row>
    <row r="1012" spans="1:28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  <c r="Z1012" t="s">
        <v>592</v>
      </c>
      <c r="AA1012">
        <v>-7</v>
      </c>
      <c r="AB1012">
        <v>-11</v>
      </c>
    </row>
    <row r="1013" spans="1:28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  <c r="Z1013" t="s">
        <v>591</v>
      </c>
      <c r="AA1013">
        <v>2</v>
      </c>
      <c r="AB1013">
        <v>-2</v>
      </c>
    </row>
    <row r="1014" spans="1:28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  <c r="Z1014" t="s">
        <v>592</v>
      </c>
      <c r="AA1014">
        <v>6</v>
      </c>
      <c r="AB1014">
        <v>-5</v>
      </c>
    </row>
    <row r="1015" spans="1:28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  <c r="Z1015" t="s">
        <v>593</v>
      </c>
      <c r="AA1015">
        <v>-5</v>
      </c>
      <c r="AB1015">
        <v>0</v>
      </c>
    </row>
    <row r="1016" spans="1:28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  <c r="Z1016" t="s">
        <v>592</v>
      </c>
      <c r="AA1016">
        <v>6</v>
      </c>
      <c r="AB1016">
        <v>-6</v>
      </c>
    </row>
    <row r="1017" spans="1:28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  <c r="Z1017" t="s">
        <v>593</v>
      </c>
      <c r="AA1017">
        <v>-3</v>
      </c>
      <c r="AB1017">
        <v>7</v>
      </c>
    </row>
    <row r="1018" spans="1:28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  <c r="Z1018" t="s">
        <v>592</v>
      </c>
      <c r="AA1018">
        <v>0</v>
      </c>
      <c r="AB1018">
        <v>0</v>
      </c>
    </row>
    <row r="1019" spans="1:28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  <c r="Z1019" t="s">
        <v>591</v>
      </c>
      <c r="AA1019">
        <v>9</v>
      </c>
      <c r="AB1019">
        <v>4</v>
      </c>
    </row>
    <row r="1020" spans="1:28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  <c r="Z1020" t="s">
        <v>591</v>
      </c>
      <c r="AA1020">
        <v>0</v>
      </c>
      <c r="AB1020">
        <v>-3</v>
      </c>
    </row>
    <row r="1021" spans="1:28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  <c r="Z1021" t="s">
        <v>590</v>
      </c>
      <c r="AA1021">
        <v>-4</v>
      </c>
      <c r="AB1021">
        <v>3</v>
      </c>
    </row>
    <row r="1022" spans="1:28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  <c r="Z1022" t="s">
        <v>591</v>
      </c>
      <c r="AA1022">
        <v>-1</v>
      </c>
      <c r="AB1022">
        <v>-7</v>
      </c>
    </row>
    <row r="1023" spans="1:28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  <c r="Z1023" t="s">
        <v>590</v>
      </c>
      <c r="AA1023">
        <v>-2</v>
      </c>
      <c r="AB1023">
        <v>4</v>
      </c>
    </row>
    <row r="1024" spans="1:28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  <c r="Z1024" t="s">
        <v>591</v>
      </c>
      <c r="AA1024">
        <v>-1</v>
      </c>
      <c r="AB1024">
        <v>-3</v>
      </c>
    </row>
    <row r="1025" spans="1:28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  <c r="Z1025" t="s">
        <v>593</v>
      </c>
      <c r="AA1025">
        <v>-8</v>
      </c>
      <c r="AB1025">
        <v>8</v>
      </c>
    </row>
    <row r="1026" spans="1:28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  <c r="Z1026" t="s">
        <v>591</v>
      </c>
      <c r="AA1026">
        <v>-5</v>
      </c>
      <c r="AB1026">
        <v>-4</v>
      </c>
    </row>
    <row r="1027" spans="1:28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  <c r="Z1027" t="s">
        <v>593</v>
      </c>
      <c r="AA1027">
        <v>-4</v>
      </c>
      <c r="AB1027">
        <v>-2</v>
      </c>
    </row>
    <row r="1028" spans="1:28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  <c r="Z1028" t="s">
        <v>591</v>
      </c>
      <c r="AA1028">
        <v>-3</v>
      </c>
      <c r="AB1028">
        <v>-3</v>
      </c>
    </row>
    <row r="1029" spans="1:28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  <c r="Z1029" t="s">
        <v>591</v>
      </c>
      <c r="AA1029">
        <v>6</v>
      </c>
      <c r="AB1029">
        <v>4</v>
      </c>
    </row>
    <row r="1030" spans="1:28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  <c r="Z1030" t="s">
        <v>592</v>
      </c>
      <c r="AA1030">
        <v>11</v>
      </c>
      <c r="AB1030">
        <v>-7</v>
      </c>
    </row>
    <row r="1031" spans="1:28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  <c r="Z1031" t="s">
        <v>591</v>
      </c>
      <c r="AA1031">
        <v>1</v>
      </c>
      <c r="AB1031">
        <v>3</v>
      </c>
    </row>
    <row r="1032" spans="1:28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  <c r="Z1032" t="s">
        <v>593</v>
      </c>
      <c r="AA1032">
        <v>-5</v>
      </c>
      <c r="AB1032">
        <v>3</v>
      </c>
    </row>
    <row r="1033" spans="1:28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  <c r="Z1033" t="s">
        <v>592</v>
      </c>
      <c r="AA1033">
        <v>13</v>
      </c>
      <c r="AB1033">
        <v>1</v>
      </c>
    </row>
    <row r="1034" spans="1:28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  <c r="Z1034" t="s">
        <v>590</v>
      </c>
      <c r="AA1034">
        <v>-7</v>
      </c>
      <c r="AB1034">
        <v>1</v>
      </c>
    </row>
    <row r="1035" spans="1:28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  <c r="Z1035" t="s">
        <v>590</v>
      </c>
      <c r="AA1035">
        <v>0</v>
      </c>
      <c r="AB1035">
        <v>7</v>
      </c>
    </row>
    <row r="1036" spans="1:28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  <c r="Z1036" t="s">
        <v>590</v>
      </c>
      <c r="AA1036">
        <v>-5</v>
      </c>
      <c r="AB1036">
        <v>13</v>
      </c>
    </row>
    <row r="1037" spans="1:28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  <c r="Z1037" t="s">
        <v>590</v>
      </c>
      <c r="AA1037">
        <v>1</v>
      </c>
      <c r="AB1037">
        <v>5</v>
      </c>
    </row>
    <row r="1038" spans="1:28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  <c r="Z1038" t="s">
        <v>591</v>
      </c>
      <c r="AA1038">
        <v>0</v>
      </c>
      <c r="AB1038">
        <v>-4</v>
      </c>
    </row>
    <row r="1039" spans="1:28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  <c r="Z1039" t="s">
        <v>592</v>
      </c>
      <c r="AA1039">
        <v>-5</v>
      </c>
      <c r="AB1039">
        <v>-9</v>
      </c>
    </row>
    <row r="1040" spans="1:28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  <c r="Z1040" t="s">
        <v>592</v>
      </c>
      <c r="AA1040">
        <v>-2</v>
      </c>
      <c r="AB1040">
        <v>1</v>
      </c>
    </row>
    <row r="1041" spans="1:28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  <c r="Z1041" t="s">
        <v>592</v>
      </c>
      <c r="AA1041">
        <v>2</v>
      </c>
      <c r="AB1041">
        <v>-4</v>
      </c>
    </row>
    <row r="1042" spans="1:28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  <c r="Z1042" t="s">
        <v>593</v>
      </c>
      <c r="AA1042">
        <v>0</v>
      </c>
      <c r="AB1042">
        <v>7</v>
      </c>
    </row>
    <row r="1043" spans="1:28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  <c r="Z1043" t="s">
        <v>592</v>
      </c>
      <c r="AA1043">
        <v>9</v>
      </c>
      <c r="AB1043">
        <v>4</v>
      </c>
    </row>
    <row r="1044" spans="1:28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  <c r="Z1044" t="s">
        <v>591</v>
      </c>
      <c r="AA1044">
        <v>6</v>
      </c>
      <c r="AB1044">
        <v>0</v>
      </c>
    </row>
    <row r="1045" spans="1:28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  <c r="Z1045" t="s">
        <v>591</v>
      </c>
      <c r="AA1045">
        <v>-9</v>
      </c>
      <c r="AB1045">
        <v>-5</v>
      </c>
    </row>
    <row r="1046" spans="1:28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  <c r="Z1046" t="s">
        <v>593</v>
      </c>
      <c r="AA1046">
        <v>-7</v>
      </c>
      <c r="AB1046">
        <v>-3</v>
      </c>
    </row>
    <row r="1047" spans="1:28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  <c r="Z1047" t="s">
        <v>593</v>
      </c>
      <c r="AA1047">
        <v>-4</v>
      </c>
      <c r="AB1047">
        <v>-2</v>
      </c>
    </row>
    <row r="1048" spans="1:28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  <c r="Z1048" t="s">
        <v>590</v>
      </c>
      <c r="AA1048">
        <v>-6</v>
      </c>
      <c r="AB1048">
        <v>-3</v>
      </c>
    </row>
    <row r="1049" spans="1:28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  <c r="Z1049" t="s">
        <v>593</v>
      </c>
      <c r="AA1049">
        <v>-7</v>
      </c>
      <c r="AB1049">
        <v>11</v>
      </c>
    </row>
    <row r="1050" spans="1:28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  <c r="Z1050" t="s">
        <v>593</v>
      </c>
      <c r="AA1050">
        <v>-2</v>
      </c>
      <c r="AB1050">
        <v>-1</v>
      </c>
    </row>
    <row r="1051" spans="1:28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  <c r="Z1051" t="s">
        <v>591</v>
      </c>
      <c r="AA1051">
        <v>20</v>
      </c>
      <c r="AB1051">
        <v>-4</v>
      </c>
    </row>
    <row r="1052" spans="1:28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  <c r="Z1052" t="s">
        <v>593</v>
      </c>
      <c r="AA1052">
        <v>-1</v>
      </c>
      <c r="AB1052">
        <v>1</v>
      </c>
    </row>
    <row r="1053" spans="1:28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  <c r="Z1053" t="s">
        <v>590</v>
      </c>
      <c r="AA1053">
        <v>2</v>
      </c>
      <c r="AB1053">
        <v>3</v>
      </c>
    </row>
    <row r="1054" spans="1:28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  <c r="Z1054" t="s">
        <v>591</v>
      </c>
      <c r="AA1054">
        <v>2</v>
      </c>
      <c r="AB1054">
        <v>2</v>
      </c>
    </row>
    <row r="1055" spans="1:28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  <c r="Z1055" t="s">
        <v>591</v>
      </c>
      <c r="AA1055">
        <v>0</v>
      </c>
      <c r="AB1055">
        <v>0</v>
      </c>
    </row>
    <row r="1056" spans="1:28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  <c r="Z1056" t="s">
        <v>593</v>
      </c>
      <c r="AA1056">
        <v>-4</v>
      </c>
      <c r="AB1056">
        <v>4</v>
      </c>
    </row>
    <row r="1057" spans="1:28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  <c r="Z1057" t="s">
        <v>591</v>
      </c>
      <c r="AA1057">
        <v>-1</v>
      </c>
      <c r="AB1057">
        <v>1</v>
      </c>
    </row>
    <row r="1058" spans="1:28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  <c r="Z1058" t="s">
        <v>592</v>
      </c>
      <c r="AA1058">
        <v>-2</v>
      </c>
      <c r="AB1058">
        <v>-9</v>
      </c>
    </row>
    <row r="1059" spans="1:28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  <c r="Z1059" t="s">
        <v>590</v>
      </c>
      <c r="AA1059">
        <v>-3</v>
      </c>
      <c r="AB1059">
        <v>7</v>
      </c>
    </row>
    <row r="1060" spans="1:28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  <c r="Z1060" t="s">
        <v>590</v>
      </c>
      <c r="AA1060">
        <v>-5</v>
      </c>
      <c r="AB1060">
        <v>7</v>
      </c>
    </row>
    <row r="1061" spans="1:28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  <c r="Z1061" t="s">
        <v>590</v>
      </c>
      <c r="AA1061">
        <v>-8</v>
      </c>
      <c r="AB1061">
        <v>12</v>
      </c>
    </row>
    <row r="1062" spans="1:28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  <c r="Z1062" t="s">
        <v>590</v>
      </c>
      <c r="AA1062">
        <v>0</v>
      </c>
      <c r="AB1062">
        <v>9</v>
      </c>
    </row>
    <row r="1063" spans="1:28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  <c r="Z1063" t="s">
        <v>590</v>
      </c>
      <c r="AA1063">
        <v>-11</v>
      </c>
      <c r="AB1063">
        <v>-3</v>
      </c>
    </row>
    <row r="1064" spans="1:28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  <c r="Z1064" t="s">
        <v>591</v>
      </c>
      <c r="AA1064">
        <v>-6</v>
      </c>
      <c r="AB1064">
        <v>-8</v>
      </c>
    </row>
    <row r="1065" spans="1:28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  <c r="Z1065" t="s">
        <v>592</v>
      </c>
      <c r="AA1065">
        <v>-1</v>
      </c>
      <c r="AB1065">
        <v>-7</v>
      </c>
    </row>
    <row r="1066" spans="1:28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  <c r="Z1066" t="s">
        <v>590</v>
      </c>
      <c r="AA1066">
        <v>-4</v>
      </c>
      <c r="AB1066">
        <v>-1</v>
      </c>
    </row>
    <row r="1067" spans="1:28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  <c r="Z1067" t="s">
        <v>590</v>
      </c>
      <c r="AA1067">
        <v>1</v>
      </c>
      <c r="AB1067">
        <v>8</v>
      </c>
    </row>
    <row r="1068" spans="1:28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  <c r="Z1068" t="s">
        <v>593</v>
      </c>
      <c r="AA1068">
        <v>-2</v>
      </c>
      <c r="AB1068">
        <v>0</v>
      </c>
    </row>
    <row r="1069" spans="1:28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  <c r="Z1069" t="s">
        <v>591</v>
      </c>
      <c r="AA1069">
        <v>4</v>
      </c>
      <c r="AB1069">
        <v>0</v>
      </c>
    </row>
    <row r="1070" spans="1:28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  <c r="Z1070" t="s">
        <v>592</v>
      </c>
      <c r="AA1070">
        <v>2</v>
      </c>
      <c r="AB1070">
        <v>4</v>
      </c>
    </row>
    <row r="1071" spans="1:28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  <c r="Z1071" t="s">
        <v>592</v>
      </c>
      <c r="AA1071">
        <v>7</v>
      </c>
      <c r="AB1071">
        <v>5</v>
      </c>
    </row>
    <row r="1072" spans="1:28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  <c r="Z1072" t="s">
        <v>591</v>
      </c>
      <c r="AA1072">
        <v>2</v>
      </c>
      <c r="AB1072">
        <v>-2</v>
      </c>
    </row>
    <row r="1073" spans="1:28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  <c r="Z1073" t="s">
        <v>591</v>
      </c>
      <c r="AA1073">
        <v>0</v>
      </c>
      <c r="AB1073">
        <v>4</v>
      </c>
    </row>
    <row r="1074" spans="1:28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  <c r="Z1074" t="s">
        <v>592</v>
      </c>
      <c r="AA1074">
        <v>-9</v>
      </c>
      <c r="AB1074">
        <v>-10</v>
      </c>
    </row>
    <row r="1075" spans="1:28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  <c r="Z1075" t="s">
        <v>592</v>
      </c>
      <c r="AA1075">
        <v>-5</v>
      </c>
      <c r="AB1075">
        <v>-7</v>
      </c>
    </row>
    <row r="1076" spans="1:28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  <c r="Z1076" t="s">
        <v>592</v>
      </c>
      <c r="AA1076">
        <v>4</v>
      </c>
      <c r="AB1076">
        <v>1</v>
      </c>
    </row>
    <row r="1077" spans="1:28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  <c r="Z1077" t="s">
        <v>593</v>
      </c>
      <c r="AA1077">
        <v>-2</v>
      </c>
      <c r="AB1077">
        <v>-1</v>
      </c>
    </row>
    <row r="1078" spans="1:28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  <c r="Z1078" t="s">
        <v>592</v>
      </c>
      <c r="AA1078">
        <v>10</v>
      </c>
      <c r="AB1078">
        <v>4</v>
      </c>
    </row>
    <row r="1079" spans="1:28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  <c r="Z1079" t="s">
        <v>592</v>
      </c>
      <c r="AA1079">
        <v>-2</v>
      </c>
      <c r="AB1079">
        <v>-5</v>
      </c>
    </row>
    <row r="1080" spans="1:28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  <c r="Z1080" t="s">
        <v>592</v>
      </c>
      <c r="AA1080">
        <v>8</v>
      </c>
      <c r="AB1080">
        <v>3</v>
      </c>
    </row>
    <row r="1081" spans="1:28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  <c r="Z1081" t="s">
        <v>593</v>
      </c>
      <c r="AA1081">
        <v>-9</v>
      </c>
      <c r="AB1081">
        <v>4</v>
      </c>
    </row>
    <row r="1082" spans="1:28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  <c r="Z1082" t="s">
        <v>591</v>
      </c>
      <c r="AA1082">
        <v>0</v>
      </c>
      <c r="AB1082">
        <v>0</v>
      </c>
    </row>
    <row r="1083" spans="1:28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  <c r="Z1083" t="s">
        <v>591</v>
      </c>
      <c r="AA1083">
        <v>8</v>
      </c>
      <c r="AB1083">
        <v>0</v>
      </c>
    </row>
    <row r="1084" spans="1:28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  <c r="Z1084" t="s">
        <v>591</v>
      </c>
      <c r="AA1084">
        <v>8</v>
      </c>
      <c r="AB1084">
        <v>1</v>
      </c>
    </row>
    <row r="1085" spans="1:28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  <c r="Z1085" t="s">
        <v>593</v>
      </c>
      <c r="AA1085">
        <v>3</v>
      </c>
      <c r="AB1085">
        <v>4</v>
      </c>
    </row>
    <row r="1086" spans="1:28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  <c r="Z1086" t="s">
        <v>591</v>
      </c>
      <c r="AA1086">
        <v>0</v>
      </c>
      <c r="AB1086">
        <v>-2</v>
      </c>
    </row>
    <row r="1087" spans="1:28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  <c r="Z1087" t="s">
        <v>591</v>
      </c>
      <c r="AA1087">
        <v>5</v>
      </c>
      <c r="AB1087">
        <v>5</v>
      </c>
    </row>
    <row r="1088" spans="1:28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  <c r="Z1088" t="s">
        <v>591</v>
      </c>
      <c r="AA1088">
        <v>3</v>
      </c>
      <c r="AB1088">
        <v>-6</v>
      </c>
    </row>
    <row r="1089" spans="1:28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  <c r="Z1089" t="s">
        <v>591</v>
      </c>
      <c r="AA1089">
        <v>-4</v>
      </c>
      <c r="AB1089">
        <v>-5</v>
      </c>
    </row>
    <row r="1090" spans="1:28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  <c r="Z1090" t="s">
        <v>591</v>
      </c>
      <c r="AA1090">
        <v>2</v>
      </c>
      <c r="AB1090">
        <v>-2</v>
      </c>
    </row>
    <row r="1091" spans="1:28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  <c r="Z1091" t="s">
        <v>593</v>
      </c>
      <c r="AA1091">
        <v>-2</v>
      </c>
      <c r="AB1091">
        <v>4</v>
      </c>
    </row>
    <row r="1092" spans="1:28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  <c r="Z1092" t="s">
        <v>592</v>
      </c>
      <c r="AA1092">
        <v>-3</v>
      </c>
      <c r="AB1092">
        <v>-15</v>
      </c>
    </row>
    <row r="1093" spans="1:28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  <c r="Z1093" t="s">
        <v>591</v>
      </c>
      <c r="AA1093">
        <v>8</v>
      </c>
      <c r="AB1093">
        <v>1</v>
      </c>
    </row>
    <row r="1094" spans="1:28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  <c r="Z1094" t="s">
        <v>592</v>
      </c>
      <c r="AA1094">
        <v>-6</v>
      </c>
      <c r="AB1094">
        <v>-3</v>
      </c>
    </row>
    <row r="1095" spans="1:28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  <c r="Z1095" t="s">
        <v>591</v>
      </c>
      <c r="AA1095">
        <v>1</v>
      </c>
      <c r="AB1095">
        <v>-2</v>
      </c>
    </row>
    <row r="1096" spans="1:28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  <c r="Z1096" t="s">
        <v>591</v>
      </c>
      <c r="AA1096">
        <v>5</v>
      </c>
      <c r="AB1096">
        <v>3</v>
      </c>
    </row>
    <row r="1097" spans="1:28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  <c r="Z1097" t="s">
        <v>591</v>
      </c>
      <c r="AA1097">
        <v>0</v>
      </c>
      <c r="AB1097">
        <v>-1</v>
      </c>
    </row>
    <row r="1098" spans="1:28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  <c r="Z1098" t="s">
        <v>593</v>
      </c>
      <c r="AA1098">
        <v>-3</v>
      </c>
      <c r="AB1098">
        <v>5</v>
      </c>
    </row>
    <row r="1099" spans="1:28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  <c r="Z1099" t="s">
        <v>593</v>
      </c>
      <c r="AA1099">
        <v>1</v>
      </c>
      <c r="AB1099">
        <v>3</v>
      </c>
    </row>
    <row r="1100" spans="1:28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  <c r="Z1100" t="s">
        <v>593</v>
      </c>
      <c r="AA1100">
        <v>-5</v>
      </c>
      <c r="AB1100">
        <v>2</v>
      </c>
    </row>
    <row r="1101" spans="1:28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  <c r="Z1101" t="s">
        <v>592</v>
      </c>
      <c r="AA1101">
        <v>2</v>
      </c>
      <c r="AB1101">
        <v>1</v>
      </c>
    </row>
    <row r="1102" spans="1:28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  <c r="Z1102" t="s">
        <v>593</v>
      </c>
      <c r="AA1102">
        <v>-5</v>
      </c>
      <c r="AB1102">
        <v>-4</v>
      </c>
    </row>
    <row r="1103" spans="1:28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  <c r="Z1103" t="s">
        <v>590</v>
      </c>
      <c r="AA1103">
        <v>-5</v>
      </c>
      <c r="AB1103">
        <v>-1</v>
      </c>
    </row>
    <row r="1104" spans="1:28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  <c r="Z1104" t="s">
        <v>591</v>
      </c>
      <c r="AA1104">
        <v>2</v>
      </c>
      <c r="AB1104">
        <v>1</v>
      </c>
    </row>
    <row r="1105" spans="1:28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  <c r="Z1105" t="s">
        <v>593</v>
      </c>
      <c r="AA1105">
        <v>1</v>
      </c>
      <c r="AB1105">
        <v>4</v>
      </c>
    </row>
    <row r="1106" spans="1:28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  <c r="Z1106" t="s">
        <v>593</v>
      </c>
      <c r="AA1106">
        <v>-2</v>
      </c>
      <c r="AB1106">
        <v>2</v>
      </c>
    </row>
    <row r="1107" spans="1:28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  <c r="Z1107" t="s">
        <v>591</v>
      </c>
      <c r="AA1107">
        <v>3</v>
      </c>
      <c r="AB1107">
        <v>1</v>
      </c>
    </row>
    <row r="1108" spans="1:28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  <c r="Z1108" t="s">
        <v>590</v>
      </c>
      <c r="AA1108">
        <v>-5</v>
      </c>
      <c r="AB1108">
        <v>5</v>
      </c>
    </row>
    <row r="1109" spans="1:28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  <c r="Z1109" t="s">
        <v>593</v>
      </c>
      <c r="AA1109">
        <v>-1</v>
      </c>
      <c r="AB1109">
        <v>1</v>
      </c>
    </row>
    <row r="1110" spans="1:28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  <c r="Z1110" t="s">
        <v>591</v>
      </c>
      <c r="AA1110">
        <v>9</v>
      </c>
      <c r="AB1110">
        <v>-3</v>
      </c>
    </row>
    <row r="1111" spans="1:28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  <c r="Z1111" t="s">
        <v>591</v>
      </c>
      <c r="AA1111">
        <v>-1</v>
      </c>
      <c r="AB1111">
        <v>4</v>
      </c>
    </row>
    <row r="1112" spans="1:28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  <c r="Z1112" t="s">
        <v>591</v>
      </c>
      <c r="AA1112">
        <v>-3</v>
      </c>
      <c r="AB1112">
        <v>-5</v>
      </c>
    </row>
    <row r="1113" spans="1:28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  <c r="Z1113" t="s">
        <v>591</v>
      </c>
      <c r="AA1113">
        <v>2</v>
      </c>
      <c r="AB1113">
        <v>0</v>
      </c>
    </row>
    <row r="1114" spans="1:28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  <c r="Z1114" t="s">
        <v>593</v>
      </c>
      <c r="AA1114">
        <v>-6</v>
      </c>
      <c r="AB1114">
        <v>-1</v>
      </c>
    </row>
    <row r="1115" spans="1:28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  <c r="Z1115" t="s">
        <v>591</v>
      </c>
      <c r="AA1115">
        <v>2</v>
      </c>
      <c r="AB1115">
        <v>-6</v>
      </c>
    </row>
    <row r="1116" spans="1:28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  <c r="Z1116" t="s">
        <v>591</v>
      </c>
      <c r="AA1116">
        <v>-4</v>
      </c>
      <c r="AB1116">
        <v>-5</v>
      </c>
    </row>
    <row r="1117" spans="1:28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  <c r="Z1117" t="s">
        <v>593</v>
      </c>
      <c r="AA1117">
        <v>-7</v>
      </c>
      <c r="AB1117">
        <v>-4</v>
      </c>
    </row>
    <row r="1118" spans="1:28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  <c r="Z1118" t="s">
        <v>591</v>
      </c>
      <c r="AA1118">
        <v>9</v>
      </c>
      <c r="AB1118">
        <v>2</v>
      </c>
    </row>
    <row r="1119" spans="1:28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  <c r="Z1119" t="s">
        <v>591</v>
      </c>
      <c r="AA1119">
        <v>5</v>
      </c>
      <c r="AB1119">
        <v>-1</v>
      </c>
    </row>
    <row r="1120" spans="1:28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  <c r="Z1120" t="s">
        <v>591</v>
      </c>
      <c r="AA1120">
        <v>3</v>
      </c>
      <c r="AB1120">
        <v>-5</v>
      </c>
    </row>
    <row r="1121" spans="1:28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  <c r="Z1121" t="s">
        <v>591</v>
      </c>
      <c r="AA1121">
        <v>-3</v>
      </c>
      <c r="AB1121">
        <v>-1</v>
      </c>
    </row>
    <row r="1122" spans="1:28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  <c r="Z1122" t="s">
        <v>592</v>
      </c>
      <c r="AA1122">
        <v>0</v>
      </c>
      <c r="AB1122">
        <v>0</v>
      </c>
    </row>
    <row r="1123" spans="1:28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  <c r="Z1123" t="s">
        <v>591</v>
      </c>
      <c r="AA1123">
        <v>-2</v>
      </c>
      <c r="AB1123">
        <v>-2</v>
      </c>
    </row>
    <row r="1124" spans="1:28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  <c r="Z1124" t="s">
        <v>590</v>
      </c>
      <c r="AA1124">
        <v>-6</v>
      </c>
      <c r="AB1124">
        <v>0</v>
      </c>
    </row>
    <row r="1125" spans="1:28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  <c r="Z1125" t="s">
        <v>590</v>
      </c>
      <c r="AA1125">
        <v>-1</v>
      </c>
      <c r="AB1125">
        <v>4</v>
      </c>
    </row>
    <row r="1126" spans="1:28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  <c r="Z1126" t="s">
        <v>593</v>
      </c>
      <c r="AA1126">
        <v>-5</v>
      </c>
      <c r="AB1126">
        <v>0</v>
      </c>
    </row>
    <row r="1127" spans="1:28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  <c r="Z1127" t="s">
        <v>592</v>
      </c>
      <c r="AA1127">
        <v>-4</v>
      </c>
      <c r="AB1127">
        <v>-5</v>
      </c>
    </row>
    <row r="1128" spans="1:28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  <c r="Z1128" t="s">
        <v>593</v>
      </c>
      <c r="AA1128">
        <v>0</v>
      </c>
      <c r="AB1128">
        <v>4</v>
      </c>
    </row>
    <row r="1129" spans="1:28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  <c r="Z1129" t="s">
        <v>591</v>
      </c>
      <c r="AA1129">
        <v>10</v>
      </c>
      <c r="AB1129">
        <v>3</v>
      </c>
    </row>
    <row r="1130" spans="1:28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  <c r="Z1130" t="s">
        <v>593</v>
      </c>
      <c r="AA1130">
        <v>-5</v>
      </c>
      <c r="AB1130">
        <v>2</v>
      </c>
    </row>
    <row r="1131" spans="1:28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  <c r="Z1131" t="s">
        <v>592</v>
      </c>
      <c r="AA1131">
        <v>5</v>
      </c>
      <c r="AB1131">
        <v>-3</v>
      </c>
    </row>
    <row r="1132" spans="1:28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  <c r="Z1132" t="s">
        <v>590</v>
      </c>
      <c r="AA1132">
        <v>-9</v>
      </c>
      <c r="AB1132">
        <v>3</v>
      </c>
    </row>
    <row r="1133" spans="1:28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  <c r="Z1133" t="s">
        <v>592</v>
      </c>
      <c r="AA1133">
        <v>0</v>
      </c>
      <c r="AB1133">
        <v>-10</v>
      </c>
    </row>
    <row r="1134" spans="1:28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  <c r="Z1134" t="s">
        <v>592</v>
      </c>
      <c r="AA1134">
        <v>8</v>
      </c>
      <c r="AB1134">
        <v>-2</v>
      </c>
    </row>
    <row r="1135" spans="1:28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  <c r="Z1135" t="s">
        <v>592</v>
      </c>
      <c r="AA1135">
        <v>4</v>
      </c>
      <c r="AB1135">
        <v>4</v>
      </c>
    </row>
    <row r="1136" spans="1:28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  <c r="Z1136" t="s">
        <v>590</v>
      </c>
      <c r="AA1136">
        <v>1</v>
      </c>
      <c r="AB1136">
        <v>7</v>
      </c>
    </row>
    <row r="1137" spans="1:28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  <c r="Z1137" t="s">
        <v>593</v>
      </c>
      <c r="AA1137">
        <v>-8</v>
      </c>
      <c r="AB1137">
        <v>6</v>
      </c>
    </row>
    <row r="1138" spans="1:28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  <c r="Z1138" t="s">
        <v>593</v>
      </c>
      <c r="AA1138">
        <v>-6</v>
      </c>
      <c r="AB1138">
        <v>-2</v>
      </c>
    </row>
    <row r="1139" spans="1:28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  <c r="Z1139" t="s">
        <v>593</v>
      </c>
      <c r="AA1139">
        <v>1</v>
      </c>
      <c r="AB1139">
        <v>2</v>
      </c>
    </row>
    <row r="1140" spans="1:28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  <c r="Z1140" t="s">
        <v>591</v>
      </c>
      <c r="AA1140">
        <v>-1</v>
      </c>
      <c r="AB1140">
        <v>-3</v>
      </c>
    </row>
    <row r="1141" spans="1:28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  <c r="Z1141" t="s">
        <v>591</v>
      </c>
      <c r="AA1141">
        <v>4</v>
      </c>
      <c r="AB1141">
        <v>1</v>
      </c>
    </row>
    <row r="1142" spans="1:28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  <c r="Z1142" t="s">
        <v>592</v>
      </c>
      <c r="AA1142">
        <v>-2</v>
      </c>
      <c r="AB1142">
        <v>-7</v>
      </c>
    </row>
    <row r="1143" spans="1:28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  <c r="Z1143" t="s">
        <v>591</v>
      </c>
      <c r="AA1143">
        <v>2</v>
      </c>
      <c r="AB1143">
        <v>-2</v>
      </c>
    </row>
    <row r="1144" spans="1:28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  <c r="Z1144" t="s">
        <v>591</v>
      </c>
      <c r="AA1144">
        <v>3</v>
      </c>
      <c r="AB1144">
        <v>-1</v>
      </c>
    </row>
    <row r="1145" spans="1:28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  <c r="Z1145" t="s">
        <v>593</v>
      </c>
      <c r="AA1145">
        <v>-2</v>
      </c>
      <c r="AB1145">
        <v>1</v>
      </c>
    </row>
    <row r="1146" spans="1:28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  <c r="Z1146" t="s">
        <v>591</v>
      </c>
      <c r="AA1146">
        <v>3</v>
      </c>
      <c r="AB1146">
        <v>-4</v>
      </c>
    </row>
    <row r="1147" spans="1:28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  <c r="Z1147" t="s">
        <v>590</v>
      </c>
      <c r="AA1147">
        <v>1</v>
      </c>
      <c r="AB1147">
        <v>4</v>
      </c>
    </row>
    <row r="1148" spans="1:28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  <c r="Z1148" t="s">
        <v>591</v>
      </c>
      <c r="AA1148">
        <v>2</v>
      </c>
      <c r="AB1148">
        <v>-1</v>
      </c>
    </row>
    <row r="1149" spans="1:28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  <c r="Z1149" t="s">
        <v>591</v>
      </c>
      <c r="AA1149">
        <v>3</v>
      </c>
      <c r="AB1149">
        <v>-2</v>
      </c>
    </row>
    <row r="1150" spans="1:28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  <c r="Z1150" t="s">
        <v>590</v>
      </c>
      <c r="AA1150">
        <v>-3</v>
      </c>
      <c r="AB1150">
        <v>6</v>
      </c>
    </row>
    <row r="1151" spans="1:28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  <c r="Z1151" t="s">
        <v>592</v>
      </c>
      <c r="AA1151">
        <v>3</v>
      </c>
      <c r="AB1151">
        <v>-4</v>
      </c>
    </row>
    <row r="1152" spans="1:28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  <c r="Z1152" t="s">
        <v>592</v>
      </c>
      <c r="AA1152">
        <v>1</v>
      </c>
      <c r="AB1152">
        <v>-2</v>
      </c>
    </row>
    <row r="1153" spans="1:28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  <c r="Z1153" t="s">
        <v>592</v>
      </c>
      <c r="AA1153">
        <v>-2</v>
      </c>
      <c r="AB1153">
        <v>1</v>
      </c>
    </row>
    <row r="1154" spans="1:28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  <c r="Z1154" t="s">
        <v>592</v>
      </c>
      <c r="AA1154">
        <v>4</v>
      </c>
      <c r="AB1154">
        <v>-6</v>
      </c>
    </row>
    <row r="1155" spans="1:28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  <c r="Z1155" t="s">
        <v>590</v>
      </c>
      <c r="AA1155">
        <v>-3</v>
      </c>
      <c r="AB1155">
        <v>0</v>
      </c>
    </row>
    <row r="1156" spans="1:28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  <c r="Z1156" t="s">
        <v>593</v>
      </c>
      <c r="AA1156">
        <v>-1</v>
      </c>
      <c r="AB1156">
        <v>3</v>
      </c>
    </row>
    <row r="1157" spans="1:28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  <c r="Z1157" t="s">
        <v>593</v>
      </c>
      <c r="AA1157">
        <v>-2</v>
      </c>
      <c r="AB1157">
        <v>-1</v>
      </c>
    </row>
    <row r="1158" spans="1:28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  <c r="Z1158" t="s">
        <v>592</v>
      </c>
      <c r="AA1158">
        <v>5</v>
      </c>
      <c r="AB1158">
        <v>1</v>
      </c>
    </row>
    <row r="1159" spans="1:28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  <c r="Z1159" t="s">
        <v>593</v>
      </c>
      <c r="AA1159">
        <v>-5</v>
      </c>
      <c r="AB1159">
        <v>-1</v>
      </c>
    </row>
    <row r="1160" spans="1:28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  <c r="Z1160" t="s">
        <v>592</v>
      </c>
      <c r="AA1160">
        <v>11</v>
      </c>
      <c r="AB1160">
        <v>-6</v>
      </c>
    </row>
    <row r="1161" spans="1:28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  <c r="Z1161" t="s">
        <v>590</v>
      </c>
      <c r="AA1161">
        <v>1</v>
      </c>
      <c r="AB1161">
        <v>2</v>
      </c>
    </row>
    <row r="1162" spans="1:28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  <c r="Z1162" t="s">
        <v>592</v>
      </c>
      <c r="AA1162">
        <v>14</v>
      </c>
      <c r="AB1162">
        <v>-9</v>
      </c>
    </row>
    <row r="1163" spans="1:28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  <c r="Z1163" t="s">
        <v>593</v>
      </c>
      <c r="AA1163">
        <v>-3</v>
      </c>
      <c r="AB1163">
        <v>1</v>
      </c>
    </row>
    <row r="1164" spans="1:28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  <c r="Z1164" t="s">
        <v>592</v>
      </c>
      <c r="AA1164">
        <v>6</v>
      </c>
      <c r="AB1164">
        <v>-7</v>
      </c>
    </row>
    <row r="1165" spans="1:28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  <c r="Z1165" t="s">
        <v>590</v>
      </c>
      <c r="AA1165">
        <v>-4</v>
      </c>
      <c r="AB1165">
        <v>12</v>
      </c>
    </row>
    <row r="1166" spans="1:28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  <c r="Z1166" t="s">
        <v>591</v>
      </c>
      <c r="AA1166">
        <v>1</v>
      </c>
      <c r="AB1166">
        <v>3</v>
      </c>
    </row>
    <row r="1167" spans="1:28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  <c r="Z1167" t="s">
        <v>592</v>
      </c>
      <c r="AA1167">
        <v>-1</v>
      </c>
      <c r="AB1167">
        <v>-1</v>
      </c>
    </row>
    <row r="1168" spans="1:28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  <c r="Z1168" t="s">
        <v>593</v>
      </c>
      <c r="AA1168">
        <v>-4</v>
      </c>
      <c r="AB1168">
        <v>1</v>
      </c>
    </row>
    <row r="1169" spans="1:28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  <c r="Z1169" t="s">
        <v>591</v>
      </c>
      <c r="AA1169">
        <v>-2</v>
      </c>
      <c r="AB1169">
        <v>-8</v>
      </c>
    </row>
    <row r="1170" spans="1:28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  <c r="Z1170" t="s">
        <v>593</v>
      </c>
      <c r="AA1170">
        <v>-4</v>
      </c>
      <c r="AB1170">
        <v>0</v>
      </c>
    </row>
    <row r="1171" spans="1:28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  <c r="Z1171" t="s">
        <v>593</v>
      </c>
      <c r="AA1171">
        <v>2</v>
      </c>
      <c r="AB1171">
        <v>9</v>
      </c>
    </row>
    <row r="1172" spans="1:28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  <c r="Z1172" t="s">
        <v>591</v>
      </c>
      <c r="AA1172">
        <v>3</v>
      </c>
      <c r="AB1172">
        <v>-1</v>
      </c>
    </row>
    <row r="1173" spans="1:28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  <c r="Z1173" t="s">
        <v>592</v>
      </c>
      <c r="AA1173">
        <v>-3</v>
      </c>
      <c r="AB1173">
        <v>-6</v>
      </c>
    </row>
    <row r="1174" spans="1:28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  <c r="Z1174" t="s">
        <v>592</v>
      </c>
      <c r="AA1174">
        <v>-9</v>
      </c>
      <c r="AB1174">
        <v>-11</v>
      </c>
    </row>
    <row r="1175" spans="1:28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  <c r="Z1175" t="s">
        <v>590</v>
      </c>
      <c r="AA1175">
        <v>1</v>
      </c>
      <c r="AB1175">
        <v>6</v>
      </c>
    </row>
    <row r="1176" spans="1:28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  <c r="Z1176" t="s">
        <v>590</v>
      </c>
      <c r="AA1176">
        <v>-2</v>
      </c>
      <c r="AB1176">
        <v>8</v>
      </c>
    </row>
    <row r="1177" spans="1:28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  <c r="Z1177" t="s">
        <v>593</v>
      </c>
      <c r="AA1177">
        <v>1</v>
      </c>
      <c r="AB1177">
        <v>6</v>
      </c>
    </row>
    <row r="1178" spans="1:28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  <c r="Z1178" t="s">
        <v>592</v>
      </c>
      <c r="AA1178">
        <v>-4</v>
      </c>
      <c r="AB1178">
        <v>-7</v>
      </c>
    </row>
    <row r="1179" spans="1:28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  <c r="Z1179" t="s">
        <v>592</v>
      </c>
      <c r="AA1179">
        <v>-1</v>
      </c>
      <c r="AB1179">
        <v>-6</v>
      </c>
    </row>
    <row r="1180" spans="1:28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  <c r="Z1180" t="s">
        <v>592</v>
      </c>
      <c r="AA1180">
        <v>0</v>
      </c>
      <c r="AB1180">
        <v>-5</v>
      </c>
    </row>
    <row r="1181" spans="1:28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  <c r="Z1181" t="s">
        <v>592</v>
      </c>
      <c r="AA1181">
        <v>7</v>
      </c>
      <c r="AB1181">
        <v>0</v>
      </c>
    </row>
    <row r="1182" spans="1:28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  <c r="Z1182" t="s">
        <v>593</v>
      </c>
      <c r="AA1182">
        <v>1</v>
      </c>
      <c r="AB1182">
        <v>6</v>
      </c>
    </row>
    <row r="1183" spans="1:28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  <c r="Z1183" t="s">
        <v>591</v>
      </c>
      <c r="AA1183">
        <v>-3</v>
      </c>
      <c r="AB1183">
        <v>1</v>
      </c>
    </row>
    <row r="1184" spans="1:28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  <c r="Z1184" t="s">
        <v>592</v>
      </c>
      <c r="AA1184">
        <v>-1</v>
      </c>
      <c r="AB1184">
        <v>-8</v>
      </c>
    </row>
    <row r="1185" spans="1:28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  <c r="Z1185" t="s">
        <v>590</v>
      </c>
      <c r="AA1185">
        <v>3</v>
      </c>
      <c r="AB1185">
        <v>4</v>
      </c>
    </row>
    <row r="1186" spans="1:28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  <c r="Z1186" t="s">
        <v>593</v>
      </c>
      <c r="AA1186">
        <v>-2</v>
      </c>
      <c r="AB1186">
        <v>9</v>
      </c>
    </row>
    <row r="1187" spans="1:28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  <c r="Z1187" t="s">
        <v>592</v>
      </c>
      <c r="AA1187">
        <v>3</v>
      </c>
      <c r="AB1187">
        <v>-2</v>
      </c>
    </row>
    <row r="1188" spans="1:28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  <c r="Z1188" t="s">
        <v>591</v>
      </c>
      <c r="AA1188">
        <v>-1</v>
      </c>
      <c r="AB1188">
        <v>-3</v>
      </c>
    </row>
    <row r="1189" spans="1:28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  <c r="Z1189" t="s">
        <v>592</v>
      </c>
      <c r="AA1189">
        <v>15</v>
      </c>
      <c r="AB1189">
        <v>-6</v>
      </c>
    </row>
    <row r="1190" spans="1:28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  <c r="Z1190" t="s">
        <v>593</v>
      </c>
      <c r="AA1190">
        <v>1</v>
      </c>
      <c r="AB1190">
        <v>7</v>
      </c>
    </row>
    <row r="1191" spans="1:28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  <c r="Z1191" t="s">
        <v>592</v>
      </c>
      <c r="AA1191">
        <v>1</v>
      </c>
      <c r="AB1191">
        <v>-7</v>
      </c>
    </row>
    <row r="1192" spans="1:28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  <c r="Z1192" t="s">
        <v>593</v>
      </c>
      <c r="AA1192">
        <v>0</v>
      </c>
      <c r="AB1192">
        <v>9</v>
      </c>
    </row>
    <row r="1193" spans="1:28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  <c r="Z1193" t="s">
        <v>592</v>
      </c>
      <c r="AA1193">
        <v>9</v>
      </c>
      <c r="AB1193">
        <v>-8</v>
      </c>
    </row>
    <row r="1194" spans="1:28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  <c r="Z1194" t="s">
        <v>591</v>
      </c>
      <c r="AA1194">
        <v>0</v>
      </c>
      <c r="AB1194">
        <v>-1</v>
      </c>
    </row>
    <row r="1195" spans="1:28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  <c r="Z1195" t="s">
        <v>593</v>
      </c>
      <c r="AA1195">
        <v>5</v>
      </c>
      <c r="AB1195">
        <v>6</v>
      </c>
    </row>
    <row r="1196" spans="1:28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  <c r="Z1196" t="s">
        <v>593</v>
      </c>
      <c r="AA1196">
        <v>-2</v>
      </c>
      <c r="AB1196">
        <v>4</v>
      </c>
    </row>
    <row r="1197" spans="1:28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  <c r="Z1197" t="s">
        <v>590</v>
      </c>
      <c r="AA1197">
        <v>-3</v>
      </c>
      <c r="AB1197">
        <v>2</v>
      </c>
    </row>
    <row r="1198" spans="1:28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  <c r="Z1198" t="s">
        <v>591</v>
      </c>
      <c r="AA1198">
        <v>-2</v>
      </c>
      <c r="AB1198">
        <v>-4</v>
      </c>
    </row>
    <row r="1199" spans="1:28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  <c r="Z1199" t="s">
        <v>591</v>
      </c>
      <c r="AA1199">
        <v>1</v>
      </c>
      <c r="AB1199">
        <v>-1</v>
      </c>
    </row>
    <row r="1200" spans="1:28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  <c r="Z1200" t="s">
        <v>591</v>
      </c>
      <c r="AA1200">
        <v>2</v>
      </c>
      <c r="AB1200">
        <v>-4</v>
      </c>
    </row>
    <row r="1201" spans="1:28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  <c r="Z1201" t="s">
        <v>592</v>
      </c>
      <c r="AA1201">
        <v>4</v>
      </c>
      <c r="AB1201">
        <v>-3</v>
      </c>
    </row>
    <row r="1202" spans="1:28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  <c r="Z1202" t="s">
        <v>593</v>
      </c>
      <c r="AA1202">
        <v>2</v>
      </c>
      <c r="AB1202">
        <v>4</v>
      </c>
    </row>
    <row r="1203" spans="1:28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  <c r="Z1203" t="s">
        <v>591</v>
      </c>
      <c r="AA1203">
        <v>4</v>
      </c>
      <c r="AB1203">
        <v>2</v>
      </c>
    </row>
    <row r="1204" spans="1:28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  <c r="Z1204" t="s">
        <v>592</v>
      </c>
      <c r="AA1204">
        <v>6</v>
      </c>
      <c r="AB1204">
        <v>-2</v>
      </c>
    </row>
    <row r="1205" spans="1:28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  <c r="Z1205" t="s">
        <v>591</v>
      </c>
      <c r="AA1205">
        <v>2</v>
      </c>
      <c r="AB1205">
        <v>-5</v>
      </c>
    </row>
    <row r="1206" spans="1:28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  <c r="Z1206" t="s">
        <v>593</v>
      </c>
      <c r="AA1206">
        <v>-1</v>
      </c>
      <c r="AB1206">
        <v>6</v>
      </c>
    </row>
    <row r="1207" spans="1:28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  <c r="Z1207" t="s">
        <v>592</v>
      </c>
      <c r="AA1207">
        <v>9</v>
      </c>
      <c r="AB1207">
        <v>-8</v>
      </c>
    </row>
    <row r="1208" spans="1:28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  <c r="Z1208" t="s">
        <v>592</v>
      </c>
      <c r="AA1208">
        <v>1</v>
      </c>
      <c r="AB1208">
        <v>-1</v>
      </c>
    </row>
    <row r="1209" spans="1:28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  <c r="Z1209" t="s">
        <v>593</v>
      </c>
      <c r="AA1209">
        <v>-2</v>
      </c>
      <c r="AB1209">
        <v>1</v>
      </c>
    </row>
    <row r="1210" spans="1:28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  <c r="Z1210" t="s">
        <v>593</v>
      </c>
      <c r="AA1210">
        <v>-3</v>
      </c>
      <c r="AB1210">
        <v>4</v>
      </c>
    </row>
    <row r="1211" spans="1:28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  <c r="Z1211" t="s">
        <v>592</v>
      </c>
      <c r="AA1211">
        <v>-11</v>
      </c>
      <c r="AB1211">
        <v>-8</v>
      </c>
    </row>
    <row r="1212" spans="1:28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  <c r="Z1212" t="s">
        <v>593</v>
      </c>
      <c r="AA1212">
        <v>-4</v>
      </c>
      <c r="AB1212">
        <v>4</v>
      </c>
    </row>
    <row r="1213" spans="1:28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  <c r="Z1213" t="s">
        <v>590</v>
      </c>
      <c r="AA1213">
        <v>-2</v>
      </c>
      <c r="AB1213">
        <v>7</v>
      </c>
    </row>
    <row r="1214" spans="1:28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  <c r="Z1214" t="s">
        <v>590</v>
      </c>
      <c r="AA1214">
        <v>-7</v>
      </c>
      <c r="AB1214">
        <v>3</v>
      </c>
    </row>
    <row r="1215" spans="1:28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  <c r="Z1215" t="s">
        <v>593</v>
      </c>
      <c r="AA1215">
        <v>-15</v>
      </c>
      <c r="AB1215">
        <v>5</v>
      </c>
    </row>
    <row r="1216" spans="1:28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  <c r="Z1216" t="s">
        <v>591</v>
      </c>
      <c r="AA1216">
        <v>1</v>
      </c>
      <c r="AB1216">
        <v>2</v>
      </c>
    </row>
    <row r="1217" spans="1:28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  <c r="Z1217" t="s">
        <v>591</v>
      </c>
      <c r="AA1217">
        <v>2</v>
      </c>
      <c r="AB1217">
        <v>-5</v>
      </c>
    </row>
    <row r="1218" spans="1:28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  <c r="Z1218" t="s">
        <v>591</v>
      </c>
      <c r="AA1218">
        <v>-1</v>
      </c>
      <c r="AB1218">
        <v>2</v>
      </c>
    </row>
    <row r="1219" spans="1:28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  <c r="Z1219" t="s">
        <v>591</v>
      </c>
      <c r="AA1219">
        <v>-1</v>
      </c>
      <c r="AB1219">
        <v>-3</v>
      </c>
    </row>
    <row r="1220" spans="1:28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  <c r="Z1220" t="s">
        <v>591</v>
      </c>
      <c r="AA1220">
        <v>5</v>
      </c>
      <c r="AB1220">
        <v>5</v>
      </c>
    </row>
    <row r="1221" spans="1:28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  <c r="Z1221" t="s">
        <v>591</v>
      </c>
      <c r="AA1221">
        <v>3</v>
      </c>
      <c r="AB1221">
        <v>1</v>
      </c>
    </row>
    <row r="1222" spans="1:28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  <c r="Z1222" t="s">
        <v>591</v>
      </c>
      <c r="AA1222">
        <v>1</v>
      </c>
      <c r="AB1222">
        <v>1</v>
      </c>
    </row>
    <row r="1223" spans="1:28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  <c r="Z1223" t="s">
        <v>591</v>
      </c>
      <c r="AA1223">
        <v>3</v>
      </c>
      <c r="AB1223">
        <v>-5</v>
      </c>
    </row>
    <row r="1224" spans="1:28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  <c r="Z1224" t="s">
        <v>591</v>
      </c>
      <c r="AA1224">
        <v>-2</v>
      </c>
      <c r="AB1224">
        <v>-5</v>
      </c>
    </row>
    <row r="1225" spans="1:28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  <c r="Z1225" t="s">
        <v>593</v>
      </c>
      <c r="AA1225">
        <v>-4</v>
      </c>
      <c r="AB1225">
        <v>0</v>
      </c>
    </row>
    <row r="1226" spans="1:28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  <c r="Z1226" t="s">
        <v>592</v>
      </c>
      <c r="AA1226">
        <v>1</v>
      </c>
      <c r="AB1226">
        <v>-2</v>
      </c>
    </row>
    <row r="1227" spans="1:28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  <c r="Z1227" t="s">
        <v>592</v>
      </c>
      <c r="AA1227">
        <v>5</v>
      </c>
      <c r="AB1227">
        <v>0</v>
      </c>
    </row>
    <row r="1228" spans="1:28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  <c r="Z1228" t="s">
        <v>593</v>
      </c>
      <c r="AA1228">
        <v>2</v>
      </c>
      <c r="AB1228">
        <v>3</v>
      </c>
    </row>
    <row r="1229" spans="1:28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  <c r="Z1229" t="s">
        <v>591</v>
      </c>
      <c r="AA1229">
        <v>-3</v>
      </c>
      <c r="AB1229">
        <v>-1</v>
      </c>
    </row>
    <row r="1230" spans="1:28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  <c r="Z1230" t="s">
        <v>593</v>
      </c>
      <c r="AA1230">
        <v>1</v>
      </c>
      <c r="AB1230">
        <v>2</v>
      </c>
    </row>
    <row r="1231" spans="1:28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  <c r="Z1231" t="s">
        <v>593</v>
      </c>
      <c r="AA1231">
        <v>-5</v>
      </c>
      <c r="AB1231">
        <v>9</v>
      </c>
    </row>
    <row r="1232" spans="1:28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  <c r="Z1232" t="s">
        <v>593</v>
      </c>
      <c r="AA1232">
        <v>-3</v>
      </c>
      <c r="AB1232">
        <v>9</v>
      </c>
    </row>
    <row r="1233" spans="1:28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  <c r="Z1233" t="s">
        <v>591</v>
      </c>
      <c r="AA1233">
        <v>-1</v>
      </c>
      <c r="AB1233">
        <v>-1</v>
      </c>
    </row>
    <row r="1234" spans="1:28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  <c r="Z1234" t="s">
        <v>593</v>
      </c>
      <c r="AA1234">
        <v>-6</v>
      </c>
      <c r="AB1234">
        <v>2</v>
      </c>
    </row>
    <row r="1235" spans="1:28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  <c r="Z1235" t="s">
        <v>591</v>
      </c>
      <c r="AA1235">
        <v>0</v>
      </c>
      <c r="AB1235">
        <v>-6</v>
      </c>
    </row>
    <row r="1236" spans="1:28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  <c r="Z1236" t="s">
        <v>593</v>
      </c>
      <c r="AA1236">
        <v>-5</v>
      </c>
      <c r="AB1236">
        <v>9</v>
      </c>
    </row>
    <row r="1237" spans="1:28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  <c r="Z1237" t="s">
        <v>591</v>
      </c>
      <c r="AA1237">
        <v>-1</v>
      </c>
      <c r="AB1237">
        <v>-7</v>
      </c>
    </row>
    <row r="1238" spans="1:28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  <c r="Z1238" t="s">
        <v>593</v>
      </c>
      <c r="AA1238">
        <v>-3</v>
      </c>
      <c r="AB1238">
        <v>4</v>
      </c>
    </row>
    <row r="1239" spans="1:28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  <c r="Z1239" t="s">
        <v>591</v>
      </c>
      <c r="AA1239">
        <v>1</v>
      </c>
      <c r="AB1239">
        <v>-1</v>
      </c>
    </row>
    <row r="1240" spans="1:28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  <c r="Z1240" t="s">
        <v>593</v>
      </c>
      <c r="AA1240">
        <v>-7</v>
      </c>
      <c r="AB1240">
        <v>-1</v>
      </c>
    </row>
    <row r="1241" spans="1:28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  <c r="Z1241" t="s">
        <v>590</v>
      </c>
      <c r="AA1241">
        <v>-2</v>
      </c>
      <c r="AB1241">
        <v>1</v>
      </c>
    </row>
    <row r="1242" spans="1:28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  <c r="Z1242" t="s">
        <v>592</v>
      </c>
      <c r="AA1242">
        <v>-4</v>
      </c>
      <c r="AB1242">
        <v>-5</v>
      </c>
    </row>
    <row r="1243" spans="1:28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  <c r="Z1243" t="s">
        <v>590</v>
      </c>
      <c r="AA1243">
        <v>-2</v>
      </c>
      <c r="AB1243">
        <v>3</v>
      </c>
    </row>
    <row r="1244" spans="1:28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  <c r="Z1244" t="s">
        <v>593</v>
      </c>
      <c r="AA1244">
        <v>-4</v>
      </c>
      <c r="AB1244">
        <v>3</v>
      </c>
    </row>
    <row r="1245" spans="1:28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  <c r="Z1245" t="s">
        <v>591</v>
      </c>
      <c r="AA1245">
        <v>4</v>
      </c>
      <c r="AB1245">
        <v>1</v>
      </c>
    </row>
    <row r="1246" spans="1:28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  <c r="Z1246" t="s">
        <v>591</v>
      </c>
      <c r="AA1246">
        <v>1</v>
      </c>
      <c r="AB1246">
        <v>-2</v>
      </c>
    </row>
    <row r="1247" spans="1:28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  <c r="Z1247" t="s">
        <v>592</v>
      </c>
      <c r="AA1247">
        <v>3</v>
      </c>
      <c r="AB1247">
        <v>-6</v>
      </c>
    </row>
    <row r="1248" spans="1:28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  <c r="Z1248" t="s">
        <v>591</v>
      </c>
      <c r="AA1248">
        <v>0</v>
      </c>
      <c r="AB1248">
        <v>-3</v>
      </c>
    </row>
    <row r="1249" spans="1:28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  <c r="Z1249" t="s">
        <v>591</v>
      </c>
      <c r="AA1249">
        <v>-1</v>
      </c>
      <c r="AB1249">
        <v>1</v>
      </c>
    </row>
    <row r="1250" spans="1:28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  <c r="Z1250" t="s">
        <v>591</v>
      </c>
      <c r="AA1250">
        <v>9</v>
      </c>
      <c r="AB1250">
        <v>-4</v>
      </c>
    </row>
    <row r="1251" spans="1:28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  <c r="Z1251" t="s">
        <v>593</v>
      </c>
      <c r="AA1251">
        <v>-1</v>
      </c>
      <c r="AB1251">
        <v>2</v>
      </c>
    </row>
    <row r="1252" spans="1:28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  <c r="Z1252" t="s">
        <v>592</v>
      </c>
      <c r="AA1252">
        <v>8</v>
      </c>
      <c r="AB1252">
        <v>6</v>
      </c>
    </row>
    <row r="1253" spans="1:28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  <c r="Z1253" t="s">
        <v>593</v>
      </c>
      <c r="AA1253">
        <v>-8</v>
      </c>
      <c r="AB1253">
        <v>1</v>
      </c>
    </row>
    <row r="1254" spans="1:28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  <c r="Z1254" t="s">
        <v>591</v>
      </c>
      <c r="AA1254">
        <v>-1</v>
      </c>
      <c r="AB1254">
        <v>-4</v>
      </c>
    </row>
    <row r="1255" spans="1:28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  <c r="Z1255" t="s">
        <v>590</v>
      </c>
      <c r="AA1255">
        <v>-6</v>
      </c>
      <c r="AB1255">
        <v>3</v>
      </c>
    </row>
    <row r="1256" spans="1:28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  <c r="Z1256" t="s">
        <v>591</v>
      </c>
      <c r="AA1256">
        <v>1</v>
      </c>
      <c r="AB1256">
        <v>-2</v>
      </c>
    </row>
    <row r="1257" spans="1:28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  <c r="Z1257" t="s">
        <v>591</v>
      </c>
      <c r="AA1257">
        <v>6</v>
      </c>
      <c r="AB1257">
        <v>-3</v>
      </c>
    </row>
    <row r="1258" spans="1:28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  <c r="Z1258" t="s">
        <v>590</v>
      </c>
      <c r="AA1258">
        <v>-11</v>
      </c>
      <c r="AB1258">
        <v>8</v>
      </c>
    </row>
    <row r="1259" spans="1:28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  <c r="Z1259" t="s">
        <v>592</v>
      </c>
      <c r="AA1259">
        <v>6</v>
      </c>
      <c r="AB1259">
        <v>1</v>
      </c>
    </row>
    <row r="1260" spans="1:28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  <c r="Z1260" t="s">
        <v>592</v>
      </c>
      <c r="AA1260">
        <v>7</v>
      </c>
      <c r="AB1260">
        <v>4</v>
      </c>
    </row>
    <row r="1261" spans="1:28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  <c r="Z1261" t="s">
        <v>590</v>
      </c>
      <c r="AA1261">
        <v>-5</v>
      </c>
      <c r="AB1261">
        <v>7</v>
      </c>
    </row>
    <row r="1262" spans="1:28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  <c r="Z1262" t="s">
        <v>593</v>
      </c>
      <c r="AA1262">
        <v>-6</v>
      </c>
      <c r="AB1262">
        <v>1</v>
      </c>
    </row>
    <row r="1263" spans="1:28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  <c r="Z1263" t="s">
        <v>590</v>
      </c>
      <c r="AA1263">
        <v>-5</v>
      </c>
      <c r="AB1263">
        <v>-4</v>
      </c>
    </row>
    <row r="1264" spans="1:28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  <c r="Z1264" t="s">
        <v>592</v>
      </c>
      <c r="AA1264">
        <v>6</v>
      </c>
      <c r="AB1264">
        <v>-1</v>
      </c>
    </row>
    <row r="1265" spans="1:28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  <c r="Z1265" t="s">
        <v>592</v>
      </c>
      <c r="AA1265">
        <v>4</v>
      </c>
      <c r="AB1265">
        <v>-3</v>
      </c>
    </row>
    <row r="1266" spans="1:28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  <c r="Z1266" t="s">
        <v>591</v>
      </c>
      <c r="AA1266">
        <v>1</v>
      </c>
      <c r="AB1266">
        <v>-3</v>
      </c>
    </row>
    <row r="1267" spans="1:28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  <c r="Z1267" t="s">
        <v>590</v>
      </c>
      <c r="AA1267">
        <v>-1</v>
      </c>
      <c r="AB1267">
        <v>3</v>
      </c>
    </row>
    <row r="1268" spans="1:28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  <c r="Z1268" t="s">
        <v>590</v>
      </c>
      <c r="AA1268">
        <v>3</v>
      </c>
      <c r="AB1268">
        <v>5</v>
      </c>
    </row>
    <row r="1269" spans="1:28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  <c r="Z1269" t="s">
        <v>593</v>
      </c>
      <c r="AA1269">
        <v>-4</v>
      </c>
      <c r="AB1269">
        <v>3</v>
      </c>
    </row>
    <row r="1270" spans="1:28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  <c r="Z1270" t="s">
        <v>592</v>
      </c>
      <c r="AA1270">
        <v>4</v>
      </c>
      <c r="AB1270">
        <v>-4</v>
      </c>
    </row>
    <row r="1271" spans="1:28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  <c r="Z1271" t="s">
        <v>590</v>
      </c>
      <c r="AA1271">
        <v>-8</v>
      </c>
      <c r="AB1271">
        <v>-4</v>
      </c>
    </row>
    <row r="1272" spans="1:28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  <c r="Z1272" t="s">
        <v>591</v>
      </c>
      <c r="AA1272">
        <v>4</v>
      </c>
      <c r="AB1272">
        <v>2</v>
      </c>
    </row>
    <row r="1273" spans="1:28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  <c r="Z1273" t="s">
        <v>591</v>
      </c>
      <c r="AA1273">
        <v>6</v>
      </c>
      <c r="AB1273">
        <v>-3</v>
      </c>
    </row>
    <row r="1274" spans="1:28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  <c r="Z1274" t="s">
        <v>591</v>
      </c>
      <c r="AA1274">
        <v>2</v>
      </c>
      <c r="AB1274">
        <v>0</v>
      </c>
    </row>
    <row r="1275" spans="1:28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  <c r="Z1275" t="s">
        <v>592</v>
      </c>
      <c r="AA1275">
        <v>-1</v>
      </c>
      <c r="AB1275">
        <v>-2</v>
      </c>
    </row>
    <row r="1276" spans="1:28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  <c r="Z1276" t="s">
        <v>590</v>
      </c>
      <c r="AA1276">
        <v>-2</v>
      </c>
      <c r="AB1276">
        <v>6</v>
      </c>
    </row>
    <row r="1277" spans="1:28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  <c r="Z1277" t="s">
        <v>593</v>
      </c>
      <c r="AA1277">
        <v>-4</v>
      </c>
      <c r="AB1277">
        <v>2</v>
      </c>
    </row>
    <row r="1278" spans="1:28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  <c r="Z1278" t="s">
        <v>590</v>
      </c>
      <c r="AA1278">
        <v>-5</v>
      </c>
      <c r="AB1278">
        <v>4</v>
      </c>
    </row>
    <row r="1279" spans="1:28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  <c r="Z1279" t="s">
        <v>593</v>
      </c>
      <c r="AA1279">
        <v>0</v>
      </c>
      <c r="AB1279">
        <v>3</v>
      </c>
    </row>
    <row r="1280" spans="1:28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  <c r="Z1280" t="s">
        <v>593</v>
      </c>
      <c r="AA1280">
        <v>-3</v>
      </c>
      <c r="AB1280">
        <v>1</v>
      </c>
    </row>
    <row r="1281" spans="1:28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  <c r="Z1281" t="s">
        <v>592</v>
      </c>
      <c r="AA1281">
        <v>-6</v>
      </c>
      <c r="AB1281">
        <v>-9</v>
      </c>
    </row>
    <row r="1282" spans="1:28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  <c r="Z1282" t="s">
        <v>590</v>
      </c>
      <c r="AA1282">
        <v>-7</v>
      </c>
      <c r="AB1282">
        <v>6</v>
      </c>
    </row>
    <row r="1283" spans="1:28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  <c r="Z1283" t="s">
        <v>592</v>
      </c>
      <c r="AA1283">
        <v>0</v>
      </c>
      <c r="AB1283">
        <v>0</v>
      </c>
    </row>
    <row r="1284" spans="1:28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  <c r="Z1284" t="s">
        <v>591</v>
      </c>
      <c r="AA1284">
        <v>0</v>
      </c>
      <c r="AB1284">
        <v>-1</v>
      </c>
    </row>
    <row r="1285" spans="1:28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  <c r="Z1285" t="s">
        <v>591</v>
      </c>
      <c r="AA1285">
        <v>2</v>
      </c>
      <c r="AB1285">
        <v>-2</v>
      </c>
    </row>
    <row r="1286" spans="1:28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  <c r="Z1286" t="s">
        <v>590</v>
      </c>
      <c r="AA1286">
        <v>-2</v>
      </c>
      <c r="AB1286">
        <v>9</v>
      </c>
    </row>
    <row r="1287" spans="1:28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  <c r="Z1287" t="s">
        <v>593</v>
      </c>
      <c r="AA1287">
        <v>1</v>
      </c>
      <c r="AB1287">
        <v>5</v>
      </c>
    </row>
    <row r="1288" spans="1:28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  <c r="Z1288" t="s">
        <v>591</v>
      </c>
      <c r="AA1288">
        <v>-2</v>
      </c>
      <c r="AB1288">
        <v>-2</v>
      </c>
    </row>
    <row r="1289" spans="1:28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  <c r="Z1289" t="s">
        <v>591</v>
      </c>
      <c r="AA1289">
        <v>-3</v>
      </c>
      <c r="AB1289">
        <v>-2</v>
      </c>
    </row>
    <row r="1290" spans="1:28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  <c r="Z1290" t="s">
        <v>593</v>
      </c>
      <c r="AA1290">
        <v>4</v>
      </c>
      <c r="AB1290">
        <v>6</v>
      </c>
    </row>
    <row r="1291" spans="1:28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  <c r="Z1291" t="s">
        <v>592</v>
      </c>
      <c r="AA1291">
        <v>2</v>
      </c>
      <c r="AB1291">
        <v>-3</v>
      </c>
    </row>
    <row r="1292" spans="1:28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  <c r="Z1292" t="s">
        <v>590</v>
      </c>
      <c r="AA1292">
        <v>-2</v>
      </c>
      <c r="AB1292">
        <v>2</v>
      </c>
    </row>
    <row r="1293" spans="1:28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  <c r="Z1293" t="s">
        <v>591</v>
      </c>
      <c r="AA1293">
        <v>3</v>
      </c>
      <c r="AB1293">
        <v>4</v>
      </c>
    </row>
    <row r="1294" spans="1:28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  <c r="Z1294" t="s">
        <v>590</v>
      </c>
      <c r="AA1294">
        <v>-11</v>
      </c>
      <c r="AB1294">
        <v>13</v>
      </c>
    </row>
    <row r="1295" spans="1:28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  <c r="Z1295" t="s">
        <v>590</v>
      </c>
      <c r="AA1295">
        <v>-9</v>
      </c>
      <c r="AB1295">
        <v>11</v>
      </c>
    </row>
    <row r="1296" spans="1:28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  <c r="Z1296" t="s">
        <v>592</v>
      </c>
      <c r="AA1296">
        <v>5</v>
      </c>
      <c r="AB1296">
        <v>1</v>
      </c>
    </row>
    <row r="1297" spans="1:28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  <c r="Z1297" t="s">
        <v>592</v>
      </c>
      <c r="AA1297">
        <v>0</v>
      </c>
      <c r="AB1297">
        <v>-4</v>
      </c>
    </row>
    <row r="1298" spans="1:28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  <c r="Z1298" t="s">
        <v>591</v>
      </c>
      <c r="AA1298">
        <v>1</v>
      </c>
      <c r="AB1298">
        <v>-2</v>
      </c>
    </row>
    <row r="1299" spans="1:28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  <c r="Z1299" t="s">
        <v>590</v>
      </c>
      <c r="AA1299">
        <v>-2</v>
      </c>
      <c r="AB1299">
        <v>10</v>
      </c>
    </row>
    <row r="1300" spans="1:28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  <c r="Z1300" t="s">
        <v>591</v>
      </c>
      <c r="AA1300">
        <v>-3</v>
      </c>
      <c r="AB1300">
        <v>-4</v>
      </c>
    </row>
    <row r="1301" spans="1:28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  <c r="Z1301" t="s">
        <v>591</v>
      </c>
      <c r="AA1301">
        <v>1</v>
      </c>
      <c r="AB1301">
        <v>2</v>
      </c>
    </row>
    <row r="1302" spans="1:28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  <c r="Z1302" t="s">
        <v>593</v>
      </c>
      <c r="AA1302">
        <v>-5</v>
      </c>
      <c r="AB1302">
        <v>3</v>
      </c>
    </row>
    <row r="1303" spans="1:28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  <c r="Z1303" t="s">
        <v>591</v>
      </c>
      <c r="AA1303">
        <v>2</v>
      </c>
      <c r="AB1303">
        <v>-2</v>
      </c>
    </row>
    <row r="1304" spans="1:28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  <c r="Z1304" t="s">
        <v>593</v>
      </c>
      <c r="AA1304">
        <v>-5</v>
      </c>
      <c r="AB1304">
        <v>5</v>
      </c>
    </row>
    <row r="1305" spans="1:28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  <c r="Z1305" t="s">
        <v>590</v>
      </c>
      <c r="AA1305">
        <v>-5</v>
      </c>
      <c r="AB1305">
        <v>1</v>
      </c>
    </row>
    <row r="1306" spans="1:28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  <c r="Z1306" t="s">
        <v>593</v>
      </c>
      <c r="AA1306">
        <v>2</v>
      </c>
      <c r="AB1306">
        <v>3</v>
      </c>
    </row>
    <row r="1307" spans="1:28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  <c r="Z1307" t="s">
        <v>591</v>
      </c>
      <c r="AA1307">
        <v>1</v>
      </c>
      <c r="AB1307">
        <v>-1</v>
      </c>
    </row>
    <row r="1308" spans="1:28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  <c r="Z1308" t="s">
        <v>591</v>
      </c>
      <c r="AA1308">
        <v>7</v>
      </c>
      <c r="AB1308">
        <v>-5</v>
      </c>
    </row>
    <row r="1309" spans="1:28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  <c r="Z1309" t="s">
        <v>590</v>
      </c>
      <c r="AA1309">
        <v>-1</v>
      </c>
      <c r="AB1309">
        <v>15</v>
      </c>
    </row>
    <row r="1310" spans="1:28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  <c r="Z1310" t="s">
        <v>590</v>
      </c>
      <c r="AA1310">
        <v>2</v>
      </c>
      <c r="AB1310">
        <v>3</v>
      </c>
    </row>
    <row r="1311" spans="1:28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  <c r="Z1311" t="s">
        <v>593</v>
      </c>
      <c r="AA1311">
        <v>-4</v>
      </c>
      <c r="AB1311">
        <v>-2</v>
      </c>
    </row>
    <row r="1312" spans="1:28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  <c r="Z1312" t="s">
        <v>591</v>
      </c>
      <c r="AA1312">
        <v>8</v>
      </c>
      <c r="AB1312">
        <v>4</v>
      </c>
    </row>
    <row r="1313" spans="1:28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  <c r="Z1313" t="s">
        <v>590</v>
      </c>
      <c r="AA1313">
        <v>-5</v>
      </c>
      <c r="AB1313">
        <v>-2</v>
      </c>
    </row>
    <row r="1314" spans="1:28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  <c r="Z1314" t="s">
        <v>590</v>
      </c>
      <c r="AA1314">
        <v>-3</v>
      </c>
      <c r="AB1314">
        <v>-2</v>
      </c>
    </row>
    <row r="1315" spans="1:28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  <c r="Z1315" t="s">
        <v>590</v>
      </c>
      <c r="AA1315">
        <v>-7</v>
      </c>
      <c r="AB1315">
        <v>-1</v>
      </c>
    </row>
    <row r="1316" spans="1:28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  <c r="Z1316" t="s">
        <v>590</v>
      </c>
      <c r="AA1316">
        <v>-3</v>
      </c>
      <c r="AB1316">
        <v>-2</v>
      </c>
    </row>
    <row r="1317" spans="1:28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  <c r="Z1317" t="s">
        <v>592</v>
      </c>
      <c r="AA1317">
        <v>-1</v>
      </c>
      <c r="AB1317">
        <v>-5</v>
      </c>
    </row>
    <row r="1318" spans="1:28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  <c r="Z1318" t="s">
        <v>591</v>
      </c>
      <c r="AA1318">
        <v>1</v>
      </c>
      <c r="AB1318">
        <v>-5</v>
      </c>
    </row>
    <row r="1319" spans="1:28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  <c r="Z1319" t="s">
        <v>592</v>
      </c>
      <c r="AA1319">
        <v>-1</v>
      </c>
      <c r="AB1319">
        <v>0</v>
      </c>
    </row>
    <row r="1320" spans="1:28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  <c r="Z1320" t="s">
        <v>592</v>
      </c>
      <c r="AA1320">
        <v>13</v>
      </c>
      <c r="AB1320">
        <v>-7</v>
      </c>
    </row>
    <row r="1321" spans="1:28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  <c r="Z1321" t="s">
        <v>591</v>
      </c>
      <c r="AA1321">
        <v>1</v>
      </c>
      <c r="AB1321">
        <v>-7</v>
      </c>
    </row>
    <row r="1322" spans="1:28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  <c r="Z1322" t="s">
        <v>593</v>
      </c>
      <c r="AA1322">
        <v>3</v>
      </c>
      <c r="AB1322">
        <v>5</v>
      </c>
    </row>
    <row r="1323" spans="1:28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  <c r="Z1323" t="s">
        <v>590</v>
      </c>
      <c r="AA1323">
        <v>-9</v>
      </c>
      <c r="AB1323">
        <v>1</v>
      </c>
    </row>
    <row r="1324" spans="1:28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  <c r="Z1324" t="s">
        <v>590</v>
      </c>
      <c r="AA1324">
        <v>-5</v>
      </c>
      <c r="AB1324">
        <v>14</v>
      </c>
    </row>
    <row r="1325" spans="1:28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  <c r="Z1325" t="s">
        <v>592</v>
      </c>
      <c r="AA1325">
        <v>2</v>
      </c>
      <c r="AB1325">
        <v>0</v>
      </c>
    </row>
    <row r="1326" spans="1:28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  <c r="Z1326" t="s">
        <v>593</v>
      </c>
      <c r="AA1326">
        <v>-2</v>
      </c>
      <c r="AB1326">
        <v>6</v>
      </c>
    </row>
    <row r="1327" spans="1:28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  <c r="Z1327" t="s">
        <v>591</v>
      </c>
      <c r="AA1327">
        <v>12</v>
      </c>
      <c r="AB1327">
        <v>6</v>
      </c>
    </row>
    <row r="1328" spans="1:28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  <c r="Z1328" t="s">
        <v>592</v>
      </c>
      <c r="AA1328">
        <v>-7</v>
      </c>
      <c r="AB1328">
        <v>-7</v>
      </c>
    </row>
    <row r="1329" spans="1:28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  <c r="Z1329" t="s">
        <v>591</v>
      </c>
      <c r="AA1329">
        <v>-3</v>
      </c>
      <c r="AB1329">
        <v>-9</v>
      </c>
    </row>
    <row r="1330" spans="1:28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  <c r="Z1330" t="s">
        <v>593</v>
      </c>
      <c r="AA1330">
        <v>0</v>
      </c>
      <c r="AB1330">
        <v>6</v>
      </c>
    </row>
    <row r="1331" spans="1:28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  <c r="Z1331" t="s">
        <v>592</v>
      </c>
      <c r="AA1331">
        <v>1</v>
      </c>
      <c r="AB1331">
        <v>0</v>
      </c>
    </row>
    <row r="1332" spans="1:28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  <c r="Z1332" t="s">
        <v>591</v>
      </c>
      <c r="AA1332">
        <v>-5</v>
      </c>
      <c r="AB1332">
        <v>-5</v>
      </c>
    </row>
    <row r="1333" spans="1:28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  <c r="Z1333" t="s">
        <v>590</v>
      </c>
      <c r="AA1333">
        <v>-4</v>
      </c>
      <c r="AB1333">
        <v>9</v>
      </c>
    </row>
    <row r="1334" spans="1:28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  <c r="Z1334" t="s">
        <v>593</v>
      </c>
      <c r="AA1334">
        <v>-4</v>
      </c>
      <c r="AB1334">
        <v>2</v>
      </c>
    </row>
    <row r="1335" spans="1:28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  <c r="Z1335" t="s">
        <v>591</v>
      </c>
      <c r="AA1335">
        <v>4</v>
      </c>
      <c r="AB1335">
        <v>-1</v>
      </c>
    </row>
    <row r="1336" spans="1:28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  <c r="Z1336" t="s">
        <v>592</v>
      </c>
      <c r="AA1336">
        <v>-3</v>
      </c>
      <c r="AB1336">
        <v>-7</v>
      </c>
    </row>
    <row r="1337" spans="1:28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  <c r="Z1337" t="s">
        <v>591</v>
      </c>
      <c r="AA1337">
        <v>2</v>
      </c>
      <c r="AB1337">
        <v>-6</v>
      </c>
    </row>
    <row r="1338" spans="1:28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  <c r="Z1338" t="s">
        <v>591</v>
      </c>
      <c r="AA1338">
        <v>11</v>
      </c>
      <c r="AB1338">
        <v>2</v>
      </c>
    </row>
    <row r="1339" spans="1:28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  <c r="Z1339" t="s">
        <v>590</v>
      </c>
      <c r="AA1339">
        <v>-9</v>
      </c>
      <c r="AB1339">
        <v>20</v>
      </c>
    </row>
    <row r="1340" spans="1:28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  <c r="Z1340" t="s">
        <v>591</v>
      </c>
      <c r="AA1340">
        <v>1</v>
      </c>
      <c r="AB1340">
        <v>0</v>
      </c>
    </row>
    <row r="1341" spans="1:28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  <c r="Z1341" t="s">
        <v>592</v>
      </c>
      <c r="AA1341">
        <v>-2</v>
      </c>
      <c r="AB1341">
        <v>-2</v>
      </c>
    </row>
    <row r="1342" spans="1:28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  <c r="Z1342" t="s">
        <v>591</v>
      </c>
      <c r="AA1342">
        <v>-1</v>
      </c>
      <c r="AB1342">
        <v>-4</v>
      </c>
    </row>
    <row r="1343" spans="1:28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  <c r="Z1343" t="s">
        <v>592</v>
      </c>
      <c r="AA1343">
        <v>3</v>
      </c>
      <c r="AB1343">
        <v>-1</v>
      </c>
    </row>
    <row r="1344" spans="1:28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  <c r="Z1344" t="s">
        <v>593</v>
      </c>
      <c r="AA1344">
        <v>-3</v>
      </c>
      <c r="AB1344">
        <v>1</v>
      </c>
    </row>
    <row r="1345" spans="1:28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  <c r="Z1345" t="s">
        <v>592</v>
      </c>
      <c r="AA1345">
        <v>0</v>
      </c>
      <c r="AB1345">
        <v>-1</v>
      </c>
    </row>
    <row r="1346" spans="1:28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  <c r="Z1346" t="s">
        <v>592</v>
      </c>
      <c r="AA1346">
        <v>4</v>
      </c>
      <c r="AB1346">
        <v>-2</v>
      </c>
    </row>
    <row r="1347" spans="1:28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  <c r="Z1347" t="s">
        <v>592</v>
      </c>
      <c r="AA1347">
        <v>8</v>
      </c>
      <c r="AB1347">
        <v>4</v>
      </c>
    </row>
    <row r="1348" spans="1:28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  <c r="Z1348" t="s">
        <v>590</v>
      </c>
      <c r="AA1348">
        <v>-1</v>
      </c>
      <c r="AB1348">
        <v>2</v>
      </c>
    </row>
    <row r="1349" spans="1:28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  <c r="Z1349" t="s">
        <v>590</v>
      </c>
      <c r="AA1349">
        <v>-8</v>
      </c>
      <c r="AB1349">
        <v>-3</v>
      </c>
    </row>
    <row r="1350" spans="1:28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  <c r="Z1350" t="s">
        <v>592</v>
      </c>
      <c r="AA1350">
        <v>9</v>
      </c>
      <c r="AB1350">
        <v>-4</v>
      </c>
    </row>
    <row r="1351" spans="1:28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  <c r="Z1351" t="s">
        <v>592</v>
      </c>
      <c r="AA1351">
        <v>7</v>
      </c>
      <c r="AB1351">
        <v>-6</v>
      </c>
    </row>
    <row r="1352" spans="1:28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  <c r="Z1352" t="s">
        <v>592</v>
      </c>
      <c r="AA1352">
        <v>12</v>
      </c>
      <c r="AB1352">
        <v>-11</v>
      </c>
    </row>
    <row r="1353" spans="1:28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  <c r="Z1353" t="s">
        <v>591</v>
      </c>
      <c r="AA1353">
        <v>0</v>
      </c>
      <c r="AB1353">
        <v>-5</v>
      </c>
    </row>
    <row r="1354" spans="1:28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  <c r="Z1354" t="s">
        <v>592</v>
      </c>
      <c r="AA1354">
        <v>-7</v>
      </c>
      <c r="AB1354">
        <v>-8</v>
      </c>
    </row>
    <row r="1355" spans="1:28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  <c r="Z1355" t="s">
        <v>592</v>
      </c>
      <c r="AA1355">
        <v>7</v>
      </c>
      <c r="AB1355">
        <v>0</v>
      </c>
    </row>
    <row r="1356" spans="1:28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  <c r="Z1356" t="s">
        <v>590</v>
      </c>
      <c r="AA1356">
        <v>-7</v>
      </c>
      <c r="AB1356">
        <v>2</v>
      </c>
    </row>
    <row r="1357" spans="1:28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  <c r="Z1357" t="s">
        <v>591</v>
      </c>
      <c r="AA1357">
        <v>4</v>
      </c>
      <c r="AB1357">
        <v>0</v>
      </c>
    </row>
    <row r="1358" spans="1:28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  <c r="Z1358" t="s">
        <v>592</v>
      </c>
      <c r="AA1358">
        <v>3</v>
      </c>
      <c r="AB1358">
        <v>-9</v>
      </c>
    </row>
    <row r="1359" spans="1:28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  <c r="Z1359" t="s">
        <v>590</v>
      </c>
      <c r="AA1359">
        <v>-5</v>
      </c>
      <c r="AB1359">
        <v>4</v>
      </c>
    </row>
    <row r="1360" spans="1:28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  <c r="Z1360" t="s">
        <v>591</v>
      </c>
      <c r="AA1360">
        <v>4</v>
      </c>
      <c r="AB1360">
        <v>-2</v>
      </c>
    </row>
    <row r="1361" spans="1:28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  <c r="Z1361" t="s">
        <v>592</v>
      </c>
      <c r="AA1361">
        <v>-1</v>
      </c>
      <c r="AB1361">
        <v>-2</v>
      </c>
    </row>
    <row r="1362" spans="1:28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  <c r="Z1362" t="s">
        <v>593</v>
      </c>
      <c r="AA1362">
        <v>0</v>
      </c>
      <c r="AB1362">
        <v>7</v>
      </c>
    </row>
    <row r="1363" spans="1:28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  <c r="Z1363" t="s">
        <v>590</v>
      </c>
      <c r="AA1363">
        <v>-10</v>
      </c>
      <c r="AB1363">
        <v>8</v>
      </c>
    </row>
    <row r="1364" spans="1:28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  <c r="Z1364" t="s">
        <v>592</v>
      </c>
      <c r="AA1364">
        <v>1</v>
      </c>
      <c r="AB1364">
        <v>-9</v>
      </c>
    </row>
    <row r="1365" spans="1:28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  <c r="Z1365" t="s">
        <v>592</v>
      </c>
      <c r="AA1365">
        <v>5</v>
      </c>
      <c r="AB1365">
        <v>-5</v>
      </c>
    </row>
    <row r="1366" spans="1:28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  <c r="Z1366" t="s">
        <v>592</v>
      </c>
      <c r="AA1366">
        <v>4</v>
      </c>
      <c r="AB1366">
        <v>0</v>
      </c>
    </row>
    <row r="1367" spans="1:28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  <c r="Z1367" t="s">
        <v>593</v>
      </c>
      <c r="AA1367">
        <v>-5</v>
      </c>
      <c r="AB1367">
        <v>3</v>
      </c>
    </row>
    <row r="1368" spans="1:28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  <c r="Z1368" t="s">
        <v>590</v>
      </c>
      <c r="AA1368">
        <v>-2</v>
      </c>
      <c r="AB1368">
        <v>0</v>
      </c>
    </row>
    <row r="1369" spans="1:28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  <c r="Z1369" t="s">
        <v>591</v>
      </c>
      <c r="AA1369">
        <v>0</v>
      </c>
      <c r="AB1369">
        <v>-3</v>
      </c>
    </row>
    <row r="1370" spans="1:28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  <c r="Z1370" t="s">
        <v>591</v>
      </c>
      <c r="AA1370">
        <v>5</v>
      </c>
      <c r="AB1370">
        <v>-2</v>
      </c>
    </row>
    <row r="1371" spans="1:28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  <c r="Z1371" t="s">
        <v>593</v>
      </c>
      <c r="AA1371">
        <v>-2</v>
      </c>
      <c r="AB1371">
        <v>5</v>
      </c>
    </row>
    <row r="1372" spans="1:28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  <c r="Z1372" t="s">
        <v>590</v>
      </c>
      <c r="AA1372">
        <v>-15</v>
      </c>
      <c r="AB1372">
        <v>8</v>
      </c>
    </row>
    <row r="1373" spans="1:28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  <c r="Z1373" t="s">
        <v>591</v>
      </c>
      <c r="AA1373">
        <v>1</v>
      </c>
      <c r="AB1373">
        <v>-4</v>
      </c>
    </row>
    <row r="1374" spans="1:28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  <c r="Z1374" t="s">
        <v>591</v>
      </c>
      <c r="AA1374">
        <v>-4</v>
      </c>
      <c r="AB1374">
        <v>-4</v>
      </c>
    </row>
    <row r="1375" spans="1:28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  <c r="Z1375" t="s">
        <v>593</v>
      </c>
      <c r="AA1375">
        <v>-2</v>
      </c>
      <c r="AB1375">
        <v>8</v>
      </c>
    </row>
    <row r="1376" spans="1:28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  <c r="Z1376" t="s">
        <v>592</v>
      </c>
      <c r="AA1376">
        <v>4</v>
      </c>
      <c r="AB1376">
        <v>2</v>
      </c>
    </row>
    <row r="1377" spans="1:28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  <c r="Z1377" t="s">
        <v>591</v>
      </c>
      <c r="AA1377">
        <v>4</v>
      </c>
      <c r="AB1377">
        <v>3</v>
      </c>
    </row>
    <row r="1378" spans="1:28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  <c r="Z1378" t="s">
        <v>590</v>
      </c>
      <c r="AA1378">
        <v>-6</v>
      </c>
      <c r="AB1378">
        <v>1</v>
      </c>
    </row>
    <row r="1379" spans="1:28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  <c r="Z1379" t="s">
        <v>591</v>
      </c>
      <c r="AA1379">
        <v>6</v>
      </c>
      <c r="AB1379">
        <v>1</v>
      </c>
    </row>
    <row r="1380" spans="1:28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  <c r="Z1380" t="s">
        <v>591</v>
      </c>
      <c r="AA1380">
        <v>-1</v>
      </c>
      <c r="AB1380">
        <v>-8</v>
      </c>
    </row>
    <row r="1381" spans="1:28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  <c r="Z1381" t="s">
        <v>591</v>
      </c>
      <c r="AA1381">
        <v>3</v>
      </c>
      <c r="AB1381">
        <v>0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  <c r="Z1382" t="s">
        <v>593</v>
      </c>
      <c r="AA1382">
        <v>0</v>
      </c>
      <c r="AB1382">
        <v>1</v>
      </c>
    </row>
    <row r="1383" spans="1:28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  <c r="Z1383" t="s">
        <v>590</v>
      </c>
      <c r="AA1383">
        <v>-6</v>
      </c>
      <c r="AB1383">
        <v>6</v>
      </c>
    </row>
    <row r="1384" spans="1:28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  <c r="Z1384" t="s">
        <v>592</v>
      </c>
      <c r="AA1384">
        <v>3</v>
      </c>
      <c r="AB1384">
        <v>5</v>
      </c>
    </row>
    <row r="1385" spans="1:28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  <c r="Z1385" t="s">
        <v>590</v>
      </c>
      <c r="AA1385">
        <v>-2</v>
      </c>
      <c r="AB1385">
        <v>7</v>
      </c>
    </row>
    <row r="1386" spans="1:28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  <c r="Z1386" t="s">
        <v>593</v>
      </c>
      <c r="AA1386">
        <v>-1</v>
      </c>
      <c r="AB1386">
        <v>0</v>
      </c>
    </row>
    <row r="1387" spans="1:28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  <c r="Z1387" t="s">
        <v>593</v>
      </c>
      <c r="AA1387">
        <v>2</v>
      </c>
      <c r="AB1387">
        <v>9</v>
      </c>
    </row>
    <row r="1388" spans="1:28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  <c r="Z1388" t="s">
        <v>591</v>
      </c>
      <c r="AA1388">
        <v>9</v>
      </c>
      <c r="AB1388">
        <v>1</v>
      </c>
    </row>
    <row r="1389" spans="1:28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  <c r="Z1389" t="s">
        <v>591</v>
      </c>
      <c r="AA1389">
        <v>-1</v>
      </c>
      <c r="AB1389">
        <v>-6</v>
      </c>
    </row>
    <row r="1390" spans="1:28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  <c r="Z1390" t="s">
        <v>591</v>
      </c>
      <c r="AA1390">
        <v>2</v>
      </c>
      <c r="AB1390">
        <v>4</v>
      </c>
    </row>
    <row r="1391" spans="1:28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  <c r="Z1391" t="s">
        <v>593</v>
      </c>
      <c r="AA1391">
        <v>-5</v>
      </c>
      <c r="AB1391">
        <v>-3</v>
      </c>
    </row>
    <row r="1392" spans="1:28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  <c r="Z1392" t="s">
        <v>590</v>
      </c>
      <c r="AA1392">
        <v>-7</v>
      </c>
      <c r="AB1392">
        <v>3</v>
      </c>
    </row>
    <row r="1393" spans="1:28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  <c r="Z1393" t="s">
        <v>591</v>
      </c>
      <c r="AA1393">
        <v>9</v>
      </c>
      <c r="AB1393">
        <v>-4</v>
      </c>
    </row>
    <row r="1394" spans="1:28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  <c r="Z1394" t="s">
        <v>592</v>
      </c>
      <c r="AA1394">
        <v>3</v>
      </c>
      <c r="AB1394">
        <v>-5</v>
      </c>
    </row>
    <row r="1395" spans="1:28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  <c r="Z1395" t="s">
        <v>592</v>
      </c>
      <c r="AA1395">
        <v>4</v>
      </c>
      <c r="AB1395">
        <v>3</v>
      </c>
    </row>
    <row r="1396" spans="1:28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  <c r="Z1396" t="s">
        <v>592</v>
      </c>
      <c r="AA1396">
        <v>5</v>
      </c>
      <c r="AB1396">
        <v>-8</v>
      </c>
    </row>
    <row r="1397" spans="1:28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  <c r="Z1397" t="s">
        <v>593</v>
      </c>
      <c r="AA1397">
        <v>-6</v>
      </c>
      <c r="AB1397">
        <v>0</v>
      </c>
    </row>
    <row r="1398" spans="1:28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  <c r="Z1398" t="s">
        <v>590</v>
      </c>
      <c r="AA1398">
        <v>0</v>
      </c>
      <c r="AB1398">
        <v>9</v>
      </c>
    </row>
    <row r="1399" spans="1:28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  <c r="Z1399" t="s">
        <v>592</v>
      </c>
      <c r="AA1399">
        <v>-1</v>
      </c>
      <c r="AB1399">
        <v>3</v>
      </c>
    </row>
    <row r="1400" spans="1:28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  <c r="Z1400" t="s">
        <v>590</v>
      </c>
      <c r="AA1400">
        <v>-7</v>
      </c>
      <c r="AB1400">
        <v>9</v>
      </c>
    </row>
    <row r="1401" spans="1:28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  <c r="Z1401" t="s">
        <v>591</v>
      </c>
      <c r="AA1401">
        <v>4</v>
      </c>
      <c r="AB1401">
        <v>0</v>
      </c>
    </row>
    <row r="1402" spans="1:28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  <c r="Z1402" t="s">
        <v>592</v>
      </c>
      <c r="AA1402">
        <v>-8</v>
      </c>
      <c r="AB1402">
        <v>-1</v>
      </c>
    </row>
    <row r="1403" spans="1:28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  <c r="Z1403" t="s">
        <v>593</v>
      </c>
      <c r="AA1403">
        <v>-5</v>
      </c>
      <c r="AB1403">
        <v>0</v>
      </c>
    </row>
    <row r="1404" spans="1:28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  <c r="Z1404" t="s">
        <v>593</v>
      </c>
      <c r="AA1404">
        <v>-5</v>
      </c>
      <c r="AB1404">
        <v>-4</v>
      </c>
    </row>
    <row r="1405" spans="1:28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  <c r="Z1405" t="s">
        <v>591</v>
      </c>
      <c r="AA1405">
        <v>0</v>
      </c>
      <c r="AB1405">
        <v>-5</v>
      </c>
    </row>
    <row r="1406" spans="1:28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  <c r="Z1406" t="s">
        <v>590</v>
      </c>
      <c r="AA1406">
        <v>4</v>
      </c>
      <c r="AB1406">
        <v>5</v>
      </c>
    </row>
    <row r="1407" spans="1:28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  <c r="Z1407" t="s">
        <v>590</v>
      </c>
      <c r="AA1407">
        <v>-10</v>
      </c>
      <c r="AB1407">
        <v>-2</v>
      </c>
    </row>
    <row r="1408" spans="1:28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  <c r="Z1408" t="s">
        <v>592</v>
      </c>
      <c r="AA1408">
        <v>-3</v>
      </c>
      <c r="AB1408">
        <v>-9</v>
      </c>
    </row>
    <row r="1409" spans="1:28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  <c r="Z1409" t="s">
        <v>592</v>
      </c>
      <c r="AA1409">
        <v>8</v>
      </c>
      <c r="AB1409">
        <v>0</v>
      </c>
    </row>
    <row r="1410" spans="1:28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  <c r="Z1410" t="s">
        <v>592</v>
      </c>
      <c r="AA1410">
        <v>3</v>
      </c>
      <c r="AB1410">
        <v>4</v>
      </c>
    </row>
    <row r="1411" spans="1:28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  <c r="Z1411" t="s">
        <v>592</v>
      </c>
      <c r="AA1411">
        <v>-2</v>
      </c>
      <c r="AB1411">
        <v>-2</v>
      </c>
    </row>
    <row r="1412" spans="1:28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  <c r="Z1412" t="s">
        <v>592</v>
      </c>
      <c r="AA1412">
        <v>6</v>
      </c>
      <c r="AB1412">
        <v>1</v>
      </c>
    </row>
    <row r="1413" spans="1:28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  <c r="Z1413" t="s">
        <v>591</v>
      </c>
      <c r="AA1413">
        <v>7</v>
      </c>
      <c r="AB1413">
        <v>1</v>
      </c>
    </row>
    <row r="1414" spans="1:28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  <c r="Z1414" t="s">
        <v>591</v>
      </c>
      <c r="AA1414">
        <v>2</v>
      </c>
      <c r="AB1414">
        <v>-6</v>
      </c>
    </row>
    <row r="1415" spans="1:28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  <c r="Z1415" t="s">
        <v>591</v>
      </c>
      <c r="AA1415">
        <v>4</v>
      </c>
      <c r="AB1415">
        <v>-8</v>
      </c>
    </row>
    <row r="1416" spans="1:28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  <c r="Z1416" t="s">
        <v>591</v>
      </c>
      <c r="AA1416">
        <v>2</v>
      </c>
      <c r="AB1416">
        <v>4</v>
      </c>
    </row>
    <row r="1417" spans="1:28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  <c r="Z1417" t="s">
        <v>593</v>
      </c>
      <c r="AA1417">
        <v>-3</v>
      </c>
      <c r="AB1417">
        <v>1</v>
      </c>
    </row>
    <row r="1418" spans="1:28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  <c r="Z1418" t="s">
        <v>591</v>
      </c>
      <c r="AA1418">
        <v>6</v>
      </c>
      <c r="AB1418">
        <v>4</v>
      </c>
    </row>
    <row r="1419" spans="1:28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  <c r="Z1419" t="s">
        <v>592</v>
      </c>
      <c r="AA1419">
        <v>2</v>
      </c>
      <c r="AB1419">
        <v>-1</v>
      </c>
    </row>
    <row r="1420" spans="1:28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  <c r="Z1420" t="s">
        <v>591</v>
      </c>
      <c r="AA1420">
        <v>3</v>
      </c>
      <c r="AB1420">
        <v>-3</v>
      </c>
    </row>
    <row r="1421" spans="1:28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  <c r="Z1421" t="s">
        <v>593</v>
      </c>
      <c r="AA1421">
        <v>1</v>
      </c>
      <c r="AB1421">
        <v>2</v>
      </c>
    </row>
    <row r="1422" spans="1:28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  <c r="Z1422" t="s">
        <v>591</v>
      </c>
      <c r="AA1422">
        <v>4</v>
      </c>
      <c r="AB1422">
        <v>1</v>
      </c>
    </row>
    <row r="1423" spans="1:28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  <c r="Z1423" t="s">
        <v>591</v>
      </c>
      <c r="AA1423">
        <v>3</v>
      </c>
      <c r="AB1423">
        <v>-2</v>
      </c>
    </row>
    <row r="1424" spans="1:28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  <c r="Z1424" t="s">
        <v>591</v>
      </c>
      <c r="AA1424">
        <v>1</v>
      </c>
      <c r="AB1424">
        <v>-4</v>
      </c>
    </row>
    <row r="1425" spans="1:28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  <c r="Z1425" t="s">
        <v>591</v>
      </c>
      <c r="AA1425">
        <v>3</v>
      </c>
      <c r="AB1425">
        <v>-2</v>
      </c>
    </row>
    <row r="1426" spans="1:28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  <c r="Z1426" t="s">
        <v>592</v>
      </c>
      <c r="AA1426">
        <v>11</v>
      </c>
      <c r="AB1426">
        <v>4</v>
      </c>
    </row>
    <row r="1427" spans="1:28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  <c r="Z1427" t="s">
        <v>591</v>
      </c>
      <c r="AA1427">
        <v>3</v>
      </c>
      <c r="AB1427">
        <v>-6</v>
      </c>
    </row>
    <row r="1428" spans="1:28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  <c r="Z1428" t="s">
        <v>590</v>
      </c>
      <c r="AA1428">
        <v>-3</v>
      </c>
      <c r="AB1428">
        <v>0</v>
      </c>
    </row>
    <row r="1429" spans="1:28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  <c r="Z1429" t="s">
        <v>590</v>
      </c>
      <c r="AA1429">
        <v>1</v>
      </c>
      <c r="AB1429">
        <v>6</v>
      </c>
    </row>
    <row r="1430" spans="1:28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  <c r="Z1430" t="s">
        <v>592</v>
      </c>
      <c r="AA1430">
        <v>1</v>
      </c>
      <c r="AB1430">
        <v>-6</v>
      </c>
    </row>
    <row r="1431" spans="1:28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  <c r="Z1431" t="s">
        <v>591</v>
      </c>
      <c r="AA1431">
        <v>1</v>
      </c>
      <c r="AB1431">
        <v>-2</v>
      </c>
    </row>
    <row r="1432" spans="1:28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  <c r="Z1432" t="s">
        <v>592</v>
      </c>
      <c r="AA1432">
        <v>7</v>
      </c>
      <c r="AB1432">
        <v>-5</v>
      </c>
    </row>
    <row r="1433" spans="1:28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  <c r="Z1433" t="s">
        <v>590</v>
      </c>
      <c r="AA1433">
        <v>-6</v>
      </c>
      <c r="AB1433">
        <v>-2</v>
      </c>
    </row>
    <row r="1434" spans="1:28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  <c r="Z1434" t="s">
        <v>591</v>
      </c>
      <c r="AA1434">
        <v>1</v>
      </c>
      <c r="AB1434">
        <v>2</v>
      </c>
    </row>
    <row r="1435" spans="1:28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  <c r="Z1435" t="s">
        <v>591</v>
      </c>
      <c r="AA1435">
        <v>-4</v>
      </c>
      <c r="AB1435">
        <v>-5</v>
      </c>
    </row>
    <row r="1436" spans="1:28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  <c r="Z1436" t="s">
        <v>593</v>
      </c>
      <c r="AA1436">
        <v>0</v>
      </c>
      <c r="AB1436">
        <v>2</v>
      </c>
    </row>
    <row r="1437" spans="1:28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  <c r="Z1437" t="s">
        <v>592</v>
      </c>
      <c r="AA1437">
        <v>7</v>
      </c>
      <c r="AB1437">
        <v>-4</v>
      </c>
    </row>
    <row r="1438" spans="1:28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  <c r="Z1438" t="s">
        <v>593</v>
      </c>
      <c r="AA1438">
        <v>-3</v>
      </c>
      <c r="AB1438">
        <v>9</v>
      </c>
    </row>
    <row r="1439" spans="1:28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  <c r="Z1439" t="s">
        <v>592</v>
      </c>
      <c r="AA1439">
        <v>1</v>
      </c>
      <c r="AB1439">
        <v>-6</v>
      </c>
    </row>
    <row r="1440" spans="1:28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  <c r="Z1440" t="s">
        <v>593</v>
      </c>
      <c r="AA1440">
        <v>-2</v>
      </c>
      <c r="AB1440">
        <v>-1</v>
      </c>
    </row>
    <row r="1441" spans="1:28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  <c r="Z1441" t="s">
        <v>592</v>
      </c>
      <c r="AA1441">
        <v>-4</v>
      </c>
      <c r="AB1441">
        <v>-1</v>
      </c>
    </row>
    <row r="1442" spans="1:28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  <c r="Z1442" t="s">
        <v>593</v>
      </c>
      <c r="AA1442">
        <v>-4</v>
      </c>
      <c r="AB1442">
        <v>3</v>
      </c>
    </row>
    <row r="1443" spans="1:28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  <c r="Z1443" t="s">
        <v>593</v>
      </c>
      <c r="AA1443">
        <v>2</v>
      </c>
      <c r="AB1443">
        <v>8</v>
      </c>
    </row>
    <row r="1444" spans="1:28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  <c r="Z1444" t="s">
        <v>593</v>
      </c>
      <c r="AA1444">
        <v>-2</v>
      </c>
      <c r="AB1444">
        <v>6</v>
      </c>
    </row>
    <row r="1445" spans="1:28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  <c r="Z1445" t="s">
        <v>592</v>
      </c>
      <c r="AA1445">
        <v>4</v>
      </c>
      <c r="AB1445">
        <v>-6</v>
      </c>
    </row>
    <row r="1446" spans="1:28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  <c r="Z1446" t="s">
        <v>592</v>
      </c>
      <c r="AA1446">
        <v>1</v>
      </c>
      <c r="AB1446">
        <v>-11</v>
      </c>
    </row>
    <row r="1447" spans="1:28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  <c r="Z1447" t="s">
        <v>592</v>
      </c>
      <c r="AA1447">
        <v>8</v>
      </c>
      <c r="AB1447">
        <v>6</v>
      </c>
    </row>
    <row r="1448" spans="1:28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  <c r="Z1448" t="s">
        <v>592</v>
      </c>
      <c r="AA1448">
        <v>1</v>
      </c>
      <c r="AB1448">
        <v>-7</v>
      </c>
    </row>
    <row r="1449" spans="1:28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  <c r="Z1449" t="s">
        <v>590</v>
      </c>
      <c r="AA1449">
        <v>-4</v>
      </c>
      <c r="AB1449">
        <v>1</v>
      </c>
    </row>
    <row r="1450" spans="1:28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  <c r="Z1450" t="s">
        <v>592</v>
      </c>
      <c r="AA1450">
        <v>0</v>
      </c>
      <c r="AB1450">
        <v>-5</v>
      </c>
    </row>
    <row r="1451" spans="1:28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  <c r="Z1451" t="s">
        <v>591</v>
      </c>
      <c r="AA1451">
        <v>-1</v>
      </c>
      <c r="AB1451">
        <v>2</v>
      </c>
    </row>
    <row r="1452" spans="1:28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  <c r="Z1452" t="s">
        <v>592</v>
      </c>
      <c r="AA1452">
        <v>0</v>
      </c>
      <c r="AB1452">
        <v>0</v>
      </c>
    </row>
    <row r="1453" spans="1:28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  <c r="Z1453" t="s">
        <v>591</v>
      </c>
      <c r="AA1453">
        <v>6</v>
      </c>
      <c r="AB1453">
        <v>-5</v>
      </c>
    </row>
    <row r="1454" spans="1:28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  <c r="Z1454" t="s">
        <v>591</v>
      </c>
      <c r="AA1454">
        <v>-3</v>
      </c>
      <c r="AB1454">
        <v>-3</v>
      </c>
    </row>
    <row r="1455" spans="1:28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  <c r="Z1455" t="s">
        <v>591</v>
      </c>
      <c r="AA1455">
        <v>-3</v>
      </c>
      <c r="AB1455">
        <v>-1</v>
      </c>
    </row>
    <row r="1456" spans="1:28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  <c r="Z1456" t="s">
        <v>591</v>
      </c>
      <c r="AA1456">
        <v>4</v>
      </c>
      <c r="AB1456">
        <v>0</v>
      </c>
    </row>
    <row r="1457" spans="1:28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  <c r="Z1457" t="s">
        <v>593</v>
      </c>
      <c r="AA1457">
        <v>-6</v>
      </c>
      <c r="AB1457">
        <v>1</v>
      </c>
    </row>
    <row r="1458" spans="1:28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  <c r="Z1458" t="s">
        <v>590</v>
      </c>
      <c r="AA1458">
        <v>-4</v>
      </c>
      <c r="AB1458">
        <v>2</v>
      </c>
    </row>
    <row r="1459" spans="1:28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  <c r="Z1459" t="s">
        <v>592</v>
      </c>
      <c r="AA1459">
        <v>9</v>
      </c>
      <c r="AB1459">
        <v>-1</v>
      </c>
    </row>
    <row r="1460" spans="1:28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  <c r="Z1460" t="s">
        <v>593</v>
      </c>
      <c r="AA1460">
        <v>-4</v>
      </c>
      <c r="AB1460">
        <v>-2</v>
      </c>
    </row>
    <row r="1461" spans="1:28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  <c r="Z1461" t="s">
        <v>591</v>
      </c>
      <c r="AA1461">
        <v>-2</v>
      </c>
      <c r="AB1461">
        <v>-1</v>
      </c>
    </row>
    <row r="1462" spans="1:28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  <c r="Z1462" t="s">
        <v>590</v>
      </c>
      <c r="AA1462">
        <v>-7</v>
      </c>
      <c r="AB1462">
        <v>1</v>
      </c>
    </row>
    <row r="1463" spans="1:28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  <c r="Z1463" t="s">
        <v>591</v>
      </c>
      <c r="AA1463">
        <v>-1</v>
      </c>
      <c r="AB1463">
        <v>-1</v>
      </c>
    </row>
    <row r="1464" spans="1:28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  <c r="Z1464" t="s">
        <v>592</v>
      </c>
      <c r="AA1464">
        <v>0</v>
      </c>
      <c r="AB1464">
        <v>-2</v>
      </c>
    </row>
    <row r="1465" spans="1:28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  <c r="Z1465" t="s">
        <v>591</v>
      </c>
      <c r="AA1465">
        <v>9</v>
      </c>
      <c r="AB1465">
        <v>1</v>
      </c>
    </row>
    <row r="1466" spans="1:28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  <c r="Z1466" t="s">
        <v>593</v>
      </c>
      <c r="AA1466">
        <v>-6</v>
      </c>
      <c r="AB1466">
        <v>-2</v>
      </c>
    </row>
    <row r="1467" spans="1:28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  <c r="Z1467" t="s">
        <v>591</v>
      </c>
      <c r="AA1467">
        <v>4</v>
      </c>
      <c r="AB1467">
        <v>10</v>
      </c>
    </row>
    <row r="1468" spans="1:28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  <c r="Z1468" t="s">
        <v>591</v>
      </c>
      <c r="AA1468">
        <v>0</v>
      </c>
      <c r="AB1468">
        <v>-2</v>
      </c>
    </row>
    <row r="1469" spans="1:28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  <c r="Z1469" t="s">
        <v>592</v>
      </c>
      <c r="AA1469">
        <v>-2</v>
      </c>
      <c r="AB1469">
        <v>-7</v>
      </c>
    </row>
    <row r="1470" spans="1:28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  <c r="Z1470" t="s">
        <v>591</v>
      </c>
      <c r="AA1470">
        <v>5</v>
      </c>
      <c r="AB1470">
        <v>-2</v>
      </c>
    </row>
    <row r="1471" spans="1:28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  <c r="Z1471" t="s">
        <v>591</v>
      </c>
      <c r="AA1471">
        <v>-1</v>
      </c>
      <c r="AB1471">
        <v>-3</v>
      </c>
    </row>
    <row r="1472" spans="1:28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  <c r="Z1472" t="s">
        <v>591</v>
      </c>
      <c r="AA1472">
        <v>-2</v>
      </c>
      <c r="AB1472">
        <v>-3</v>
      </c>
    </row>
    <row r="1473" spans="1:28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  <c r="Z1473" t="s">
        <v>591</v>
      </c>
      <c r="AA1473">
        <v>-3</v>
      </c>
      <c r="AB1473">
        <v>-2</v>
      </c>
    </row>
    <row r="1474" spans="1:28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  <c r="Z1474" t="s">
        <v>593</v>
      </c>
      <c r="AA1474">
        <v>-4</v>
      </c>
      <c r="AB1474">
        <v>-1</v>
      </c>
    </row>
    <row r="1475" spans="1:28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  <c r="Z1475" t="s">
        <v>590</v>
      </c>
      <c r="AA1475">
        <v>-1</v>
      </c>
      <c r="AB1475">
        <v>1</v>
      </c>
    </row>
    <row r="1476" spans="1:28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  <c r="Z1476" t="s">
        <v>593</v>
      </c>
      <c r="AA1476">
        <v>-1</v>
      </c>
      <c r="AB1476">
        <v>3</v>
      </c>
    </row>
    <row r="1477" spans="1:28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  <c r="Z1477" t="s">
        <v>592</v>
      </c>
      <c r="AA1477">
        <v>4</v>
      </c>
      <c r="AB1477">
        <v>-8</v>
      </c>
    </row>
    <row r="1478" spans="1:28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  <c r="Z1478" t="s">
        <v>591</v>
      </c>
      <c r="AA1478">
        <v>2</v>
      </c>
      <c r="AB1478">
        <v>-5</v>
      </c>
    </row>
    <row r="1479" spans="1:28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  <c r="Z1479" t="s">
        <v>592</v>
      </c>
      <c r="AA1479">
        <v>6</v>
      </c>
      <c r="AB1479">
        <v>-4</v>
      </c>
    </row>
    <row r="1480" spans="1:28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  <c r="Z1480" t="s">
        <v>592</v>
      </c>
      <c r="AA1480">
        <v>2</v>
      </c>
      <c r="AB1480">
        <v>-2</v>
      </c>
    </row>
    <row r="1481" spans="1:28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  <c r="Z1481" t="s">
        <v>591</v>
      </c>
      <c r="AA1481">
        <v>4</v>
      </c>
      <c r="AB1481">
        <v>-4</v>
      </c>
    </row>
    <row r="1482" spans="1:28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  <c r="Z1482" t="s">
        <v>591</v>
      </c>
      <c r="AA1482">
        <v>4</v>
      </c>
      <c r="AB1482">
        <v>-3</v>
      </c>
    </row>
    <row r="1483" spans="1:28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  <c r="Z1483" t="s">
        <v>592</v>
      </c>
      <c r="AA1483">
        <v>5</v>
      </c>
      <c r="AB1483">
        <v>-1</v>
      </c>
    </row>
    <row r="1484" spans="1:28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  <c r="Z1484" t="s">
        <v>591</v>
      </c>
      <c r="AA1484">
        <v>1</v>
      </c>
      <c r="AB1484">
        <v>1</v>
      </c>
    </row>
    <row r="1485" spans="1:28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  <c r="Z1485" t="s">
        <v>591</v>
      </c>
      <c r="AA1485">
        <v>-3</v>
      </c>
      <c r="AB1485">
        <v>-3</v>
      </c>
    </row>
    <row r="1486" spans="1:28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  <c r="Z1486" t="s">
        <v>590</v>
      </c>
      <c r="AA1486">
        <v>-9</v>
      </c>
      <c r="AB1486">
        <v>7</v>
      </c>
    </row>
    <row r="1487" spans="1:28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  <c r="Z1487" t="s">
        <v>591</v>
      </c>
      <c r="AA1487">
        <v>-1</v>
      </c>
      <c r="AB1487">
        <v>0</v>
      </c>
    </row>
    <row r="1488" spans="1:28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  <c r="Z1488" t="s">
        <v>591</v>
      </c>
      <c r="AA1488">
        <v>-3</v>
      </c>
      <c r="AB1488">
        <v>-3</v>
      </c>
    </row>
    <row r="1489" spans="1:28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  <c r="Z1489" t="s">
        <v>593</v>
      </c>
      <c r="AA1489">
        <v>-8</v>
      </c>
      <c r="AB1489">
        <v>1</v>
      </c>
    </row>
    <row r="1490" spans="1:28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  <c r="Z1490" t="s">
        <v>593</v>
      </c>
      <c r="AA1490">
        <v>-1</v>
      </c>
      <c r="AB1490">
        <v>1</v>
      </c>
    </row>
    <row r="1491" spans="1:28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  <c r="Z1491" t="s">
        <v>593</v>
      </c>
      <c r="AA1491">
        <v>-4</v>
      </c>
      <c r="AB1491">
        <v>2</v>
      </c>
    </row>
    <row r="1492" spans="1:28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  <c r="Z1492" t="s">
        <v>593</v>
      </c>
      <c r="AA1492">
        <v>-3</v>
      </c>
      <c r="AB1492">
        <v>4</v>
      </c>
    </row>
    <row r="1493" spans="1:28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  <c r="Z1493" t="s">
        <v>592</v>
      </c>
      <c r="AA1493">
        <v>6</v>
      </c>
      <c r="AB1493">
        <v>2</v>
      </c>
    </row>
    <row r="1494" spans="1:28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  <c r="Z1494" t="s">
        <v>593</v>
      </c>
      <c r="AA1494">
        <v>-7</v>
      </c>
      <c r="AB1494">
        <v>1</v>
      </c>
    </row>
    <row r="1495" spans="1:28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  <c r="Z1495" t="s">
        <v>591</v>
      </c>
      <c r="AA1495">
        <v>-1</v>
      </c>
      <c r="AB1495">
        <v>-3</v>
      </c>
    </row>
    <row r="1496" spans="1:28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  <c r="Z1496" t="s">
        <v>593</v>
      </c>
      <c r="AA1496">
        <v>-4</v>
      </c>
      <c r="AB1496">
        <v>2</v>
      </c>
    </row>
    <row r="1497" spans="1:28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  <c r="Z1497" t="s">
        <v>591</v>
      </c>
      <c r="AA1497">
        <v>2</v>
      </c>
      <c r="AB1497">
        <v>-2</v>
      </c>
    </row>
    <row r="1498" spans="1:28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  <c r="Z1498" t="s">
        <v>591</v>
      </c>
      <c r="AA1498">
        <v>-1</v>
      </c>
      <c r="AB1498">
        <v>-1</v>
      </c>
    </row>
    <row r="1499" spans="1:28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  <c r="Z1499" t="s">
        <v>593</v>
      </c>
      <c r="AA1499">
        <v>-2</v>
      </c>
      <c r="AB1499">
        <v>4</v>
      </c>
    </row>
    <row r="1500" spans="1:28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  <c r="Z1500" t="s">
        <v>590</v>
      </c>
      <c r="AA1500">
        <v>-3</v>
      </c>
      <c r="AB1500">
        <v>-2</v>
      </c>
    </row>
    <row r="1501" spans="1:28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  <c r="Z1501" t="s">
        <v>591</v>
      </c>
      <c r="AA1501">
        <v>0</v>
      </c>
      <c r="AB1501">
        <v>-4</v>
      </c>
    </row>
    <row r="1502" spans="1:28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  <c r="Z1502" t="s">
        <v>592</v>
      </c>
      <c r="AA1502">
        <v>4</v>
      </c>
      <c r="AB1502">
        <v>-8</v>
      </c>
    </row>
    <row r="1503" spans="1:28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  <c r="Z1503" t="s">
        <v>592</v>
      </c>
      <c r="AA1503">
        <v>8</v>
      </c>
      <c r="AB1503">
        <v>-6</v>
      </c>
    </row>
    <row r="1504" spans="1:28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  <c r="Z1504" t="s">
        <v>592</v>
      </c>
      <c r="AA1504">
        <v>-1</v>
      </c>
      <c r="AB1504">
        <v>-1</v>
      </c>
    </row>
    <row r="1505" spans="1:28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  <c r="Z1505" t="s">
        <v>590</v>
      </c>
      <c r="AA1505">
        <v>-8</v>
      </c>
      <c r="AB1505">
        <v>1</v>
      </c>
    </row>
    <row r="1506" spans="1:28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  <c r="Z1506" t="s">
        <v>592</v>
      </c>
      <c r="AA1506">
        <v>9</v>
      </c>
      <c r="AB1506">
        <v>-3</v>
      </c>
    </row>
    <row r="1507" spans="1:28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  <c r="Z1507" t="s">
        <v>592</v>
      </c>
      <c r="AA1507">
        <v>7</v>
      </c>
      <c r="AB1507">
        <v>-11</v>
      </c>
    </row>
    <row r="1508" spans="1:28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  <c r="Z1508" t="s">
        <v>591</v>
      </c>
      <c r="AA1508">
        <v>12</v>
      </c>
      <c r="AB1508">
        <v>-5</v>
      </c>
    </row>
    <row r="1509" spans="1:28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  <c r="Z1509" t="s">
        <v>593</v>
      </c>
      <c r="AA1509">
        <v>0</v>
      </c>
      <c r="AB1509">
        <v>2</v>
      </c>
    </row>
    <row r="1510" spans="1:28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  <c r="Z1510" t="s">
        <v>590</v>
      </c>
      <c r="AA1510">
        <v>-7</v>
      </c>
      <c r="AB1510">
        <v>0</v>
      </c>
    </row>
    <row r="1511" spans="1:28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  <c r="Z1511" t="s">
        <v>592</v>
      </c>
      <c r="AA1511">
        <v>7</v>
      </c>
      <c r="AB1511">
        <v>4</v>
      </c>
    </row>
    <row r="1512" spans="1:28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  <c r="Z1512" t="s">
        <v>591</v>
      </c>
      <c r="AA1512">
        <v>-2</v>
      </c>
      <c r="AB1512">
        <v>-4</v>
      </c>
    </row>
    <row r="1513" spans="1:28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  <c r="Z1513" t="s">
        <v>591</v>
      </c>
      <c r="AA1513">
        <v>8</v>
      </c>
      <c r="AB1513">
        <v>8</v>
      </c>
    </row>
    <row r="1514" spans="1:28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  <c r="Z1514" t="s">
        <v>593</v>
      </c>
      <c r="AA1514">
        <v>-4</v>
      </c>
      <c r="AB1514">
        <v>4</v>
      </c>
    </row>
    <row r="1515" spans="1:28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  <c r="Z1515" t="s">
        <v>590</v>
      </c>
      <c r="AA1515">
        <v>-6</v>
      </c>
      <c r="AB1515">
        <v>1</v>
      </c>
    </row>
    <row r="1516" spans="1:28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  <c r="Z1516" t="s">
        <v>591</v>
      </c>
      <c r="AA1516">
        <v>-2</v>
      </c>
      <c r="AB1516">
        <v>-4</v>
      </c>
    </row>
    <row r="1517" spans="1:28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  <c r="Z1517" t="s">
        <v>592</v>
      </c>
      <c r="AA1517">
        <v>20</v>
      </c>
      <c r="AB1517">
        <v>3</v>
      </c>
    </row>
    <row r="1518" spans="1:28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  <c r="Z1518" t="s">
        <v>591</v>
      </c>
      <c r="AA1518">
        <v>2</v>
      </c>
      <c r="AB1518">
        <v>0</v>
      </c>
    </row>
    <row r="1519" spans="1:28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  <c r="Z1519" t="s">
        <v>592</v>
      </c>
      <c r="AA1519">
        <v>0</v>
      </c>
      <c r="AB1519">
        <v>-9</v>
      </c>
    </row>
    <row r="1520" spans="1:28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  <c r="Z1520" t="s">
        <v>593</v>
      </c>
      <c r="AA1520">
        <v>-4</v>
      </c>
      <c r="AB1520">
        <v>11</v>
      </c>
    </row>
    <row r="1521" spans="1:28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  <c r="Z1521" t="s">
        <v>591</v>
      </c>
      <c r="AA1521">
        <v>4</v>
      </c>
      <c r="AB1521">
        <v>-5</v>
      </c>
    </row>
    <row r="1522" spans="1:28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  <c r="Z1522" t="s">
        <v>592</v>
      </c>
      <c r="AA1522">
        <v>6</v>
      </c>
      <c r="AB1522">
        <v>-3</v>
      </c>
    </row>
    <row r="1523" spans="1:28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  <c r="Z1523" t="s">
        <v>592</v>
      </c>
      <c r="AA1523">
        <v>-5</v>
      </c>
      <c r="AB1523">
        <v>-11</v>
      </c>
    </row>
    <row r="1524" spans="1:28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  <c r="Z1524" t="s">
        <v>591</v>
      </c>
      <c r="AA1524">
        <v>1</v>
      </c>
      <c r="AB1524">
        <v>1</v>
      </c>
    </row>
    <row r="1525" spans="1:28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  <c r="Z1525" t="s">
        <v>592</v>
      </c>
      <c r="AA1525">
        <v>-2</v>
      </c>
      <c r="AB1525">
        <v>-9</v>
      </c>
    </row>
    <row r="1526" spans="1:28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  <c r="Z1526" t="s">
        <v>593</v>
      </c>
      <c r="AA1526">
        <v>-1</v>
      </c>
      <c r="AB1526">
        <v>1</v>
      </c>
    </row>
    <row r="1527" spans="1:28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  <c r="Z1527" t="s">
        <v>592</v>
      </c>
      <c r="AA1527">
        <v>8</v>
      </c>
      <c r="AB1527">
        <v>-2</v>
      </c>
    </row>
    <row r="1528" spans="1:28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  <c r="Z1528" t="s">
        <v>590</v>
      </c>
      <c r="AA1528">
        <v>-5</v>
      </c>
      <c r="AB1528">
        <v>-1</v>
      </c>
    </row>
    <row r="1529" spans="1:28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  <c r="Z1529" t="s">
        <v>591</v>
      </c>
      <c r="AA1529">
        <v>9</v>
      </c>
      <c r="AB1529">
        <v>-1</v>
      </c>
    </row>
    <row r="1530" spans="1:28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  <c r="Z1530" t="s">
        <v>593</v>
      </c>
      <c r="AA1530">
        <v>-4</v>
      </c>
      <c r="AB1530">
        <v>-2</v>
      </c>
    </row>
    <row r="1531" spans="1:28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  <c r="Z1531" t="s">
        <v>591</v>
      </c>
      <c r="AA1531">
        <v>-5</v>
      </c>
      <c r="AB1531">
        <v>-6</v>
      </c>
    </row>
    <row r="1532" spans="1:28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  <c r="Z1532" t="s">
        <v>592</v>
      </c>
      <c r="AA1532">
        <v>3</v>
      </c>
      <c r="AB1532">
        <v>0</v>
      </c>
    </row>
    <row r="1533" spans="1:28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  <c r="Z1533" t="s">
        <v>591</v>
      </c>
      <c r="AA1533">
        <v>-2</v>
      </c>
      <c r="AB1533">
        <v>-8</v>
      </c>
    </row>
    <row r="1534" spans="1:28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  <c r="Z1534" t="s">
        <v>593</v>
      </c>
      <c r="AA1534">
        <v>1</v>
      </c>
      <c r="AB1534">
        <v>2</v>
      </c>
    </row>
    <row r="1535" spans="1:28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  <c r="Z1535" t="s">
        <v>593</v>
      </c>
      <c r="AA1535">
        <v>1</v>
      </c>
      <c r="AB1535">
        <v>4</v>
      </c>
    </row>
    <row r="1536" spans="1:28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  <c r="Z1536" t="s">
        <v>592</v>
      </c>
      <c r="AA1536">
        <v>1</v>
      </c>
      <c r="AB1536">
        <v>3</v>
      </c>
    </row>
    <row r="1537" spans="1:28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  <c r="Z1537" t="s">
        <v>590</v>
      </c>
      <c r="AA1537">
        <v>-2</v>
      </c>
      <c r="AB1537">
        <v>6</v>
      </c>
    </row>
    <row r="1538" spans="1:28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  <c r="Z1538" t="s">
        <v>593</v>
      </c>
      <c r="AA1538">
        <v>-1</v>
      </c>
      <c r="AB1538">
        <v>1</v>
      </c>
    </row>
    <row r="1539" spans="1:28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  <c r="Z1539" t="s">
        <v>590</v>
      </c>
      <c r="AA1539">
        <v>-6</v>
      </c>
      <c r="AB1539">
        <v>11</v>
      </c>
    </row>
    <row r="1540" spans="1:28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  <c r="Z1540" t="s">
        <v>592</v>
      </c>
      <c r="AA1540">
        <v>-2</v>
      </c>
      <c r="AB1540">
        <v>-3</v>
      </c>
    </row>
    <row r="1541" spans="1:28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  <c r="Z1541" t="s">
        <v>591</v>
      </c>
      <c r="AA1541">
        <v>4</v>
      </c>
      <c r="AB1541">
        <v>-3</v>
      </c>
    </row>
    <row r="1542" spans="1:28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  <c r="Z1542" t="s">
        <v>592</v>
      </c>
      <c r="AA1542">
        <v>5</v>
      </c>
      <c r="AB1542">
        <v>-5</v>
      </c>
    </row>
    <row r="1543" spans="1:28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  <c r="Z1543" t="s">
        <v>590</v>
      </c>
      <c r="AA1543">
        <v>-7</v>
      </c>
      <c r="AB1543">
        <v>7</v>
      </c>
    </row>
    <row r="1544" spans="1:28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  <c r="Z1544" t="s">
        <v>593</v>
      </c>
      <c r="AA1544">
        <v>-2</v>
      </c>
      <c r="AB1544">
        <v>1</v>
      </c>
    </row>
    <row r="1545" spans="1:28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  <c r="Z1545" t="s">
        <v>593</v>
      </c>
      <c r="AA1545">
        <v>-5</v>
      </c>
      <c r="AB1545">
        <v>3</v>
      </c>
    </row>
    <row r="1546" spans="1:28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  <c r="Z1546" t="s">
        <v>591</v>
      </c>
      <c r="AA1546">
        <v>13</v>
      </c>
      <c r="AB1546">
        <v>1</v>
      </c>
    </row>
    <row r="1547" spans="1:28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  <c r="Z1547" t="s">
        <v>590</v>
      </c>
      <c r="AA1547">
        <v>1</v>
      </c>
      <c r="AB1547">
        <v>2</v>
      </c>
    </row>
    <row r="1548" spans="1:28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  <c r="Z1548" t="s">
        <v>591</v>
      </c>
      <c r="AA1548">
        <v>0</v>
      </c>
      <c r="AB1548">
        <v>-2</v>
      </c>
    </row>
    <row r="1549" spans="1:28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  <c r="Z1549" t="s">
        <v>592</v>
      </c>
      <c r="AA1549">
        <v>5</v>
      </c>
      <c r="AB1549">
        <v>-5</v>
      </c>
    </row>
    <row r="1550" spans="1:28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  <c r="Z1550" t="s">
        <v>591</v>
      </c>
      <c r="AA1550">
        <v>2</v>
      </c>
      <c r="AB1550">
        <v>-4</v>
      </c>
    </row>
    <row r="1551" spans="1:28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  <c r="Z1551" t="s">
        <v>593</v>
      </c>
      <c r="AA1551">
        <v>-7</v>
      </c>
      <c r="AB1551">
        <v>-3</v>
      </c>
    </row>
    <row r="1552" spans="1:28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  <c r="Z1552" t="s">
        <v>591</v>
      </c>
      <c r="AA1552">
        <v>0</v>
      </c>
      <c r="AB1552">
        <v>-9</v>
      </c>
    </row>
    <row r="1553" spans="1:28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  <c r="Z1553" t="s">
        <v>591</v>
      </c>
      <c r="AA1553">
        <v>12</v>
      </c>
      <c r="AB1553">
        <v>0</v>
      </c>
    </row>
    <row r="1554" spans="1:28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  <c r="Z1554" t="s">
        <v>591</v>
      </c>
      <c r="AA1554">
        <v>0</v>
      </c>
      <c r="AB1554">
        <v>-5</v>
      </c>
    </row>
    <row r="1555" spans="1:28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  <c r="Z1555" t="s">
        <v>591</v>
      </c>
      <c r="AA1555">
        <v>2</v>
      </c>
      <c r="AB1555">
        <v>-5</v>
      </c>
    </row>
    <row r="1556" spans="1:28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  <c r="Z1556" t="s">
        <v>593</v>
      </c>
      <c r="AA1556">
        <v>-3</v>
      </c>
      <c r="AB1556">
        <v>7</v>
      </c>
    </row>
    <row r="1557" spans="1:28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  <c r="Z1557" t="s">
        <v>590</v>
      </c>
      <c r="AA1557">
        <v>0</v>
      </c>
      <c r="AB1557">
        <v>20</v>
      </c>
    </row>
    <row r="1558" spans="1:28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  <c r="Z1558" t="s">
        <v>593</v>
      </c>
      <c r="AA1558">
        <v>-6</v>
      </c>
      <c r="AB1558">
        <v>0</v>
      </c>
    </row>
    <row r="1559" spans="1:28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  <c r="Z1559" t="s">
        <v>592</v>
      </c>
      <c r="AA1559">
        <v>4</v>
      </c>
      <c r="AB1559">
        <v>1</v>
      </c>
    </row>
    <row r="1560" spans="1:28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  <c r="Z1560" t="s">
        <v>591</v>
      </c>
      <c r="AA1560">
        <v>2</v>
      </c>
      <c r="AB1560">
        <v>-3</v>
      </c>
    </row>
    <row r="1561" spans="1:28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  <c r="Z1561" t="s">
        <v>592</v>
      </c>
      <c r="AA1561">
        <v>11</v>
      </c>
      <c r="AB1561">
        <v>-2</v>
      </c>
    </row>
    <row r="1562" spans="1:28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  <c r="Z1562" t="s">
        <v>593</v>
      </c>
      <c r="AA1562">
        <v>-7</v>
      </c>
      <c r="AB1562">
        <v>-4</v>
      </c>
    </row>
    <row r="1563" spans="1:28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  <c r="Z1563" t="s">
        <v>590</v>
      </c>
      <c r="AA1563">
        <v>-2</v>
      </c>
      <c r="AB1563">
        <v>3</v>
      </c>
    </row>
    <row r="1564" spans="1:28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  <c r="Z1564" t="s">
        <v>593</v>
      </c>
      <c r="AA1564">
        <v>-4</v>
      </c>
      <c r="AB1564">
        <v>2</v>
      </c>
    </row>
    <row r="1565" spans="1:28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  <c r="Z1565" t="s">
        <v>591</v>
      </c>
      <c r="AA1565">
        <v>2</v>
      </c>
      <c r="AB1565">
        <v>-1</v>
      </c>
    </row>
    <row r="1566" spans="1:28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  <c r="Z1566" t="s">
        <v>592</v>
      </c>
      <c r="AA1566">
        <v>-4</v>
      </c>
      <c r="AB1566">
        <v>-9</v>
      </c>
    </row>
    <row r="1567" spans="1:28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  <c r="Z1567" t="s">
        <v>593</v>
      </c>
      <c r="AA1567">
        <v>-2</v>
      </c>
      <c r="AB1567">
        <v>-1</v>
      </c>
    </row>
    <row r="1568" spans="1:28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  <c r="Z1568" t="s">
        <v>590</v>
      </c>
      <c r="AA1568">
        <v>-3</v>
      </c>
      <c r="AB1568">
        <v>8</v>
      </c>
    </row>
    <row r="1569" spans="1:28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  <c r="Z1569" t="s">
        <v>593</v>
      </c>
      <c r="AA1569">
        <v>-5</v>
      </c>
      <c r="AB1569">
        <v>-3</v>
      </c>
    </row>
    <row r="1570" spans="1:28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  <c r="Z1570" t="s">
        <v>590</v>
      </c>
      <c r="AA1570">
        <v>-8</v>
      </c>
      <c r="AB1570">
        <v>0</v>
      </c>
    </row>
    <row r="1571" spans="1:28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  <c r="Z1571" t="s">
        <v>593</v>
      </c>
      <c r="AA1571">
        <v>0</v>
      </c>
      <c r="AB1571">
        <v>12</v>
      </c>
    </row>
    <row r="1572" spans="1:28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  <c r="Z1572" t="s">
        <v>590</v>
      </c>
      <c r="AA1572">
        <v>-11</v>
      </c>
      <c r="AB1572">
        <v>0</v>
      </c>
    </row>
    <row r="1573" spans="1:28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  <c r="Z1573" t="s">
        <v>590</v>
      </c>
      <c r="AA1573">
        <v>-6</v>
      </c>
      <c r="AB1573">
        <v>-1</v>
      </c>
    </row>
    <row r="1574" spans="1:28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  <c r="Z1574" t="s">
        <v>590</v>
      </c>
      <c r="AA1574">
        <v>-1</v>
      </c>
      <c r="AB1574">
        <v>4</v>
      </c>
    </row>
    <row r="1575" spans="1:28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  <c r="Z1575" t="s">
        <v>593</v>
      </c>
      <c r="AA1575">
        <v>-4</v>
      </c>
      <c r="AB1575">
        <v>7</v>
      </c>
    </row>
    <row r="1576" spans="1:28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  <c r="Z1576" t="s">
        <v>590</v>
      </c>
      <c r="AA1576">
        <v>1</v>
      </c>
      <c r="AB1576">
        <v>7</v>
      </c>
    </row>
    <row r="1577" spans="1:28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  <c r="Z1577" t="s">
        <v>592</v>
      </c>
      <c r="AA1577">
        <v>-2</v>
      </c>
      <c r="AB1577">
        <v>-7</v>
      </c>
    </row>
    <row r="1578" spans="1:28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  <c r="Z1578" t="s">
        <v>590</v>
      </c>
      <c r="AA1578">
        <v>4</v>
      </c>
      <c r="AB1578">
        <v>9</v>
      </c>
    </row>
    <row r="1579" spans="1:28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  <c r="Z1579" t="s">
        <v>592</v>
      </c>
      <c r="AA1579">
        <v>2</v>
      </c>
      <c r="AB1579">
        <v>-8</v>
      </c>
    </row>
    <row r="1580" spans="1:28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  <c r="Z1580" t="s">
        <v>591</v>
      </c>
      <c r="AA1580">
        <v>2</v>
      </c>
      <c r="AB1580">
        <v>-1</v>
      </c>
    </row>
    <row r="1581" spans="1:28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  <c r="Z1581" t="s">
        <v>590</v>
      </c>
      <c r="AA1581">
        <v>0</v>
      </c>
      <c r="AB1581">
        <v>5</v>
      </c>
    </row>
    <row r="1582" spans="1:28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  <c r="Z1582" t="s">
        <v>593</v>
      </c>
      <c r="AA1582">
        <v>-9</v>
      </c>
      <c r="AB1582">
        <v>4</v>
      </c>
    </row>
    <row r="1583" spans="1:28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  <c r="Z1583" t="s">
        <v>591</v>
      </c>
      <c r="AA1583">
        <v>-5</v>
      </c>
      <c r="AB1583">
        <v>0</v>
      </c>
    </row>
    <row r="1584" spans="1:28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  <c r="Z1584" t="s">
        <v>592</v>
      </c>
      <c r="AA1584">
        <v>4</v>
      </c>
      <c r="AB1584">
        <v>4</v>
      </c>
    </row>
    <row r="1585" spans="1:28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  <c r="Z1585" t="s">
        <v>591</v>
      </c>
      <c r="AA1585">
        <v>-2</v>
      </c>
      <c r="AB1585">
        <v>-2</v>
      </c>
    </row>
    <row r="1586" spans="1:28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  <c r="Z1586" t="s">
        <v>592</v>
      </c>
      <c r="AA1586">
        <v>10</v>
      </c>
      <c r="AB1586">
        <v>-10</v>
      </c>
    </row>
    <row r="1587" spans="1:28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  <c r="Z1587" t="s">
        <v>592</v>
      </c>
      <c r="AA1587">
        <v>7</v>
      </c>
      <c r="AB1587">
        <v>1</v>
      </c>
    </row>
    <row r="1588" spans="1:28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  <c r="Z1588" t="s">
        <v>590</v>
      </c>
      <c r="AA1588">
        <v>-2</v>
      </c>
      <c r="AB1588">
        <v>3</v>
      </c>
    </row>
    <row r="1589" spans="1:28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  <c r="Z1589" t="s">
        <v>592</v>
      </c>
      <c r="AA1589">
        <v>8</v>
      </c>
      <c r="AB1589">
        <v>4</v>
      </c>
    </row>
    <row r="1590" spans="1:28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  <c r="Z1590" t="s">
        <v>590</v>
      </c>
      <c r="AA1590">
        <v>-9</v>
      </c>
      <c r="AB1590">
        <v>-5</v>
      </c>
    </row>
    <row r="1591" spans="1:28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  <c r="Z1591" t="s">
        <v>591</v>
      </c>
      <c r="AA1591">
        <v>0</v>
      </c>
      <c r="AB1591">
        <v>-7</v>
      </c>
    </row>
    <row r="1592" spans="1:28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  <c r="Z1592" t="s">
        <v>593</v>
      </c>
      <c r="AA1592">
        <v>-5</v>
      </c>
      <c r="AB1592">
        <v>2</v>
      </c>
    </row>
    <row r="1593" spans="1:28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  <c r="Z1593" t="s">
        <v>591</v>
      </c>
      <c r="AA1593">
        <v>0</v>
      </c>
      <c r="AB1593">
        <v>3</v>
      </c>
    </row>
    <row r="1594" spans="1:28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  <c r="Z1594" t="s">
        <v>592</v>
      </c>
      <c r="AA1594">
        <v>-2</v>
      </c>
      <c r="AB1594">
        <v>-2</v>
      </c>
    </row>
    <row r="1595" spans="1:28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  <c r="Z1595" t="s">
        <v>592</v>
      </c>
      <c r="AA1595">
        <v>8</v>
      </c>
      <c r="AB1595">
        <v>-15</v>
      </c>
    </row>
    <row r="1596" spans="1:28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  <c r="Z1596" t="s">
        <v>591</v>
      </c>
      <c r="AA1596">
        <v>-2</v>
      </c>
      <c r="AB1596">
        <v>-4</v>
      </c>
    </row>
    <row r="1597" spans="1:28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  <c r="Z1597" t="s">
        <v>591</v>
      </c>
      <c r="AA1597">
        <v>0</v>
      </c>
      <c r="AB1597">
        <v>-4</v>
      </c>
    </row>
    <row r="1598" spans="1:28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  <c r="Z1598" t="s">
        <v>591</v>
      </c>
      <c r="AA1598">
        <v>5</v>
      </c>
      <c r="AB1598">
        <v>-6</v>
      </c>
    </row>
    <row r="1599" spans="1:28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  <c r="Z1599" t="s">
        <v>591</v>
      </c>
      <c r="AA1599">
        <v>3</v>
      </c>
      <c r="AB1599">
        <v>-4</v>
      </c>
    </row>
    <row r="1600" spans="1:28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  <c r="Z1600" t="s">
        <v>590</v>
      </c>
      <c r="AA1600">
        <v>-3</v>
      </c>
      <c r="AB1600">
        <v>4</v>
      </c>
    </row>
    <row r="1601" spans="1:28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  <c r="Z1601" t="s">
        <v>593</v>
      </c>
      <c r="AA1601">
        <v>1</v>
      </c>
      <c r="AB1601">
        <v>5</v>
      </c>
    </row>
    <row r="1602" spans="1:28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  <c r="Z1602" t="s">
        <v>591</v>
      </c>
      <c r="AA1602">
        <v>0</v>
      </c>
      <c r="AB1602">
        <v>6</v>
      </c>
    </row>
    <row r="1603" spans="1:28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  <c r="Z1603" t="s">
        <v>591</v>
      </c>
      <c r="AA1603">
        <v>1</v>
      </c>
      <c r="AB1603">
        <v>1</v>
      </c>
    </row>
    <row r="1604" spans="1:28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  <c r="Z1604" t="s">
        <v>591</v>
      </c>
      <c r="AA1604">
        <v>2</v>
      </c>
      <c r="AB1604">
        <v>5</v>
      </c>
    </row>
    <row r="1605" spans="1:28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  <c r="Z1605" t="s">
        <v>592</v>
      </c>
      <c r="AA1605">
        <v>-1</v>
      </c>
      <c r="AB1605">
        <v>-5</v>
      </c>
    </row>
    <row r="1606" spans="1:28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  <c r="Z1606" t="s">
        <v>591</v>
      </c>
      <c r="AA1606">
        <v>1</v>
      </c>
      <c r="AB1606">
        <v>-5</v>
      </c>
    </row>
    <row r="1607" spans="1:28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  <c r="Z1607" t="s">
        <v>592</v>
      </c>
      <c r="AA1607">
        <v>-1</v>
      </c>
      <c r="AB1607">
        <v>-4</v>
      </c>
    </row>
    <row r="1608" spans="1:28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  <c r="Z1608" t="s">
        <v>591</v>
      </c>
      <c r="AA1608">
        <v>5</v>
      </c>
      <c r="AB1608">
        <v>0</v>
      </c>
    </row>
    <row r="1609" spans="1:28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  <c r="Z1609" t="s">
        <v>591</v>
      </c>
      <c r="AA1609">
        <v>3</v>
      </c>
      <c r="AB1609">
        <v>-5</v>
      </c>
    </row>
    <row r="1610" spans="1:28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  <c r="Z1610" t="s">
        <v>592</v>
      </c>
      <c r="AA1610">
        <v>1</v>
      </c>
      <c r="AB1610">
        <v>2</v>
      </c>
    </row>
    <row r="1611" spans="1:28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  <c r="Z1611" t="s">
        <v>591</v>
      </c>
      <c r="AA1611">
        <v>3</v>
      </c>
      <c r="AB1611">
        <v>-3</v>
      </c>
    </row>
    <row r="1612" spans="1:28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  <c r="Z1612" t="s">
        <v>593</v>
      </c>
      <c r="AA1612">
        <v>-2</v>
      </c>
      <c r="AB1612">
        <v>1</v>
      </c>
    </row>
    <row r="1613" spans="1:28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  <c r="Z1613" t="s">
        <v>591</v>
      </c>
      <c r="AA1613">
        <v>1</v>
      </c>
      <c r="AB1613">
        <v>2</v>
      </c>
    </row>
    <row r="1614" spans="1:28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  <c r="Z1614" t="s">
        <v>590</v>
      </c>
      <c r="AA1614">
        <v>-6</v>
      </c>
      <c r="AB1614">
        <v>-2</v>
      </c>
    </row>
    <row r="1615" spans="1:28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  <c r="Z1615" t="s">
        <v>591</v>
      </c>
      <c r="AA1615">
        <v>7</v>
      </c>
      <c r="AB1615">
        <v>-3</v>
      </c>
    </row>
    <row r="1616" spans="1:28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  <c r="Z1616" t="s">
        <v>592</v>
      </c>
      <c r="AA1616">
        <v>-5</v>
      </c>
      <c r="AB1616">
        <v>-2</v>
      </c>
    </row>
    <row r="1617" spans="1:28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  <c r="Z1617" t="s">
        <v>593</v>
      </c>
      <c r="AA1617">
        <v>0</v>
      </c>
      <c r="AB1617">
        <v>1</v>
      </c>
    </row>
    <row r="1618" spans="1:28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  <c r="Z1618" t="s">
        <v>590</v>
      </c>
      <c r="AA1618">
        <v>0</v>
      </c>
      <c r="AB1618">
        <v>3</v>
      </c>
    </row>
    <row r="1619" spans="1:28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  <c r="Z1619" t="s">
        <v>591</v>
      </c>
      <c r="AA1619">
        <v>-3</v>
      </c>
      <c r="AB1619">
        <v>-5</v>
      </c>
    </row>
    <row r="1620" spans="1:28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  <c r="Z1620" t="s">
        <v>593</v>
      </c>
      <c r="AA1620">
        <v>1</v>
      </c>
      <c r="AB1620">
        <v>4</v>
      </c>
    </row>
    <row r="1621" spans="1:28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  <c r="Z1621" t="s">
        <v>593</v>
      </c>
      <c r="AA1621">
        <v>-3</v>
      </c>
      <c r="AB1621">
        <v>-1</v>
      </c>
    </row>
    <row r="1622" spans="1:28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  <c r="Z1622" t="s">
        <v>591</v>
      </c>
      <c r="AA1622">
        <v>4</v>
      </c>
      <c r="AB1622">
        <v>2</v>
      </c>
    </row>
    <row r="1623" spans="1:28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  <c r="Z1623" t="s">
        <v>593</v>
      </c>
      <c r="AA1623">
        <v>-1</v>
      </c>
      <c r="AB1623">
        <v>2</v>
      </c>
    </row>
    <row r="1624" spans="1:28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  <c r="Z1624" t="s">
        <v>591</v>
      </c>
      <c r="AA1624">
        <v>0</v>
      </c>
      <c r="AB1624">
        <v>-3</v>
      </c>
    </row>
    <row r="1625" spans="1:28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  <c r="Z1625" t="s">
        <v>591</v>
      </c>
      <c r="AA1625">
        <v>-1</v>
      </c>
      <c r="AB1625">
        <v>-1</v>
      </c>
    </row>
    <row r="1626" spans="1:28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  <c r="Z1626" t="s">
        <v>591</v>
      </c>
      <c r="AA1626">
        <v>-2</v>
      </c>
      <c r="AB1626">
        <v>-7</v>
      </c>
    </row>
    <row r="1627" spans="1:28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  <c r="Z1627" t="s">
        <v>590</v>
      </c>
      <c r="AA1627">
        <v>-8</v>
      </c>
      <c r="AB1627">
        <v>-4</v>
      </c>
    </row>
    <row r="1628" spans="1:28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  <c r="Z1628" t="s">
        <v>590</v>
      </c>
      <c r="AA1628">
        <v>-5</v>
      </c>
      <c r="AB1628">
        <v>3</v>
      </c>
    </row>
    <row r="1629" spans="1:28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  <c r="Z1629" t="s">
        <v>591</v>
      </c>
      <c r="AA1629">
        <v>-1</v>
      </c>
      <c r="AB1629">
        <v>-7</v>
      </c>
    </row>
    <row r="1630" spans="1:28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  <c r="Z1630" t="s">
        <v>592</v>
      </c>
      <c r="AA1630">
        <v>15</v>
      </c>
      <c r="AB1630">
        <v>-3</v>
      </c>
    </row>
    <row r="1631" spans="1:28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  <c r="Z1631" t="s">
        <v>593</v>
      </c>
      <c r="AA1631">
        <v>0</v>
      </c>
      <c r="AB1631">
        <v>7</v>
      </c>
    </row>
    <row r="1632" spans="1:28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  <c r="Z1632" t="s">
        <v>592</v>
      </c>
      <c r="AA1632">
        <v>1</v>
      </c>
      <c r="AB1632">
        <v>-1</v>
      </c>
    </row>
    <row r="1633" spans="1:28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  <c r="Z1633" t="s">
        <v>591</v>
      </c>
      <c r="AA1633">
        <v>4</v>
      </c>
      <c r="AB1633">
        <v>-8</v>
      </c>
    </row>
    <row r="1634" spans="1:28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  <c r="Z1634" t="s">
        <v>591</v>
      </c>
      <c r="AA1634">
        <v>0</v>
      </c>
      <c r="AB1634">
        <v>0</v>
      </c>
    </row>
    <row r="1635" spans="1:28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  <c r="Z1635" t="s">
        <v>591</v>
      </c>
      <c r="AA1635">
        <v>-2</v>
      </c>
      <c r="AB1635">
        <v>-7</v>
      </c>
    </row>
    <row r="1636" spans="1:28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  <c r="Z1636" t="s">
        <v>591</v>
      </c>
      <c r="AA1636">
        <v>-4</v>
      </c>
      <c r="AB1636">
        <v>0</v>
      </c>
    </row>
    <row r="1637" spans="1:28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  <c r="Z1637" t="s">
        <v>590</v>
      </c>
      <c r="AA1637">
        <v>3</v>
      </c>
      <c r="AB1637">
        <v>4</v>
      </c>
    </row>
    <row r="1638" spans="1:28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  <c r="Z1638" t="s">
        <v>593</v>
      </c>
      <c r="AA1638">
        <v>0</v>
      </c>
      <c r="AB1638">
        <v>2</v>
      </c>
    </row>
    <row r="1639" spans="1:28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  <c r="Z1639" t="s">
        <v>591</v>
      </c>
      <c r="AA1639">
        <v>10</v>
      </c>
      <c r="AB1639">
        <v>-5</v>
      </c>
    </row>
    <row r="1640" spans="1:28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  <c r="Z1640" t="s">
        <v>591</v>
      </c>
      <c r="AA1640">
        <v>-5</v>
      </c>
      <c r="AB1640">
        <v>-5</v>
      </c>
    </row>
    <row r="1641" spans="1:28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  <c r="Z1641" t="s">
        <v>592</v>
      </c>
      <c r="AA1641">
        <v>5</v>
      </c>
      <c r="AB1641">
        <v>-9</v>
      </c>
    </row>
    <row r="1642" spans="1:28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  <c r="Z1642" t="s">
        <v>590</v>
      </c>
      <c r="AA1642">
        <v>-2</v>
      </c>
      <c r="AB1642">
        <v>4</v>
      </c>
    </row>
    <row r="1643" spans="1:28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  <c r="Z1643" t="s">
        <v>592</v>
      </c>
      <c r="AA1643">
        <v>0</v>
      </c>
      <c r="AB1643">
        <v>-3</v>
      </c>
    </row>
    <row r="1644" spans="1:28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  <c r="Z1644" t="s">
        <v>592</v>
      </c>
      <c r="AA1644">
        <v>4</v>
      </c>
      <c r="AB1644">
        <v>-10</v>
      </c>
    </row>
    <row r="1645" spans="1:28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  <c r="Z1645" t="s">
        <v>593</v>
      </c>
      <c r="AA1645">
        <v>-6</v>
      </c>
      <c r="AB1645">
        <v>4</v>
      </c>
    </row>
    <row r="1646" spans="1:28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  <c r="Z1646" t="s">
        <v>591</v>
      </c>
      <c r="AA1646">
        <v>7</v>
      </c>
      <c r="AB1646">
        <v>-2</v>
      </c>
    </row>
    <row r="1647" spans="1:28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  <c r="Z1647" t="s">
        <v>593</v>
      </c>
      <c r="AA1647">
        <v>2</v>
      </c>
      <c r="AB1647">
        <v>6</v>
      </c>
    </row>
    <row r="1648" spans="1:28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  <c r="Z1648" t="s">
        <v>591</v>
      </c>
      <c r="AA1648">
        <v>1</v>
      </c>
      <c r="AB1648">
        <v>1</v>
      </c>
    </row>
    <row r="1649" spans="1:28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  <c r="Z1649" t="s">
        <v>591</v>
      </c>
      <c r="AA1649">
        <v>-2</v>
      </c>
      <c r="AB1649">
        <v>-1</v>
      </c>
    </row>
    <row r="1650" spans="1:28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  <c r="Z1650" t="s">
        <v>591</v>
      </c>
      <c r="AA1650">
        <v>0</v>
      </c>
      <c r="AB1650">
        <v>-7</v>
      </c>
    </row>
    <row r="1651" spans="1:28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  <c r="Z1651" t="s">
        <v>591</v>
      </c>
      <c r="AA1651">
        <v>-3</v>
      </c>
      <c r="AB1651">
        <v>-3</v>
      </c>
    </row>
    <row r="1652" spans="1:28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  <c r="Z1652" t="s">
        <v>592</v>
      </c>
      <c r="AA1652">
        <v>4</v>
      </c>
      <c r="AB1652">
        <v>-2</v>
      </c>
    </row>
    <row r="1653" spans="1:28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  <c r="Z1653" t="s">
        <v>591</v>
      </c>
      <c r="AA1653">
        <v>1</v>
      </c>
      <c r="AB1653">
        <v>-4</v>
      </c>
    </row>
    <row r="1654" spans="1:28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  <c r="Z1654" t="s">
        <v>593</v>
      </c>
      <c r="AA1654">
        <v>-2</v>
      </c>
      <c r="AB1654">
        <v>4</v>
      </c>
    </row>
    <row r="1655" spans="1:28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  <c r="Z1655" t="s">
        <v>591</v>
      </c>
      <c r="AA1655">
        <v>3</v>
      </c>
      <c r="AB1655">
        <v>-1</v>
      </c>
    </row>
    <row r="1656" spans="1:28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  <c r="Z1656" t="s">
        <v>590</v>
      </c>
      <c r="AA1656">
        <v>-8</v>
      </c>
      <c r="AB1656">
        <v>-4</v>
      </c>
    </row>
    <row r="1657" spans="1:28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  <c r="Z1657" t="s">
        <v>591</v>
      </c>
      <c r="AA1657">
        <v>4</v>
      </c>
      <c r="AB1657">
        <v>2</v>
      </c>
    </row>
    <row r="1658" spans="1:28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  <c r="Z1658" t="s">
        <v>593</v>
      </c>
      <c r="AA1658">
        <v>-4</v>
      </c>
      <c r="AB1658">
        <v>2</v>
      </c>
    </row>
    <row r="1659" spans="1:28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  <c r="Z1659" t="s">
        <v>590</v>
      </c>
      <c r="AA1659">
        <v>-5</v>
      </c>
      <c r="AB1659">
        <v>6</v>
      </c>
    </row>
    <row r="1660" spans="1:28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  <c r="Z1660" t="s">
        <v>590</v>
      </c>
      <c r="AA1660">
        <v>-2</v>
      </c>
      <c r="AB1660">
        <v>3</v>
      </c>
    </row>
    <row r="1661" spans="1:28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  <c r="Z1661" t="s">
        <v>593</v>
      </c>
      <c r="AA1661">
        <v>0</v>
      </c>
      <c r="AB1661">
        <v>3</v>
      </c>
    </row>
    <row r="1662" spans="1:28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  <c r="Z1662" t="s">
        <v>592</v>
      </c>
      <c r="AA1662">
        <v>-6</v>
      </c>
      <c r="AB1662">
        <v>-7</v>
      </c>
    </row>
    <row r="1663" spans="1:28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  <c r="Z1663" t="s">
        <v>591</v>
      </c>
      <c r="AA1663">
        <v>4</v>
      </c>
      <c r="AB1663">
        <v>3</v>
      </c>
    </row>
    <row r="1664" spans="1:28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  <c r="Z1664" t="s">
        <v>592</v>
      </c>
      <c r="AA1664">
        <v>-2</v>
      </c>
      <c r="AB1664">
        <v>1</v>
      </c>
    </row>
    <row r="1665" spans="1:28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  <c r="Z1665" t="s">
        <v>590</v>
      </c>
      <c r="AA1665">
        <v>0</v>
      </c>
      <c r="AB1665">
        <v>1</v>
      </c>
    </row>
    <row r="1666" spans="1:28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  <c r="Z1666" t="s">
        <v>592</v>
      </c>
      <c r="AA1666">
        <v>13</v>
      </c>
      <c r="AB1666">
        <v>-1</v>
      </c>
    </row>
    <row r="1667" spans="1:28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  <c r="Z1667" t="s">
        <v>593</v>
      </c>
      <c r="AA1667">
        <v>-7</v>
      </c>
      <c r="AB1667">
        <v>-1</v>
      </c>
    </row>
    <row r="1668" spans="1:28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  <c r="Z1668" t="s">
        <v>590</v>
      </c>
      <c r="AA1668">
        <v>-5</v>
      </c>
      <c r="AB1668">
        <v>11</v>
      </c>
    </row>
    <row r="1669" spans="1:28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  <c r="Z1669" t="s">
        <v>592</v>
      </c>
      <c r="AA1669">
        <v>6</v>
      </c>
      <c r="AB1669">
        <v>-9</v>
      </c>
    </row>
    <row r="1670" spans="1:28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  <c r="Z1670" t="s">
        <v>592</v>
      </c>
      <c r="AA1670">
        <v>14</v>
      </c>
      <c r="AB1670">
        <v>-6</v>
      </c>
    </row>
    <row r="1671" spans="1:28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  <c r="Z1671" t="s">
        <v>591</v>
      </c>
      <c r="AA1671">
        <v>4</v>
      </c>
      <c r="AB1671">
        <v>1</v>
      </c>
    </row>
    <row r="1672" spans="1:28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  <c r="Z1672" t="s">
        <v>592</v>
      </c>
      <c r="AA1672">
        <v>-4</v>
      </c>
      <c r="AB1672">
        <v>-7</v>
      </c>
    </row>
    <row r="1673" spans="1:28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  <c r="Z1673" t="s">
        <v>592</v>
      </c>
      <c r="AA1673">
        <v>6</v>
      </c>
      <c r="AB1673">
        <v>-4</v>
      </c>
    </row>
    <row r="1674" spans="1:28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  <c r="Z1674" t="s">
        <v>592</v>
      </c>
      <c r="AA1674">
        <v>9</v>
      </c>
      <c r="AB1674">
        <v>6</v>
      </c>
    </row>
    <row r="1675" spans="1:28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  <c r="Z1675" t="s">
        <v>591</v>
      </c>
      <c r="AA1675">
        <v>9</v>
      </c>
      <c r="AB1675">
        <v>3</v>
      </c>
    </row>
    <row r="1676" spans="1:28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  <c r="Z1676" t="s">
        <v>592</v>
      </c>
      <c r="AA1676">
        <v>-1</v>
      </c>
      <c r="AB1676">
        <v>-6</v>
      </c>
    </row>
    <row r="1677" spans="1:28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  <c r="Z1677" t="s">
        <v>593</v>
      </c>
      <c r="AA1677">
        <v>-8</v>
      </c>
      <c r="AB1677">
        <v>-4</v>
      </c>
    </row>
    <row r="1678" spans="1:28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  <c r="Z1678" t="s">
        <v>591</v>
      </c>
      <c r="AA1678">
        <v>3</v>
      </c>
      <c r="AB1678">
        <v>-3</v>
      </c>
    </row>
    <row r="1679" spans="1:28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  <c r="Z1679" t="s">
        <v>591</v>
      </c>
      <c r="AA1679">
        <v>-1</v>
      </c>
      <c r="AB1679">
        <v>-4</v>
      </c>
    </row>
    <row r="1680" spans="1:28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  <c r="Z1680" t="s">
        <v>593</v>
      </c>
      <c r="AA1680">
        <v>1</v>
      </c>
      <c r="AB1680">
        <v>2</v>
      </c>
    </row>
    <row r="1681" spans="1:28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  <c r="Z1681" t="s">
        <v>590</v>
      </c>
      <c r="AA1681">
        <v>-6</v>
      </c>
      <c r="AB1681">
        <v>-1</v>
      </c>
    </row>
    <row r="1682" spans="1:28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  <c r="Z1682" t="s">
        <v>593</v>
      </c>
      <c r="AA1682">
        <v>-9</v>
      </c>
      <c r="AB1682">
        <v>1</v>
      </c>
    </row>
    <row r="1683" spans="1:28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  <c r="Z1683" t="s">
        <v>590</v>
      </c>
      <c r="AA1683">
        <v>-11</v>
      </c>
      <c r="AB1683">
        <v>6</v>
      </c>
    </row>
    <row r="1684" spans="1:28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  <c r="Z1684" t="s">
        <v>590</v>
      </c>
      <c r="AA1684">
        <v>1</v>
      </c>
      <c r="AB1684">
        <v>8</v>
      </c>
    </row>
    <row r="1685" spans="1:28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  <c r="Z1685" t="s">
        <v>593</v>
      </c>
      <c r="AA1685">
        <v>-3</v>
      </c>
      <c r="AB1685">
        <v>1</v>
      </c>
    </row>
    <row r="1686" spans="1:28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  <c r="Z1686" t="s">
        <v>592</v>
      </c>
      <c r="AA1686">
        <v>6</v>
      </c>
      <c r="AB1686">
        <v>4</v>
      </c>
    </row>
    <row r="1687" spans="1:28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  <c r="Z1687" t="s">
        <v>592</v>
      </c>
      <c r="AA1687">
        <v>1</v>
      </c>
      <c r="AB1687">
        <v>0</v>
      </c>
    </row>
    <row r="1688" spans="1:28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  <c r="Z1688" t="s">
        <v>590</v>
      </c>
      <c r="AA1688">
        <v>-7</v>
      </c>
      <c r="AB1688">
        <v>-1</v>
      </c>
    </row>
    <row r="1689" spans="1:28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  <c r="Z1689" t="s">
        <v>592</v>
      </c>
      <c r="AA1689">
        <v>7</v>
      </c>
      <c r="AB1689">
        <v>-6</v>
      </c>
    </row>
    <row r="1690" spans="1:28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  <c r="Z1690" t="s">
        <v>593</v>
      </c>
      <c r="AA1690">
        <v>2</v>
      </c>
      <c r="AB1690">
        <v>6</v>
      </c>
    </row>
    <row r="1691" spans="1:28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  <c r="Z1691" t="s">
        <v>592</v>
      </c>
      <c r="AA1691">
        <v>0</v>
      </c>
      <c r="AB1691">
        <v>-4</v>
      </c>
    </row>
    <row r="1692" spans="1:28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  <c r="Z1692" t="s">
        <v>590</v>
      </c>
      <c r="AA1692">
        <v>5</v>
      </c>
      <c r="AB1692">
        <v>6</v>
      </c>
    </row>
    <row r="1693" spans="1:28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  <c r="Z1693" t="s">
        <v>593</v>
      </c>
      <c r="AA1693">
        <v>0</v>
      </c>
      <c r="AB1693">
        <v>9</v>
      </c>
    </row>
    <row r="1694" spans="1:28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  <c r="Z1694" t="s">
        <v>591</v>
      </c>
      <c r="AA1694">
        <v>-6</v>
      </c>
      <c r="AB1694">
        <v>-6</v>
      </c>
    </row>
    <row r="1695" spans="1:28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  <c r="Z1695" t="s">
        <v>591</v>
      </c>
      <c r="AA1695">
        <v>1</v>
      </c>
      <c r="AB1695">
        <v>-3</v>
      </c>
    </row>
    <row r="1696" spans="1:28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  <c r="Z1696" t="s">
        <v>592</v>
      </c>
      <c r="AA1696">
        <v>9</v>
      </c>
      <c r="AB1696">
        <v>5</v>
      </c>
    </row>
    <row r="1697" spans="1:28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  <c r="Z1697" t="s">
        <v>590</v>
      </c>
      <c r="AA1697">
        <v>2</v>
      </c>
      <c r="AB1697">
        <v>9</v>
      </c>
    </row>
    <row r="1698" spans="1:28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  <c r="Z1698" t="s">
        <v>592</v>
      </c>
      <c r="AA1698">
        <v>3</v>
      </c>
      <c r="AB1698">
        <v>4</v>
      </c>
    </row>
    <row r="1699" spans="1:28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  <c r="Z1699" t="s">
        <v>592</v>
      </c>
      <c r="AA1699">
        <v>3</v>
      </c>
      <c r="AB1699">
        <v>-4</v>
      </c>
    </row>
    <row r="1700" spans="1:28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  <c r="Z1700" t="s">
        <v>593</v>
      </c>
      <c r="AA1700">
        <v>-3</v>
      </c>
      <c r="AB1700">
        <v>-1</v>
      </c>
    </row>
    <row r="1701" spans="1:28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  <c r="Z1701" t="s">
        <v>591</v>
      </c>
      <c r="AA1701">
        <v>9</v>
      </c>
      <c r="AB1701">
        <v>-1</v>
      </c>
    </row>
    <row r="1702" spans="1:28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  <c r="Z1702" t="s">
        <v>591</v>
      </c>
      <c r="AA1702">
        <v>1</v>
      </c>
      <c r="AB1702">
        <v>-1</v>
      </c>
    </row>
    <row r="1703" spans="1:28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  <c r="Z1703" t="s">
        <v>592</v>
      </c>
      <c r="AA1703">
        <v>1</v>
      </c>
      <c r="AB1703">
        <v>-8</v>
      </c>
    </row>
    <row r="1704" spans="1:28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  <c r="Z1704" t="s">
        <v>590</v>
      </c>
      <c r="AA1704">
        <v>-2</v>
      </c>
      <c r="AB1704">
        <v>9</v>
      </c>
    </row>
    <row r="1705" spans="1:28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  <c r="Z1705" t="s">
        <v>592</v>
      </c>
      <c r="AA1705">
        <v>9</v>
      </c>
      <c r="AB1705">
        <v>-6</v>
      </c>
    </row>
    <row r="1706" spans="1:28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  <c r="Z1706" t="s">
        <v>590</v>
      </c>
      <c r="AA1706">
        <v>3</v>
      </c>
      <c r="AB1706">
        <v>8</v>
      </c>
    </row>
    <row r="1707" spans="1:28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  <c r="Z1707" t="s">
        <v>591</v>
      </c>
      <c r="AA1707">
        <v>-2</v>
      </c>
      <c r="AB1707">
        <v>-1</v>
      </c>
    </row>
    <row r="1708" spans="1:28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  <c r="Z1708" t="s">
        <v>592</v>
      </c>
      <c r="AA1708">
        <v>4</v>
      </c>
      <c r="AB1708">
        <v>2</v>
      </c>
    </row>
    <row r="1709" spans="1:28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  <c r="Z1709" t="s">
        <v>593</v>
      </c>
      <c r="AA1709">
        <v>-3</v>
      </c>
      <c r="AB1709">
        <v>5</v>
      </c>
    </row>
    <row r="1710" spans="1:28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  <c r="Z1710" t="s">
        <v>591</v>
      </c>
      <c r="AA1710">
        <v>-1</v>
      </c>
      <c r="AB1710">
        <v>-2</v>
      </c>
    </row>
    <row r="1711" spans="1:28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  <c r="Z1711" t="s">
        <v>593</v>
      </c>
      <c r="AA1711">
        <v>1</v>
      </c>
      <c r="AB1711">
        <v>6</v>
      </c>
    </row>
    <row r="1712" spans="1:28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  <c r="Z1712" t="s">
        <v>591</v>
      </c>
      <c r="AA1712">
        <v>2</v>
      </c>
      <c r="AB1712">
        <v>3</v>
      </c>
    </row>
    <row r="1713" spans="1:28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  <c r="Z1713" t="s">
        <v>591</v>
      </c>
      <c r="AA1713">
        <v>-1</v>
      </c>
      <c r="AB1713">
        <v>-4</v>
      </c>
    </row>
    <row r="1714" spans="1:28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  <c r="Z1714" t="s">
        <v>592</v>
      </c>
      <c r="AA1714">
        <v>-3</v>
      </c>
      <c r="AB1714">
        <v>-3</v>
      </c>
    </row>
    <row r="1715" spans="1:28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  <c r="Z1715" t="s">
        <v>591</v>
      </c>
      <c r="AA1715">
        <v>4</v>
      </c>
      <c r="AB1715">
        <v>2</v>
      </c>
    </row>
    <row r="1716" spans="1:28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  <c r="Z1716" t="s">
        <v>591</v>
      </c>
      <c r="AA1716">
        <v>-2</v>
      </c>
      <c r="AB1716">
        <v>-1</v>
      </c>
    </row>
    <row r="1717" spans="1:28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  <c r="Z1717" t="s">
        <v>593</v>
      </c>
      <c r="AA1717">
        <v>-4</v>
      </c>
      <c r="AB1717">
        <v>2</v>
      </c>
    </row>
    <row r="1718" spans="1:28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  <c r="Z1718" t="s">
        <v>592</v>
      </c>
      <c r="AA1718">
        <v>-2</v>
      </c>
      <c r="AB1718">
        <v>-3</v>
      </c>
    </row>
    <row r="1719" spans="1:28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  <c r="Z1719" t="s">
        <v>591</v>
      </c>
      <c r="AA1719">
        <v>-2</v>
      </c>
      <c r="AB1719">
        <v>-5</v>
      </c>
    </row>
    <row r="1720" spans="1:28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  <c r="Z1720" t="s">
        <v>590</v>
      </c>
      <c r="AA1720">
        <v>-4</v>
      </c>
      <c r="AB1720">
        <v>4</v>
      </c>
    </row>
    <row r="1721" spans="1:28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  <c r="Z1721" t="s">
        <v>590</v>
      </c>
      <c r="AA1721">
        <v>1</v>
      </c>
      <c r="AB1721">
        <v>8</v>
      </c>
    </row>
    <row r="1722" spans="1:28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>
        <v>5</v>
      </c>
      <c r="Y1722" s="12" t="str">
        <f t="shared" si="411"/>
        <v>Y</v>
      </c>
      <c r="Z1722" t="s">
        <v>593</v>
      </c>
      <c r="AA1722">
        <v>-2</v>
      </c>
      <c r="AB1722">
        <v>8</v>
      </c>
    </row>
    <row r="1723" spans="1:28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>
        <v>2</v>
      </c>
      <c r="Y1723" s="12" t="str">
        <f t="shared" si="411"/>
        <v>N</v>
      </c>
      <c r="Z1723" t="s">
        <v>591</v>
      </c>
      <c r="AA1723">
        <v>5</v>
      </c>
      <c r="AB1723">
        <v>3</v>
      </c>
    </row>
    <row r="1724" spans="1:28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>
        <v>3</v>
      </c>
      <c r="Y1724" s="12" t="str">
        <f t="shared" si="411"/>
        <v>Y</v>
      </c>
      <c r="Z1724" t="s">
        <v>591</v>
      </c>
      <c r="AA1724">
        <v>8</v>
      </c>
      <c r="AB1724">
        <v>-3</v>
      </c>
    </row>
    <row r="1725" spans="1:28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>
        <v>3</v>
      </c>
      <c r="Y1725" s="12" t="str">
        <f t="shared" si="411"/>
        <v>Y</v>
      </c>
      <c r="Z1725" t="s">
        <v>590</v>
      </c>
      <c r="AA1725">
        <v>-15</v>
      </c>
      <c r="AB1725">
        <v>-5</v>
      </c>
    </row>
    <row r="1726" spans="1:28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>
        <v>5</v>
      </c>
      <c r="Y1726" s="12" t="str">
        <f t="shared" si="411"/>
        <v>Y</v>
      </c>
      <c r="Z1726" t="s">
        <v>591</v>
      </c>
      <c r="AA1726">
        <v>3</v>
      </c>
      <c r="AB1726">
        <v>0</v>
      </c>
    </row>
    <row r="1727" spans="1:28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>
        <v>2</v>
      </c>
      <c r="Y1727" s="12" t="str">
        <f t="shared" si="411"/>
        <v>N</v>
      </c>
      <c r="Z1727" t="s">
        <v>593</v>
      </c>
      <c r="AA1727">
        <v>-4</v>
      </c>
      <c r="AB1727">
        <v>0</v>
      </c>
    </row>
    <row r="1728" spans="1:28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>
        <v>1</v>
      </c>
      <c r="Y1728" s="12" t="str">
        <f t="shared" si="411"/>
        <v>N</v>
      </c>
      <c r="Z1728" t="s">
        <v>593</v>
      </c>
      <c r="AA1728">
        <v>-6</v>
      </c>
      <c r="AB1728">
        <v>1</v>
      </c>
    </row>
    <row r="1729" spans="1:28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>
        <v>0</v>
      </c>
      <c r="Y1729" s="12" t="str">
        <f t="shared" si="411"/>
        <v>N</v>
      </c>
      <c r="Z1729" t="s">
        <v>593</v>
      </c>
      <c r="AA1729">
        <v>-4</v>
      </c>
      <c r="AB1729">
        <v>5</v>
      </c>
    </row>
    <row r="1730" spans="1:28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>
        <v>1</v>
      </c>
      <c r="Y1730" s="12" t="str">
        <f t="shared" si="411"/>
        <v>N</v>
      </c>
      <c r="Z1730" t="s">
        <v>591</v>
      </c>
      <c r="AA1730">
        <v>-4</v>
      </c>
      <c r="AB1730">
        <v>-2</v>
      </c>
    </row>
    <row r="1731" spans="1:28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>
        <v>2</v>
      </c>
      <c r="Y1731" s="12" t="str">
        <f t="shared" si="411"/>
        <v>N</v>
      </c>
      <c r="Z1731" t="s">
        <v>590</v>
      </c>
      <c r="AA1731">
        <v>2</v>
      </c>
      <c r="AB1731">
        <v>4</v>
      </c>
    </row>
    <row r="1732" spans="1:28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17">
        <v>0</v>
      </c>
      <c r="Y1732" s="17" t="str">
        <f t="shared" si="411"/>
        <v>N</v>
      </c>
      <c r="Z1732" t="s">
        <v>591</v>
      </c>
      <c r="AA1732">
        <v>-2</v>
      </c>
      <c r="AB1732">
        <v>-2</v>
      </c>
    </row>
    <row r="1733" spans="1:28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  <c r="Z1733" t="s">
        <v>591</v>
      </c>
      <c r="AA1733">
        <v>0</v>
      </c>
      <c r="AB1733">
        <v>-5</v>
      </c>
    </row>
    <row r="1734" spans="1:28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  <c r="Z1734" t="s">
        <v>591</v>
      </c>
      <c r="AA1734">
        <v>4</v>
      </c>
      <c r="AB1734">
        <v>-1</v>
      </c>
    </row>
    <row r="1735" spans="1:28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  <c r="Z1735" t="s">
        <v>592</v>
      </c>
      <c r="AA1735">
        <v>8</v>
      </c>
      <c r="AB1735">
        <v>0</v>
      </c>
    </row>
    <row r="1736" spans="1:28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  <c r="Z1736" t="s">
        <v>592</v>
      </c>
      <c r="AA1736">
        <v>7</v>
      </c>
      <c r="AB1736">
        <v>-3</v>
      </c>
    </row>
    <row r="1737" spans="1:28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  <c r="Z1737" t="s">
        <v>592</v>
      </c>
      <c r="AA1737">
        <v>4</v>
      </c>
      <c r="AB1737">
        <v>-8</v>
      </c>
    </row>
    <row r="1738" spans="1:28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  <c r="Z1738" t="s">
        <v>591</v>
      </c>
      <c r="AA1738">
        <v>2</v>
      </c>
      <c r="AB1738">
        <v>-4</v>
      </c>
    </row>
    <row r="1739" spans="1:28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  <c r="Z1739" t="s">
        <v>593</v>
      </c>
      <c r="AA1739">
        <v>4</v>
      </c>
      <c r="AB1739">
        <v>5</v>
      </c>
    </row>
    <row r="1740" spans="1:28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  <c r="Z1740" t="s">
        <v>593</v>
      </c>
      <c r="AA1740">
        <v>-2</v>
      </c>
      <c r="AB1740">
        <v>4</v>
      </c>
    </row>
    <row r="1741" spans="1:28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  <c r="Z1741" t="s">
        <v>592</v>
      </c>
      <c r="AA1741">
        <v>0</v>
      </c>
      <c r="AB1741">
        <v>-9</v>
      </c>
    </row>
    <row r="1742" spans="1:28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  <c r="Z1742" t="s">
        <v>592</v>
      </c>
      <c r="AA1742">
        <v>3</v>
      </c>
      <c r="AB1742">
        <v>-10</v>
      </c>
    </row>
    <row r="1743" spans="1:28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  <c r="Z1743" t="s">
        <v>590</v>
      </c>
      <c r="AA1743">
        <v>-5</v>
      </c>
      <c r="AB1743">
        <v>7</v>
      </c>
    </row>
    <row r="1744" spans="1:28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  <c r="Z1744" t="s">
        <v>591</v>
      </c>
      <c r="AA1744">
        <v>-2</v>
      </c>
      <c r="AB1744">
        <v>-2</v>
      </c>
    </row>
    <row r="1745" spans="1:28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  <c r="Z1745" t="s">
        <v>592</v>
      </c>
      <c r="AA1745">
        <v>10</v>
      </c>
      <c r="AB1745">
        <v>2</v>
      </c>
    </row>
    <row r="1746" spans="1:28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  <c r="Z1746" t="s">
        <v>592</v>
      </c>
      <c r="AA1746">
        <v>-1</v>
      </c>
      <c r="AB1746">
        <v>-7</v>
      </c>
    </row>
    <row r="1747" spans="1:28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  <c r="Z1747" t="s">
        <v>590</v>
      </c>
      <c r="AA1747">
        <v>-9</v>
      </c>
      <c r="AB1747">
        <v>4</v>
      </c>
    </row>
    <row r="1748" spans="1:28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  <c r="Z1748" t="s">
        <v>590</v>
      </c>
      <c r="AA1748">
        <v>1</v>
      </c>
      <c r="AB1748">
        <v>8</v>
      </c>
    </row>
    <row r="1749" spans="1:28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  <c r="Z1749" t="s">
        <v>592</v>
      </c>
      <c r="AA1749">
        <v>4</v>
      </c>
      <c r="AB1749">
        <v>0</v>
      </c>
    </row>
    <row r="1750" spans="1:28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  <c r="Z1750" t="s">
        <v>592</v>
      </c>
      <c r="AA1750">
        <v>-2</v>
      </c>
      <c r="AB1750">
        <v>-2</v>
      </c>
    </row>
    <row r="1751" spans="1:28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  <c r="Z1751" t="s">
        <v>591</v>
      </c>
      <c r="AA1751">
        <v>5</v>
      </c>
      <c r="AB1751">
        <v>-2</v>
      </c>
    </row>
    <row r="1752" spans="1:28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  <c r="Z1752" t="s">
        <v>591</v>
      </c>
      <c r="AA1752">
        <v>8</v>
      </c>
      <c r="AB1752">
        <v>3</v>
      </c>
    </row>
    <row r="1753" spans="1:28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  <c r="Z1753" t="s">
        <v>590</v>
      </c>
      <c r="AA1753">
        <v>-15</v>
      </c>
      <c r="AB1753">
        <v>0</v>
      </c>
    </row>
    <row r="1754" spans="1:28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  <c r="Z1754" t="s">
        <v>591</v>
      </c>
      <c r="AA1754">
        <v>3</v>
      </c>
      <c r="AB1754">
        <v>-3</v>
      </c>
    </row>
    <row r="1755" spans="1:28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  <c r="Z1755" t="s">
        <v>593</v>
      </c>
      <c r="AA1755">
        <v>-4</v>
      </c>
      <c r="AB1755">
        <v>5</v>
      </c>
    </row>
    <row r="1756" spans="1:28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  <c r="Z1756" t="s">
        <v>590</v>
      </c>
      <c r="AA1756">
        <v>-6</v>
      </c>
      <c r="AB1756">
        <v>4</v>
      </c>
    </row>
    <row r="1757" spans="1:28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  <c r="Z1757" t="s">
        <v>592</v>
      </c>
      <c r="AA1757">
        <v>4</v>
      </c>
      <c r="AB1757">
        <v>-5</v>
      </c>
    </row>
    <row r="1758" spans="1:28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  <c r="Z1758" t="s">
        <v>593</v>
      </c>
      <c r="AA1758">
        <v>-4</v>
      </c>
      <c r="AB1758">
        <v>1</v>
      </c>
    </row>
    <row r="1759" spans="1:28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  <c r="Z1759" t="s">
        <v>593</v>
      </c>
      <c r="AA1759">
        <v>-4</v>
      </c>
      <c r="AB1759">
        <v>8</v>
      </c>
    </row>
    <row r="1760" spans="1:28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  <c r="Z1760" t="s">
        <v>593</v>
      </c>
      <c r="AA1760">
        <v>-2</v>
      </c>
      <c r="AB1760">
        <v>0</v>
      </c>
    </row>
    <row r="1761" spans="1:28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  <c r="Z1761" t="s">
        <v>590</v>
      </c>
      <c r="AA1761">
        <v>-1</v>
      </c>
      <c r="AB1761">
        <v>1</v>
      </c>
    </row>
    <row r="1762" spans="1:28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  <c r="Z1762" t="s">
        <v>593</v>
      </c>
      <c r="AA1762">
        <v>-3</v>
      </c>
      <c r="AB1762">
        <v>2</v>
      </c>
    </row>
    <row r="1763" spans="1:28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  <c r="Z1763" t="s">
        <v>591</v>
      </c>
      <c r="AA1763">
        <v>8</v>
      </c>
      <c r="AB1763">
        <v>4</v>
      </c>
    </row>
    <row r="1764" spans="1:28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  <c r="Z1764" t="s">
        <v>591</v>
      </c>
      <c r="AA1764">
        <v>-1</v>
      </c>
      <c r="AB1764">
        <v>-4</v>
      </c>
    </row>
    <row r="1765" spans="1:28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  <c r="Z1765" t="s">
        <v>593</v>
      </c>
      <c r="AA1765">
        <v>-4</v>
      </c>
      <c r="AB1765">
        <v>1</v>
      </c>
    </row>
    <row r="1766" spans="1:28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  <c r="Z1766" t="s">
        <v>593</v>
      </c>
      <c r="AA1766">
        <v>2</v>
      </c>
      <c r="AB1766">
        <v>3</v>
      </c>
    </row>
    <row r="1767" spans="1:28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  <c r="Z1767" t="s">
        <v>590</v>
      </c>
      <c r="AA1767">
        <v>-8</v>
      </c>
      <c r="AB1767">
        <v>-3</v>
      </c>
    </row>
    <row r="1768" spans="1:28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  <c r="Z1768" t="s">
        <v>593</v>
      </c>
      <c r="AA1768">
        <v>-4</v>
      </c>
      <c r="AB1768">
        <v>-2</v>
      </c>
    </row>
    <row r="1769" spans="1:28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  <c r="Z1769" t="s">
        <v>592</v>
      </c>
      <c r="AA1769">
        <v>4</v>
      </c>
      <c r="AB1769">
        <v>1</v>
      </c>
    </row>
    <row r="1770" spans="1:28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  <c r="Z1770" t="s">
        <v>591</v>
      </c>
      <c r="AA1770">
        <v>3</v>
      </c>
      <c r="AB1770">
        <v>-2</v>
      </c>
    </row>
    <row r="1771" spans="1:28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  <c r="Z1771" t="s">
        <v>591</v>
      </c>
      <c r="AA1771">
        <v>3</v>
      </c>
      <c r="AB1771">
        <v>-1</v>
      </c>
    </row>
    <row r="1772" spans="1:28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  <c r="Z1772" t="s">
        <v>592</v>
      </c>
      <c r="AA1772">
        <v>1</v>
      </c>
      <c r="AB1772">
        <v>-5</v>
      </c>
    </row>
    <row r="1773" spans="1:28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  <c r="Z1773" t="s">
        <v>593</v>
      </c>
      <c r="AA1773">
        <v>-4</v>
      </c>
      <c r="AB1773">
        <v>6</v>
      </c>
    </row>
    <row r="1774" spans="1:28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  <c r="Z1774" t="s">
        <v>590</v>
      </c>
      <c r="AA1774">
        <v>2</v>
      </c>
      <c r="AB1774">
        <v>5</v>
      </c>
    </row>
    <row r="1775" spans="1:28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  <c r="Z1775" t="s">
        <v>591</v>
      </c>
      <c r="AA1775">
        <v>1</v>
      </c>
      <c r="AB1775">
        <v>4</v>
      </c>
    </row>
    <row r="1776" spans="1:28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  <c r="Z1776" t="s">
        <v>592</v>
      </c>
      <c r="AA1776">
        <v>-3</v>
      </c>
      <c r="AB1776">
        <v>-8</v>
      </c>
    </row>
    <row r="1777" spans="1:28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  <c r="Z1777" t="s">
        <v>592</v>
      </c>
      <c r="AA1777">
        <v>3</v>
      </c>
      <c r="AB1777">
        <v>-1</v>
      </c>
    </row>
    <row r="1778" spans="1:28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  <c r="Z1778" t="s">
        <v>593</v>
      </c>
      <c r="AA1778">
        <v>-4</v>
      </c>
      <c r="AB1778">
        <v>10</v>
      </c>
    </row>
    <row r="1779" spans="1:28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  <c r="Z1779" t="s">
        <v>590</v>
      </c>
      <c r="AA1779">
        <v>-2</v>
      </c>
      <c r="AB1779">
        <v>7</v>
      </c>
    </row>
    <row r="1780" spans="1:28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  <c r="Z1780" t="s">
        <v>593</v>
      </c>
      <c r="AA1780">
        <v>2</v>
      </c>
      <c r="AB1780">
        <v>8</v>
      </c>
    </row>
    <row r="1781" spans="1:28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  <c r="Z1781" t="s">
        <v>592</v>
      </c>
      <c r="AA1781">
        <v>6</v>
      </c>
      <c r="AB1781">
        <v>-2</v>
      </c>
    </row>
    <row r="1782" spans="1:28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  <c r="Z1782" t="s">
        <v>592</v>
      </c>
      <c r="AA1782">
        <v>11</v>
      </c>
      <c r="AB1782">
        <v>-6</v>
      </c>
    </row>
    <row r="1783" spans="1:28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  <c r="Z1783" t="s">
        <v>591</v>
      </c>
      <c r="AA1783">
        <v>-3</v>
      </c>
      <c r="AB1783">
        <v>-6</v>
      </c>
    </row>
    <row r="1784" spans="1:28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  <c r="Z1784" t="s">
        <v>590</v>
      </c>
      <c r="AA1784">
        <v>-7</v>
      </c>
      <c r="AB1784">
        <v>4</v>
      </c>
    </row>
    <row r="1785" spans="1:28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  <c r="Z1785" t="s">
        <v>590</v>
      </c>
      <c r="AA1785">
        <v>-3</v>
      </c>
      <c r="AB1785">
        <v>4</v>
      </c>
    </row>
    <row r="1786" spans="1:28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  <c r="Z1786" t="s">
        <v>592</v>
      </c>
      <c r="AA1786">
        <v>5</v>
      </c>
      <c r="AB1786">
        <v>0</v>
      </c>
    </row>
    <row r="1787" spans="1:28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  <c r="Z1787" t="s">
        <v>591</v>
      </c>
      <c r="AA1787">
        <v>-1</v>
      </c>
      <c r="AB1787">
        <v>-7</v>
      </c>
    </row>
    <row r="1788" spans="1:28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  <c r="Z1788" t="s">
        <v>590</v>
      </c>
      <c r="AA1788">
        <v>7</v>
      </c>
      <c r="AB1788">
        <v>13</v>
      </c>
    </row>
    <row r="1789" spans="1:28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  <c r="Z1789" t="s">
        <v>590</v>
      </c>
      <c r="AA1789">
        <v>-11</v>
      </c>
      <c r="AB1789">
        <v>1</v>
      </c>
    </row>
    <row r="1790" spans="1:28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  <c r="Z1790" t="s">
        <v>591</v>
      </c>
      <c r="AA1790">
        <v>1</v>
      </c>
      <c r="AB1790">
        <v>-5</v>
      </c>
    </row>
    <row r="1791" spans="1:28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  <c r="Z1791" t="s">
        <v>591</v>
      </c>
      <c r="AA1791">
        <v>3</v>
      </c>
      <c r="AB1791">
        <v>-2</v>
      </c>
    </row>
    <row r="1792" spans="1:28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  <c r="Z1792" t="s">
        <v>590</v>
      </c>
      <c r="AA1792">
        <v>-9</v>
      </c>
      <c r="AB1792">
        <v>14</v>
      </c>
    </row>
    <row r="1793" spans="1:28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  <c r="Z1793" t="s">
        <v>593</v>
      </c>
      <c r="AA1793">
        <v>-9</v>
      </c>
      <c r="AB1793">
        <v>0</v>
      </c>
    </row>
    <row r="1794" spans="1:28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  <c r="Z1794" t="s">
        <v>590</v>
      </c>
      <c r="AA1794">
        <v>-5</v>
      </c>
      <c r="AB1794">
        <v>1</v>
      </c>
    </row>
    <row r="1795" spans="1:28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  <c r="Z1795" t="s">
        <v>591</v>
      </c>
      <c r="AA1795">
        <v>1</v>
      </c>
      <c r="AB1795">
        <v>1</v>
      </c>
    </row>
    <row r="1796" spans="1:28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  <c r="Z1796" t="s">
        <v>590</v>
      </c>
      <c r="AA1796">
        <v>-5</v>
      </c>
      <c r="AB1796">
        <v>9</v>
      </c>
    </row>
    <row r="1797" spans="1:28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  <c r="Z1797" t="s">
        <v>590</v>
      </c>
      <c r="AA1797">
        <v>-7</v>
      </c>
      <c r="AB1797">
        <v>2</v>
      </c>
    </row>
    <row r="1798" spans="1:28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  <c r="Z1798" t="s">
        <v>592</v>
      </c>
      <c r="AA1798">
        <v>1</v>
      </c>
      <c r="AB1798">
        <v>-7</v>
      </c>
    </row>
    <row r="1799" spans="1:28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  <c r="Z1799" t="s">
        <v>591</v>
      </c>
      <c r="AA1799">
        <v>6</v>
      </c>
      <c r="AB1799">
        <v>0</v>
      </c>
    </row>
    <row r="1800" spans="1:28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  <c r="Z1800" t="s">
        <v>591</v>
      </c>
      <c r="AA1800">
        <v>-9</v>
      </c>
      <c r="AB1800">
        <v>-3</v>
      </c>
    </row>
    <row r="1801" spans="1:28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  <c r="Z1801" t="s">
        <v>591</v>
      </c>
      <c r="AA1801">
        <v>0</v>
      </c>
      <c r="AB1801">
        <v>0</v>
      </c>
    </row>
    <row r="1802" spans="1:28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  <c r="Z1802" t="s">
        <v>590</v>
      </c>
      <c r="AA1802">
        <v>-4</v>
      </c>
      <c r="AB1802">
        <v>12</v>
      </c>
    </row>
    <row r="1803" spans="1:28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  <c r="Z1803" t="s">
        <v>591</v>
      </c>
      <c r="AA1803">
        <v>20</v>
      </c>
      <c r="AB1803">
        <v>-2</v>
      </c>
    </row>
    <row r="1804" spans="1:28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  <c r="Z1804" t="s">
        <v>592</v>
      </c>
      <c r="AA1804">
        <v>-3</v>
      </c>
      <c r="AB1804">
        <v>0</v>
      </c>
    </row>
    <row r="1805" spans="1:28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  <c r="Z1805" t="s">
        <v>590</v>
      </c>
      <c r="AA1805">
        <v>-9</v>
      </c>
      <c r="AB1805">
        <v>11</v>
      </c>
    </row>
    <row r="1806" spans="1:28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  <c r="Z1806" t="s">
        <v>591</v>
      </c>
      <c r="AA1806">
        <v>-1</v>
      </c>
      <c r="AB1806">
        <v>-4</v>
      </c>
    </row>
    <row r="1807" spans="1:28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  <c r="Z1807" t="s">
        <v>591</v>
      </c>
      <c r="AA1807">
        <v>2</v>
      </c>
      <c r="AB1807">
        <v>-4</v>
      </c>
    </row>
    <row r="1808" spans="1:28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  <c r="Z1808" t="s">
        <v>591</v>
      </c>
      <c r="AA1808">
        <v>0</v>
      </c>
      <c r="AB1808">
        <v>2</v>
      </c>
    </row>
    <row r="1809" spans="1:28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  <c r="Z1809" t="s">
        <v>591</v>
      </c>
      <c r="AA1809">
        <v>1</v>
      </c>
      <c r="AB1809">
        <v>2</v>
      </c>
    </row>
    <row r="1810" spans="1:28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  <c r="Z1810" t="s">
        <v>591</v>
      </c>
      <c r="AA1810">
        <v>-1</v>
      </c>
      <c r="AB1810">
        <v>-2</v>
      </c>
    </row>
    <row r="1811" spans="1:28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  <c r="Z1811" t="s">
        <v>591</v>
      </c>
      <c r="AA1811">
        <v>-4</v>
      </c>
      <c r="AB1811">
        <v>-6</v>
      </c>
    </row>
    <row r="1812" spans="1:28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  <c r="Z1812" t="s">
        <v>592</v>
      </c>
      <c r="AA1812">
        <v>-2</v>
      </c>
      <c r="AB1812">
        <v>-1</v>
      </c>
    </row>
    <row r="1813" spans="1:28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  <c r="Z1813" t="s">
        <v>593</v>
      </c>
      <c r="AA1813">
        <v>-5</v>
      </c>
      <c r="AB1813">
        <v>4</v>
      </c>
    </row>
    <row r="1814" spans="1:28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  <c r="Z1814" t="s">
        <v>590</v>
      </c>
      <c r="AA1814">
        <v>-8</v>
      </c>
      <c r="AB1814">
        <v>7</v>
      </c>
    </row>
    <row r="1815" spans="1:28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  <c r="Z1815" t="s">
        <v>590</v>
      </c>
      <c r="AA1815">
        <v>0</v>
      </c>
      <c r="AB1815">
        <v>8</v>
      </c>
    </row>
    <row r="1816" spans="1:28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  <c r="Z1816" t="s">
        <v>592</v>
      </c>
      <c r="AA1816">
        <v>0</v>
      </c>
      <c r="AB1816">
        <v>-3</v>
      </c>
    </row>
    <row r="1817" spans="1:28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  <c r="Z1817" t="s">
        <v>593</v>
      </c>
      <c r="AA1817">
        <v>-6</v>
      </c>
      <c r="AB1817">
        <v>2</v>
      </c>
    </row>
    <row r="1818" spans="1:28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  <c r="Z1818" t="s">
        <v>592</v>
      </c>
      <c r="AA1818">
        <v>-1</v>
      </c>
      <c r="AB1818">
        <v>-11</v>
      </c>
    </row>
    <row r="1819" spans="1:28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  <c r="Z1819" t="s">
        <v>592</v>
      </c>
      <c r="AA1819">
        <v>-4</v>
      </c>
      <c r="AB1819">
        <v>-7</v>
      </c>
    </row>
    <row r="1820" spans="1:28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  <c r="Z1820" t="s">
        <v>590</v>
      </c>
      <c r="AA1820">
        <v>1</v>
      </c>
      <c r="AB1820">
        <v>4</v>
      </c>
    </row>
    <row r="1821" spans="1:28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  <c r="Z1821" t="s">
        <v>592</v>
      </c>
      <c r="AA1821">
        <v>9</v>
      </c>
      <c r="AB1821">
        <v>7</v>
      </c>
    </row>
    <row r="1822" spans="1:28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  <c r="Z1822" t="s">
        <v>592</v>
      </c>
      <c r="AA1822">
        <v>12</v>
      </c>
      <c r="AB1822">
        <v>-2</v>
      </c>
    </row>
    <row r="1823" spans="1:28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  <c r="Z1823" t="s">
        <v>592</v>
      </c>
      <c r="AA1823">
        <v>0</v>
      </c>
      <c r="AB1823">
        <v>-1</v>
      </c>
    </row>
    <row r="1824" spans="1:28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  <c r="Z1824" t="s">
        <v>592</v>
      </c>
      <c r="AA1824">
        <v>2</v>
      </c>
      <c r="AB1824">
        <v>0</v>
      </c>
    </row>
    <row r="1825" spans="1:28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  <c r="Z1825" t="s">
        <v>593</v>
      </c>
      <c r="AA1825">
        <v>-9</v>
      </c>
      <c r="AB1825">
        <v>0</v>
      </c>
    </row>
    <row r="1826" spans="1:28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  <c r="Z1826" t="s">
        <v>592</v>
      </c>
      <c r="AA1826">
        <v>-5</v>
      </c>
      <c r="AB1826">
        <v>3</v>
      </c>
    </row>
    <row r="1827" spans="1:28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  <c r="Z1827" t="s">
        <v>590</v>
      </c>
      <c r="AA1827">
        <v>-7</v>
      </c>
      <c r="AB1827">
        <v>1</v>
      </c>
    </row>
    <row r="1828" spans="1:28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  <c r="Z1828" t="s">
        <v>592</v>
      </c>
      <c r="AA1828">
        <v>4</v>
      </c>
      <c r="AB1828">
        <v>10</v>
      </c>
    </row>
    <row r="1829" spans="1:28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  <c r="Z1829" t="s">
        <v>591</v>
      </c>
      <c r="AA1829">
        <v>4</v>
      </c>
      <c r="AB1829">
        <v>4</v>
      </c>
    </row>
    <row r="1830" spans="1:28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  <c r="Z1830" t="s">
        <v>591</v>
      </c>
      <c r="AA1830">
        <v>7</v>
      </c>
      <c r="AB1830">
        <v>-2</v>
      </c>
    </row>
    <row r="1831" spans="1:28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  <c r="Z1831" t="s">
        <v>592</v>
      </c>
      <c r="AA1831">
        <v>-2</v>
      </c>
      <c r="AB1831">
        <v>-9</v>
      </c>
    </row>
    <row r="1832" spans="1:28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  <c r="Z1832" t="s">
        <v>592</v>
      </c>
      <c r="AA1832">
        <v>8</v>
      </c>
      <c r="AB1832">
        <v>-2</v>
      </c>
    </row>
    <row r="1833" spans="1:28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  <c r="Z1833" t="s">
        <v>592</v>
      </c>
      <c r="AA1833">
        <v>0</v>
      </c>
      <c r="AB1833">
        <v>-5</v>
      </c>
    </row>
    <row r="1834" spans="1:28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  <c r="Z1834" t="s">
        <v>593</v>
      </c>
      <c r="AA1834">
        <v>-10</v>
      </c>
      <c r="AB1834">
        <v>4</v>
      </c>
    </row>
    <row r="1835" spans="1:28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  <c r="Z1835" t="s">
        <v>592</v>
      </c>
      <c r="AA1835">
        <v>5</v>
      </c>
      <c r="AB1835">
        <v>-1</v>
      </c>
    </row>
    <row r="1836" spans="1:28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  <c r="Z1836" t="s">
        <v>593</v>
      </c>
      <c r="AA1836">
        <v>-4</v>
      </c>
      <c r="AB1836">
        <v>1</v>
      </c>
    </row>
    <row r="1837" spans="1:28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  <c r="Z1837" t="s">
        <v>593</v>
      </c>
      <c r="AA1837">
        <v>-1</v>
      </c>
      <c r="AB1837">
        <v>3</v>
      </c>
    </row>
    <row r="1838" spans="1:28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  <c r="Z1838" t="s">
        <v>592</v>
      </c>
      <c r="AA1838">
        <v>5</v>
      </c>
      <c r="AB1838">
        <v>-1</v>
      </c>
    </row>
    <row r="1839" spans="1:28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  <c r="Z1839" t="s">
        <v>593</v>
      </c>
      <c r="AA1839">
        <v>0</v>
      </c>
      <c r="AB1839">
        <v>3</v>
      </c>
    </row>
    <row r="1840" spans="1:28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  <c r="Z1840" t="s">
        <v>593</v>
      </c>
      <c r="AA1840">
        <v>-1</v>
      </c>
      <c r="AB1840">
        <v>3</v>
      </c>
    </row>
    <row r="1841" spans="1:28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  <c r="Z1841" t="s">
        <v>593</v>
      </c>
      <c r="AA1841">
        <v>-3</v>
      </c>
      <c r="AB1841">
        <v>2</v>
      </c>
    </row>
    <row r="1842" spans="1:28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  <c r="Z1842" t="s">
        <v>592</v>
      </c>
      <c r="AA1842">
        <v>1</v>
      </c>
      <c r="AB1842">
        <v>1</v>
      </c>
    </row>
    <row r="1843" spans="1:28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  <c r="Z1843" t="s">
        <v>593</v>
      </c>
      <c r="AA1843">
        <v>-5</v>
      </c>
      <c r="AB1843">
        <v>-2</v>
      </c>
    </row>
    <row r="1844" spans="1:28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  <c r="Z1844" t="s">
        <v>590</v>
      </c>
      <c r="AA1844">
        <v>-5</v>
      </c>
      <c r="AB1844">
        <v>2</v>
      </c>
    </row>
    <row r="1845" spans="1:28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  <c r="Z1845" t="s">
        <v>591</v>
      </c>
      <c r="AA1845">
        <v>2</v>
      </c>
      <c r="AB1845">
        <v>1</v>
      </c>
    </row>
    <row r="1846" spans="1:28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  <c r="Z1846" t="s">
        <v>593</v>
      </c>
      <c r="AA1846">
        <v>-4</v>
      </c>
      <c r="AB1846">
        <v>5</v>
      </c>
    </row>
    <row r="1847" spans="1:28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  <c r="Z1847" t="s">
        <v>593</v>
      </c>
      <c r="AA1847">
        <v>-3</v>
      </c>
      <c r="AB1847">
        <v>-2</v>
      </c>
    </row>
    <row r="1848" spans="1:28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  <c r="Z1848" t="s">
        <v>591</v>
      </c>
      <c r="AA1848">
        <v>4</v>
      </c>
      <c r="AB1848">
        <v>-3</v>
      </c>
    </row>
    <row r="1849" spans="1:28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  <c r="Z1849" t="s">
        <v>592</v>
      </c>
      <c r="AA1849">
        <v>-6</v>
      </c>
      <c r="AB1849">
        <v>-5</v>
      </c>
    </row>
    <row r="1850" spans="1:28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  <c r="Z1850" t="s">
        <v>590</v>
      </c>
      <c r="AA1850">
        <v>0</v>
      </c>
      <c r="AB1850">
        <v>3</v>
      </c>
    </row>
    <row r="1851" spans="1:28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  <c r="Z1851" t="s">
        <v>592</v>
      </c>
      <c r="AA1851">
        <v>6</v>
      </c>
      <c r="AB1851">
        <v>7</v>
      </c>
    </row>
    <row r="1852" spans="1:28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  <c r="Z1852" t="s">
        <v>593</v>
      </c>
      <c r="AA1852">
        <v>-1</v>
      </c>
      <c r="AB1852">
        <v>9</v>
      </c>
    </row>
    <row r="1853" spans="1:28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  <c r="Z1853" t="s">
        <v>593</v>
      </c>
      <c r="AA1853">
        <v>-3</v>
      </c>
      <c r="AB1853">
        <v>-1</v>
      </c>
    </row>
    <row r="1854" spans="1:28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  <c r="Z1854" t="s">
        <v>590</v>
      </c>
      <c r="AA1854">
        <v>-6</v>
      </c>
      <c r="AB1854">
        <v>4</v>
      </c>
    </row>
    <row r="1855" spans="1:28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  <c r="Z1855" t="s">
        <v>593</v>
      </c>
      <c r="AA1855">
        <v>-6</v>
      </c>
      <c r="AB1855">
        <v>2</v>
      </c>
    </row>
    <row r="1856" spans="1:28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  <c r="Z1856" t="s">
        <v>593</v>
      </c>
      <c r="AA1856">
        <v>-5</v>
      </c>
      <c r="AB1856">
        <v>4</v>
      </c>
    </row>
    <row r="1857" spans="1:28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  <c r="Z1857" t="s">
        <v>593</v>
      </c>
      <c r="AA1857">
        <v>-3</v>
      </c>
      <c r="AB1857">
        <v>0</v>
      </c>
    </row>
    <row r="1858" spans="1:28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  <c r="Z1858" t="s">
        <v>591</v>
      </c>
      <c r="AA1858">
        <v>9</v>
      </c>
      <c r="AB1858">
        <v>-3</v>
      </c>
    </row>
    <row r="1859" spans="1:28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  <c r="Z1859" t="s">
        <v>591</v>
      </c>
      <c r="AA1859">
        <v>4</v>
      </c>
      <c r="AB1859">
        <v>-1</v>
      </c>
    </row>
    <row r="1860" spans="1:28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  <c r="Z1860" t="s">
        <v>591</v>
      </c>
      <c r="AA1860">
        <v>-1</v>
      </c>
      <c r="AB1860">
        <v>-2</v>
      </c>
    </row>
    <row r="1861" spans="1:28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  <c r="Z1861" t="s">
        <v>593</v>
      </c>
      <c r="AA1861">
        <v>-4</v>
      </c>
      <c r="AB1861">
        <v>9</v>
      </c>
    </row>
    <row r="1862" spans="1:28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  <c r="Z1862" t="s">
        <v>590</v>
      </c>
      <c r="AA1862">
        <v>-5</v>
      </c>
      <c r="AB1862">
        <v>2</v>
      </c>
    </row>
    <row r="1863" spans="1:28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  <c r="Z1863" t="s">
        <v>592</v>
      </c>
      <c r="AA1863">
        <v>3</v>
      </c>
      <c r="AB1863">
        <v>-8</v>
      </c>
    </row>
    <row r="1864" spans="1:28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  <c r="Z1864" t="s">
        <v>590</v>
      </c>
      <c r="AA1864">
        <v>-6</v>
      </c>
      <c r="AB1864">
        <v>1</v>
      </c>
    </row>
    <row r="1865" spans="1:28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  <c r="Z1865" t="s">
        <v>593</v>
      </c>
      <c r="AA1865">
        <v>-8</v>
      </c>
      <c r="AB1865">
        <v>9</v>
      </c>
    </row>
    <row r="1866" spans="1:28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  <c r="Z1866" t="s">
        <v>592</v>
      </c>
      <c r="AA1866">
        <v>9</v>
      </c>
      <c r="AB1866">
        <v>4</v>
      </c>
    </row>
    <row r="1867" spans="1:28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  <c r="Z1867" t="s">
        <v>590</v>
      </c>
      <c r="AA1867">
        <v>-1</v>
      </c>
      <c r="AB1867">
        <v>0</v>
      </c>
    </row>
    <row r="1868" spans="1:28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  <c r="Z1868" t="s">
        <v>591</v>
      </c>
      <c r="AA1868">
        <v>-2</v>
      </c>
      <c r="AB1868">
        <v>0</v>
      </c>
    </row>
    <row r="1869" spans="1:28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  <c r="Z1869" t="s">
        <v>592</v>
      </c>
      <c r="AA1869">
        <v>-7</v>
      </c>
      <c r="AB1869">
        <v>-2</v>
      </c>
    </row>
    <row r="1870" spans="1:28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  <c r="Z1870" t="s">
        <v>591</v>
      </c>
      <c r="AA1870">
        <v>-5</v>
      </c>
      <c r="AB1870">
        <v>-5</v>
      </c>
    </row>
    <row r="1871" spans="1:28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  <c r="Z1871" t="s">
        <v>590</v>
      </c>
      <c r="AA1871">
        <v>-5</v>
      </c>
      <c r="AB1871">
        <v>3</v>
      </c>
    </row>
    <row r="1872" spans="1:28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  <c r="Z1872" t="s">
        <v>591</v>
      </c>
      <c r="AA1872">
        <v>0</v>
      </c>
      <c r="AB1872">
        <v>0</v>
      </c>
    </row>
    <row r="1873" spans="1:28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  <c r="Z1873" t="s">
        <v>591</v>
      </c>
      <c r="AA1873">
        <v>4</v>
      </c>
      <c r="AB1873">
        <v>2</v>
      </c>
    </row>
    <row r="1874" spans="1:28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  <c r="Z1874" t="s">
        <v>592</v>
      </c>
      <c r="AA1874">
        <v>-2</v>
      </c>
      <c r="AB1874">
        <v>4</v>
      </c>
    </row>
    <row r="1875" spans="1:28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  <c r="Z1875" t="s">
        <v>590</v>
      </c>
      <c r="AA1875">
        <v>-9</v>
      </c>
      <c r="AB1875">
        <v>8</v>
      </c>
    </row>
    <row r="1876" spans="1:28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  <c r="Z1876" t="s">
        <v>590</v>
      </c>
      <c r="AA1876">
        <v>-10</v>
      </c>
      <c r="AB1876">
        <v>3</v>
      </c>
    </row>
    <row r="1877" spans="1:28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  <c r="Z1877" t="s">
        <v>590</v>
      </c>
      <c r="AA1877">
        <v>-3</v>
      </c>
      <c r="AB1877">
        <v>4</v>
      </c>
    </row>
    <row r="1878" spans="1:28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  <c r="Z1878" t="s">
        <v>590</v>
      </c>
      <c r="AA1878">
        <v>0</v>
      </c>
      <c r="AB1878">
        <v>5</v>
      </c>
    </row>
    <row r="1879" spans="1:28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  <c r="Z1879" t="s">
        <v>591</v>
      </c>
      <c r="AA1879">
        <v>1</v>
      </c>
      <c r="AB1879">
        <v>-6</v>
      </c>
    </row>
    <row r="1880" spans="1:28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  <c r="Z1880" t="s">
        <v>593</v>
      </c>
      <c r="AA1880">
        <v>-8</v>
      </c>
      <c r="AB1880">
        <v>2</v>
      </c>
    </row>
    <row r="1881" spans="1:28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  <c r="Z1881" t="s">
        <v>591</v>
      </c>
      <c r="AA1881">
        <v>6</v>
      </c>
      <c r="AB1881">
        <v>-2</v>
      </c>
    </row>
    <row r="1882" spans="1:28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  <c r="Z1882" t="s">
        <v>591</v>
      </c>
      <c r="AA1882">
        <v>4</v>
      </c>
      <c r="AB1882">
        <v>1</v>
      </c>
    </row>
    <row r="1883" spans="1:28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  <c r="Z1883" t="s">
        <v>593</v>
      </c>
      <c r="AA1883">
        <v>-7</v>
      </c>
      <c r="AB1883">
        <v>-3</v>
      </c>
    </row>
    <row r="1884" spans="1:28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  <c r="Z1884" t="s">
        <v>591</v>
      </c>
      <c r="AA1884">
        <v>5</v>
      </c>
      <c r="AB1884">
        <v>0</v>
      </c>
    </row>
    <row r="1885" spans="1:28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  <c r="Z1885" t="s">
        <v>590</v>
      </c>
      <c r="AA1885">
        <v>1</v>
      </c>
      <c r="AB1885">
        <v>2</v>
      </c>
    </row>
    <row r="1886" spans="1:28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  <c r="Z1886" t="s">
        <v>592</v>
      </c>
      <c r="AA1886">
        <v>1</v>
      </c>
      <c r="AB1886">
        <v>-2</v>
      </c>
    </row>
    <row r="1887" spans="1:28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  <c r="Z1887" t="s">
        <v>592</v>
      </c>
      <c r="AA1887">
        <v>4</v>
      </c>
      <c r="AB1887">
        <v>4</v>
      </c>
    </row>
    <row r="1888" spans="1:28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  <c r="Z1888" t="s">
        <v>593</v>
      </c>
      <c r="AA1888">
        <v>-1</v>
      </c>
      <c r="AB1888">
        <v>3</v>
      </c>
    </row>
    <row r="1889" spans="1:28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  <c r="Z1889" t="s">
        <v>591</v>
      </c>
      <c r="AA1889">
        <v>-4</v>
      </c>
      <c r="AB1889">
        <v>-8</v>
      </c>
    </row>
    <row r="1890" spans="1:28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  <c r="Z1890" t="s">
        <v>591</v>
      </c>
      <c r="AA1890">
        <v>2</v>
      </c>
      <c r="AB1890">
        <v>-4</v>
      </c>
    </row>
    <row r="1891" spans="1:28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  <c r="Z1891" t="s">
        <v>592</v>
      </c>
      <c r="AA1891">
        <v>3</v>
      </c>
      <c r="AB1891">
        <v>1</v>
      </c>
    </row>
    <row r="1892" spans="1:28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  <c r="Z1892" t="s">
        <v>591</v>
      </c>
      <c r="AA1892">
        <v>3</v>
      </c>
      <c r="AB1892">
        <v>-4</v>
      </c>
    </row>
    <row r="1893" spans="1:28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  <c r="Z1893" t="s">
        <v>592</v>
      </c>
      <c r="AA1893">
        <v>-2</v>
      </c>
      <c r="AB1893">
        <v>0</v>
      </c>
    </row>
    <row r="1894" spans="1:28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  <c r="Z1894" t="s">
        <v>593</v>
      </c>
      <c r="AA1894">
        <v>-3</v>
      </c>
      <c r="AB1894">
        <v>6</v>
      </c>
    </row>
    <row r="1895" spans="1:28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  <c r="Z1895" t="s">
        <v>592</v>
      </c>
      <c r="AA1895">
        <v>1</v>
      </c>
      <c r="AB1895">
        <v>1</v>
      </c>
    </row>
    <row r="1896" spans="1:28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  <c r="Z1896" t="s">
        <v>591</v>
      </c>
      <c r="AA1896">
        <v>3</v>
      </c>
      <c r="AB1896">
        <v>-2</v>
      </c>
    </row>
    <row r="1897" spans="1:28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  <c r="Z1897" t="s">
        <v>590</v>
      </c>
      <c r="AA1897">
        <v>-1</v>
      </c>
      <c r="AB1897">
        <v>13</v>
      </c>
    </row>
    <row r="1898" spans="1:28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  <c r="Z1898" t="s">
        <v>592</v>
      </c>
      <c r="AA1898">
        <v>-5</v>
      </c>
      <c r="AB1898">
        <v>-7</v>
      </c>
    </row>
    <row r="1899" spans="1:28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  <c r="Z1899" t="s">
        <v>592</v>
      </c>
      <c r="AA1899">
        <v>11</v>
      </c>
      <c r="AB1899">
        <v>-2</v>
      </c>
    </row>
    <row r="1900" spans="1:28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  <c r="Z1900" t="s">
        <v>590</v>
      </c>
      <c r="AA1900">
        <v>-6</v>
      </c>
      <c r="AB1900">
        <v>2</v>
      </c>
    </row>
    <row r="1901" spans="1:28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  <c r="Z1901" t="s">
        <v>592</v>
      </c>
      <c r="AA1901">
        <v>-2</v>
      </c>
      <c r="AB1901">
        <v>-5</v>
      </c>
    </row>
    <row r="1902" spans="1:28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  <c r="Z1902" t="s">
        <v>593</v>
      </c>
      <c r="AA1902">
        <v>-3</v>
      </c>
      <c r="AB1902">
        <v>6</v>
      </c>
    </row>
    <row r="1903" spans="1:28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  <c r="Z1903" t="s">
        <v>590</v>
      </c>
      <c r="AA1903">
        <v>-5</v>
      </c>
      <c r="AB1903">
        <v>-4</v>
      </c>
    </row>
    <row r="1904" spans="1:28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  <c r="Z1904" t="s">
        <v>592</v>
      </c>
      <c r="AA1904">
        <v>3</v>
      </c>
      <c r="AB1904">
        <v>-7</v>
      </c>
    </row>
    <row r="1905" spans="1:28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  <c r="Z1905" t="s">
        <v>593</v>
      </c>
      <c r="AA1905">
        <v>-4</v>
      </c>
      <c r="AB1905">
        <v>1</v>
      </c>
    </row>
    <row r="1906" spans="1:28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  <c r="Z1906" t="s">
        <v>593</v>
      </c>
      <c r="AA1906">
        <v>-3</v>
      </c>
      <c r="AB1906">
        <v>-1</v>
      </c>
    </row>
    <row r="1907" spans="1:28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  <c r="Z1907" t="s">
        <v>591</v>
      </c>
      <c r="AA1907">
        <v>1</v>
      </c>
      <c r="AB1907">
        <v>-2</v>
      </c>
    </row>
    <row r="1908" spans="1:28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  <c r="Z1908" t="s">
        <v>590</v>
      </c>
      <c r="AA1908">
        <v>-6</v>
      </c>
      <c r="AB1908">
        <v>9</v>
      </c>
    </row>
    <row r="1909" spans="1:28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  <c r="Z1909" t="s">
        <v>592</v>
      </c>
      <c r="AA1909">
        <v>6</v>
      </c>
      <c r="AB1909">
        <v>-6</v>
      </c>
    </row>
    <row r="1910" spans="1:28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  <c r="Z1910" t="s">
        <v>593</v>
      </c>
      <c r="AA1910">
        <v>0</v>
      </c>
      <c r="AB1910">
        <v>8</v>
      </c>
    </row>
    <row r="1911" spans="1:28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  <c r="Z1911" t="s">
        <v>591</v>
      </c>
      <c r="AA1911">
        <v>2</v>
      </c>
      <c r="AB1911">
        <v>-8</v>
      </c>
    </row>
    <row r="1912" spans="1:28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  <c r="Z1912" t="s">
        <v>590</v>
      </c>
      <c r="AA1912">
        <v>-11</v>
      </c>
      <c r="AB1912">
        <v>1</v>
      </c>
    </row>
    <row r="1913" spans="1:28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  <c r="Z1913" t="s">
        <v>592</v>
      </c>
      <c r="AA1913">
        <v>8</v>
      </c>
      <c r="AB1913">
        <v>-6</v>
      </c>
    </row>
    <row r="1914" spans="1:28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  <c r="Z1914" t="s">
        <v>592</v>
      </c>
      <c r="AA1914">
        <v>6</v>
      </c>
      <c r="AB1914">
        <v>-9</v>
      </c>
    </row>
    <row r="1915" spans="1:28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  <c r="Z1915" t="s">
        <v>593</v>
      </c>
      <c r="AA1915">
        <v>1</v>
      </c>
      <c r="AB1915">
        <v>6</v>
      </c>
    </row>
    <row r="1916" spans="1:28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  <c r="Z1916" t="s">
        <v>592</v>
      </c>
      <c r="AA1916">
        <v>-5</v>
      </c>
      <c r="AB1916">
        <v>-7</v>
      </c>
    </row>
    <row r="1917" spans="1:28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  <c r="Z1917" t="s">
        <v>590</v>
      </c>
      <c r="AA1917">
        <v>-4</v>
      </c>
      <c r="AB1917">
        <v>5</v>
      </c>
    </row>
    <row r="1918" spans="1:28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  <c r="Z1918" t="s">
        <v>590</v>
      </c>
      <c r="AA1918">
        <v>-2</v>
      </c>
      <c r="AB1918">
        <v>0</v>
      </c>
    </row>
    <row r="1919" spans="1:28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  <c r="Z1919" t="s">
        <v>593</v>
      </c>
      <c r="AA1919">
        <v>-1</v>
      </c>
      <c r="AB1919">
        <v>1</v>
      </c>
    </row>
    <row r="1920" spans="1:28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  <c r="Z1920" t="s">
        <v>591</v>
      </c>
      <c r="AA1920">
        <v>6</v>
      </c>
      <c r="AB1920">
        <v>0</v>
      </c>
    </row>
    <row r="1921" spans="1:28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  <c r="Z1921" t="s">
        <v>591</v>
      </c>
      <c r="AA1921">
        <v>1</v>
      </c>
      <c r="AB1921">
        <v>0</v>
      </c>
    </row>
    <row r="1922" spans="1:28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  <c r="Z1922" t="s">
        <v>591</v>
      </c>
      <c r="AA1922">
        <v>1</v>
      </c>
      <c r="AB1922">
        <v>1</v>
      </c>
    </row>
    <row r="1923" spans="1:28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  <c r="Z1923" t="s">
        <v>593</v>
      </c>
      <c r="AA1923">
        <v>-3</v>
      </c>
      <c r="AB1923">
        <v>-1</v>
      </c>
    </row>
    <row r="1924" spans="1:28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  <c r="Z1924" t="s">
        <v>591</v>
      </c>
      <c r="AA1924">
        <v>2</v>
      </c>
      <c r="AB1924">
        <v>0</v>
      </c>
    </row>
    <row r="1925" spans="1:28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  <c r="Z1925" t="s">
        <v>592</v>
      </c>
      <c r="AA1925">
        <v>9</v>
      </c>
      <c r="AB1925">
        <v>5</v>
      </c>
    </row>
    <row r="1926" spans="1:28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  <c r="Z1926" t="s">
        <v>592</v>
      </c>
      <c r="AA1926">
        <v>3</v>
      </c>
      <c r="AB1926">
        <v>3</v>
      </c>
    </row>
    <row r="1927" spans="1:28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  <c r="Z1927" t="s">
        <v>591</v>
      </c>
      <c r="AA1927">
        <v>-4</v>
      </c>
      <c r="AB1927">
        <v>-4</v>
      </c>
    </row>
    <row r="1928" spans="1:28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  <c r="Z1928" t="s">
        <v>592</v>
      </c>
      <c r="AA1928">
        <v>-2</v>
      </c>
      <c r="AB1928">
        <v>-7</v>
      </c>
    </row>
    <row r="1929" spans="1:28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  <c r="Z1929" t="s">
        <v>592</v>
      </c>
      <c r="AA1929">
        <v>-1</v>
      </c>
      <c r="AB1929">
        <v>-2</v>
      </c>
    </row>
    <row r="1930" spans="1:28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  <c r="Z1930" t="s">
        <v>593</v>
      </c>
      <c r="AA1930">
        <v>-1</v>
      </c>
      <c r="AB1930">
        <v>6</v>
      </c>
    </row>
    <row r="1931" spans="1:28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  <c r="Z1931" t="s">
        <v>591</v>
      </c>
      <c r="AA1931">
        <v>-1</v>
      </c>
      <c r="AB1931">
        <v>-2</v>
      </c>
    </row>
    <row r="1932" spans="1:28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  <c r="Z1932" t="s">
        <v>592</v>
      </c>
      <c r="AA1932">
        <v>-2</v>
      </c>
      <c r="AB1932">
        <v>-3</v>
      </c>
    </row>
    <row r="1933" spans="1:28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  <c r="Z1933" t="s">
        <v>591</v>
      </c>
      <c r="AA1933">
        <v>3</v>
      </c>
      <c r="AB1933">
        <v>-3</v>
      </c>
    </row>
    <row r="1934" spans="1:28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  <c r="Z1934" t="s">
        <v>593</v>
      </c>
      <c r="AA1934">
        <v>-2</v>
      </c>
      <c r="AB1934">
        <v>4</v>
      </c>
    </row>
    <row r="1935" spans="1:28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  <c r="Z1935" t="s">
        <v>591</v>
      </c>
      <c r="AA1935">
        <v>-3</v>
      </c>
      <c r="AB1935">
        <v>-1</v>
      </c>
    </row>
    <row r="1936" spans="1:28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  <c r="Z1936" t="s">
        <v>593</v>
      </c>
      <c r="AA1936">
        <v>-4</v>
      </c>
      <c r="AB1936">
        <v>-1</v>
      </c>
    </row>
    <row r="1937" spans="1:28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  <c r="Z1937" t="s">
        <v>591</v>
      </c>
      <c r="AA1937">
        <v>1</v>
      </c>
      <c r="AB1937">
        <v>-4</v>
      </c>
    </row>
    <row r="1938" spans="1:28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  <c r="Z1938" t="s">
        <v>592</v>
      </c>
      <c r="AA1938">
        <v>-3</v>
      </c>
      <c r="AB1938">
        <v>-4</v>
      </c>
    </row>
    <row r="1939" spans="1:28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  <c r="Z1939" t="s">
        <v>593</v>
      </c>
      <c r="AA1939">
        <v>-5</v>
      </c>
      <c r="AB1939">
        <v>-2</v>
      </c>
    </row>
    <row r="1940" spans="1:28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  <c r="Z1940" t="s">
        <v>591</v>
      </c>
      <c r="AA1940">
        <v>4</v>
      </c>
      <c r="AB1940">
        <v>4</v>
      </c>
    </row>
    <row r="1941" spans="1:28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  <c r="Z1941" t="s">
        <v>592</v>
      </c>
      <c r="AA1941">
        <v>6</v>
      </c>
      <c r="AB1941">
        <v>-2</v>
      </c>
    </row>
    <row r="1942" spans="1:28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  <c r="Z1942" t="s">
        <v>591</v>
      </c>
      <c r="AA1942">
        <v>7</v>
      </c>
      <c r="AB1942">
        <v>4</v>
      </c>
    </row>
    <row r="1943" spans="1:28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  <c r="Z1943" t="s">
        <v>593</v>
      </c>
      <c r="AA1943">
        <v>-5</v>
      </c>
      <c r="AB1943">
        <v>1</v>
      </c>
    </row>
    <row r="1944" spans="1:28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  <c r="Z1944" t="s">
        <v>590</v>
      </c>
      <c r="AA1944">
        <v>1</v>
      </c>
      <c r="AB1944">
        <v>7</v>
      </c>
    </row>
    <row r="1945" spans="1:28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  <c r="Z1945" t="s">
        <v>591</v>
      </c>
      <c r="AA1945">
        <v>-1</v>
      </c>
      <c r="AB1945">
        <v>2</v>
      </c>
    </row>
    <row r="1946" spans="1:28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  <c r="Z1946" t="s">
        <v>591</v>
      </c>
      <c r="AA1946">
        <v>2</v>
      </c>
      <c r="AB1946">
        <v>-2</v>
      </c>
    </row>
    <row r="1947" spans="1:28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  <c r="Z1947" t="s">
        <v>591</v>
      </c>
      <c r="AA1947">
        <v>4</v>
      </c>
      <c r="AB1947">
        <v>-3</v>
      </c>
    </row>
    <row r="1948" spans="1:28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  <c r="Z1948" t="s">
        <v>592</v>
      </c>
      <c r="AA1948">
        <v>2</v>
      </c>
      <c r="AB1948">
        <v>-5</v>
      </c>
    </row>
    <row r="1949" spans="1:28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  <c r="Z1949" t="s">
        <v>591</v>
      </c>
      <c r="AA1949">
        <v>2</v>
      </c>
      <c r="AB1949">
        <v>-2</v>
      </c>
    </row>
    <row r="1950" spans="1:28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  <c r="Z1950" t="s">
        <v>590</v>
      </c>
      <c r="AA1950">
        <v>-9</v>
      </c>
      <c r="AB1950">
        <v>1</v>
      </c>
    </row>
    <row r="1951" spans="1:28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  <c r="Z1951" t="s">
        <v>593</v>
      </c>
      <c r="AA1951">
        <v>-2</v>
      </c>
      <c r="AB1951">
        <v>2</v>
      </c>
    </row>
    <row r="1952" spans="1:28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  <c r="Z1952" t="s">
        <v>591</v>
      </c>
      <c r="AA1952">
        <v>-2</v>
      </c>
      <c r="AB1952">
        <v>-3</v>
      </c>
    </row>
    <row r="1953" spans="1:28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  <c r="Z1953" t="s">
        <v>593</v>
      </c>
      <c r="AA1953">
        <v>-2</v>
      </c>
      <c r="AB1953">
        <v>0</v>
      </c>
    </row>
    <row r="1954" spans="1:28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  <c r="Z1954" t="s">
        <v>593</v>
      </c>
      <c r="AA1954">
        <v>-1</v>
      </c>
      <c r="AB1954">
        <v>11</v>
      </c>
    </row>
    <row r="1955" spans="1:28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  <c r="Z1955" t="s">
        <v>593</v>
      </c>
      <c r="AA1955">
        <v>0</v>
      </c>
      <c r="AB1955">
        <v>4</v>
      </c>
    </row>
    <row r="1956" spans="1:28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  <c r="Z1956" t="s">
        <v>592</v>
      </c>
      <c r="AA1956">
        <v>4</v>
      </c>
      <c r="AB1956">
        <v>-3</v>
      </c>
    </row>
    <row r="1957" spans="1:28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  <c r="Z1957" t="s">
        <v>592</v>
      </c>
      <c r="AA1957">
        <v>0</v>
      </c>
      <c r="AB1957">
        <v>-8</v>
      </c>
    </row>
    <row r="1958" spans="1:28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  <c r="Z1958" t="s">
        <v>590</v>
      </c>
      <c r="AA1958">
        <v>-11</v>
      </c>
      <c r="AB1958">
        <v>-7</v>
      </c>
    </row>
    <row r="1959" spans="1:28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  <c r="Z1959" t="s">
        <v>592</v>
      </c>
      <c r="AA1959">
        <v>-1</v>
      </c>
      <c r="AB1959">
        <v>-3</v>
      </c>
    </row>
    <row r="1960" spans="1:28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  <c r="Z1960" t="s">
        <v>591</v>
      </c>
      <c r="AA1960">
        <v>-4</v>
      </c>
      <c r="AB1960">
        <v>-6</v>
      </c>
    </row>
    <row r="1961" spans="1:28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  <c r="Z1961" t="s">
        <v>591</v>
      </c>
      <c r="AA1961">
        <v>1</v>
      </c>
      <c r="AB1961">
        <v>-5</v>
      </c>
    </row>
    <row r="1962" spans="1:28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  <c r="Z1962" t="s">
        <v>592</v>
      </c>
      <c r="AA1962">
        <v>9</v>
      </c>
      <c r="AB1962">
        <v>0</v>
      </c>
    </row>
    <row r="1963" spans="1:28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  <c r="Z1963" t="s">
        <v>592</v>
      </c>
      <c r="AA1963">
        <v>7</v>
      </c>
      <c r="AB1963">
        <v>-8</v>
      </c>
    </row>
    <row r="1964" spans="1:28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  <c r="Z1964" t="s">
        <v>590</v>
      </c>
      <c r="AA1964">
        <v>-2</v>
      </c>
      <c r="AB1964">
        <v>8</v>
      </c>
    </row>
    <row r="1965" spans="1:28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  <c r="Z1965" t="s">
        <v>591</v>
      </c>
      <c r="AA1965">
        <v>12</v>
      </c>
      <c r="AB1965">
        <v>2</v>
      </c>
    </row>
    <row r="1966" spans="1:28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  <c r="Z1966" t="s">
        <v>592</v>
      </c>
      <c r="AA1966">
        <v>7</v>
      </c>
      <c r="AB1966">
        <v>-1</v>
      </c>
    </row>
    <row r="1967" spans="1:28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  <c r="Z1967" t="s">
        <v>592</v>
      </c>
      <c r="AA1967">
        <v>-2</v>
      </c>
      <c r="AB1967">
        <v>-10</v>
      </c>
    </row>
    <row r="1968" spans="1:28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  <c r="Z1968" t="s">
        <v>592</v>
      </c>
      <c r="AA1968">
        <v>2</v>
      </c>
      <c r="AB1968">
        <v>-5</v>
      </c>
    </row>
    <row r="1969" spans="1:28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  <c r="Z1969" t="s">
        <v>590</v>
      </c>
      <c r="AA1969">
        <v>-5</v>
      </c>
      <c r="AB1969">
        <v>0</v>
      </c>
    </row>
    <row r="1970" spans="1:28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  <c r="Z1970" t="s">
        <v>590</v>
      </c>
      <c r="AA1970">
        <v>-7</v>
      </c>
      <c r="AB1970">
        <v>4</v>
      </c>
    </row>
    <row r="1971" spans="1:28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  <c r="Z1971" t="s">
        <v>591</v>
      </c>
      <c r="AA1971">
        <v>3</v>
      </c>
      <c r="AB1971">
        <v>0</v>
      </c>
    </row>
    <row r="1972" spans="1:28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  <c r="Z1972" t="s">
        <v>591</v>
      </c>
      <c r="AA1972">
        <v>4</v>
      </c>
      <c r="AB1972">
        <v>4</v>
      </c>
    </row>
    <row r="1973" spans="1:28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  <c r="Z1973" t="s">
        <v>593</v>
      </c>
      <c r="AA1973">
        <v>-2</v>
      </c>
      <c r="AB1973">
        <v>8</v>
      </c>
    </row>
    <row r="1974" spans="1:28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  <c r="Z1974" t="s">
        <v>592</v>
      </c>
      <c r="AA1974">
        <v>10</v>
      </c>
      <c r="AB1974">
        <v>-9</v>
      </c>
    </row>
    <row r="1975" spans="1:28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  <c r="Z1975" t="s">
        <v>592</v>
      </c>
      <c r="AA1975">
        <v>7</v>
      </c>
      <c r="AB1975">
        <v>-9</v>
      </c>
    </row>
    <row r="1976" spans="1:28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  <c r="Z1976" t="s">
        <v>590</v>
      </c>
      <c r="AA1976">
        <v>-2</v>
      </c>
      <c r="AB1976">
        <v>4</v>
      </c>
    </row>
    <row r="1977" spans="1:28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  <c r="Z1977" t="s">
        <v>591</v>
      </c>
      <c r="AA1977">
        <v>0</v>
      </c>
      <c r="AB1977">
        <v>-1</v>
      </c>
    </row>
    <row r="1978" spans="1:28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  <c r="Z1978" t="s">
        <v>590</v>
      </c>
      <c r="AA1978">
        <v>1</v>
      </c>
      <c r="AB1978">
        <v>5</v>
      </c>
    </row>
    <row r="1979" spans="1:28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  <c r="Z1979" t="s">
        <v>591</v>
      </c>
      <c r="AA1979">
        <v>2</v>
      </c>
      <c r="AB1979">
        <v>-4</v>
      </c>
    </row>
    <row r="1980" spans="1:28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  <c r="Z1980" t="s">
        <v>593</v>
      </c>
      <c r="AA1980">
        <v>-2</v>
      </c>
      <c r="AB1980">
        <v>-1</v>
      </c>
    </row>
    <row r="1981" spans="1:28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  <c r="Z1981" t="s">
        <v>591</v>
      </c>
      <c r="AA1981">
        <v>4</v>
      </c>
      <c r="AB1981">
        <v>2</v>
      </c>
    </row>
    <row r="1982" spans="1:28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  <c r="Z1982" t="s">
        <v>592</v>
      </c>
      <c r="AA1982">
        <v>20</v>
      </c>
      <c r="AB1982">
        <v>-7</v>
      </c>
    </row>
    <row r="1983" spans="1:28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  <c r="Z1983" t="s">
        <v>593</v>
      </c>
      <c r="AA1983">
        <v>-1</v>
      </c>
      <c r="AB1983">
        <v>4</v>
      </c>
    </row>
    <row r="1984" spans="1:28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  <c r="Z1984" t="s">
        <v>591</v>
      </c>
      <c r="AA1984">
        <v>-4</v>
      </c>
      <c r="AB1984">
        <v>-4</v>
      </c>
    </row>
    <row r="1985" spans="1:28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  <c r="Z1985" t="s">
        <v>591</v>
      </c>
      <c r="AA1985">
        <v>2</v>
      </c>
      <c r="AB1985">
        <v>-6</v>
      </c>
    </row>
    <row r="1986" spans="1:28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  <c r="Z1986" t="s">
        <v>592</v>
      </c>
      <c r="AA1986">
        <v>-1</v>
      </c>
      <c r="AB1986">
        <v>0</v>
      </c>
    </row>
    <row r="1987" spans="1:28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  <c r="Z1987" t="s">
        <v>592</v>
      </c>
      <c r="AA1987">
        <v>3</v>
      </c>
      <c r="AB1987">
        <v>1</v>
      </c>
    </row>
    <row r="1988" spans="1:28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  <c r="Z1988" t="s">
        <v>593</v>
      </c>
      <c r="AA1988">
        <v>-4</v>
      </c>
      <c r="AB1988">
        <v>2</v>
      </c>
    </row>
    <row r="1989" spans="1:28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  <c r="Z1989" t="s">
        <v>590</v>
      </c>
      <c r="AA1989">
        <v>-4</v>
      </c>
      <c r="AB1989">
        <v>1</v>
      </c>
    </row>
    <row r="1990" spans="1:28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  <c r="Z1990" t="s">
        <v>591</v>
      </c>
      <c r="AA1990">
        <v>4</v>
      </c>
      <c r="AB1990">
        <v>3</v>
      </c>
    </row>
    <row r="1991" spans="1:28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  <c r="Z1991" t="s">
        <v>593</v>
      </c>
      <c r="AA1991">
        <v>-8</v>
      </c>
      <c r="AB1991">
        <v>-2</v>
      </c>
    </row>
    <row r="1992" spans="1:28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  <c r="Z1992" t="s">
        <v>593</v>
      </c>
      <c r="AA1992">
        <v>-1</v>
      </c>
      <c r="AB1992">
        <v>4</v>
      </c>
    </row>
    <row r="1993" spans="1:28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  <c r="Z1993" t="s">
        <v>591</v>
      </c>
      <c r="AA1993">
        <v>8</v>
      </c>
      <c r="AB1993">
        <v>-4</v>
      </c>
    </row>
    <row r="1994" spans="1:28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  <c r="Z1994" t="s">
        <v>591</v>
      </c>
      <c r="AA1994">
        <v>3</v>
      </c>
      <c r="AB1994">
        <v>1</v>
      </c>
    </row>
    <row r="1995" spans="1:28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  <c r="Z1995" t="s">
        <v>590</v>
      </c>
      <c r="AA1995">
        <v>-3</v>
      </c>
      <c r="AB1995">
        <v>1</v>
      </c>
    </row>
    <row r="1996" spans="1:28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57" t="s">
        <v>148</v>
      </c>
      <c r="U1996" s="57" t="s">
        <v>97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  <c r="Z1996" t="s">
        <v>591</v>
      </c>
      <c r="AA1996">
        <v>-1</v>
      </c>
      <c r="AB1996">
        <v>-3</v>
      </c>
    </row>
    <row r="1997" spans="1:28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W1997" s="20" t="s">
        <v>74</v>
      </c>
      <c r="X1997">
        <v>4</v>
      </c>
      <c r="Y1997" s="12" t="str">
        <f t="shared" si="489"/>
        <v>Y</v>
      </c>
      <c r="Z1997" t="s">
        <v>590</v>
      </c>
      <c r="AA1997">
        <v>-6</v>
      </c>
      <c r="AB1997">
        <v>1</v>
      </c>
    </row>
    <row r="1998" spans="1:28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W1998" s="20" t="s">
        <v>413</v>
      </c>
      <c r="X1998">
        <v>5</v>
      </c>
      <c r="Y1998" s="12" t="str">
        <f t="shared" si="489"/>
        <v>Y</v>
      </c>
      <c r="Z1998" t="s">
        <v>592</v>
      </c>
      <c r="AA1998">
        <v>0</v>
      </c>
      <c r="AB1998">
        <v>-5</v>
      </c>
    </row>
    <row r="1999" spans="1:28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W1999" s="20" t="s">
        <v>148</v>
      </c>
      <c r="X1999">
        <v>1</v>
      </c>
      <c r="Y1999" s="12" t="str">
        <f t="shared" si="489"/>
        <v>N</v>
      </c>
      <c r="Z1999" t="s">
        <v>591</v>
      </c>
      <c r="AA1999">
        <v>1</v>
      </c>
      <c r="AB1999">
        <v>-9</v>
      </c>
    </row>
    <row r="2000" spans="1:28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W2000" s="20" t="s">
        <v>22</v>
      </c>
      <c r="X2000">
        <v>3</v>
      </c>
      <c r="Y2000" s="12" t="str">
        <f t="shared" si="489"/>
        <v>Y</v>
      </c>
      <c r="Z2000" t="s">
        <v>592</v>
      </c>
      <c r="AA2000">
        <v>2</v>
      </c>
      <c r="AB2000">
        <v>1</v>
      </c>
    </row>
    <row r="2001" spans="1:28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W2001" s="20" t="s">
        <v>149</v>
      </c>
      <c r="X2001">
        <v>4</v>
      </c>
      <c r="Y2001" s="12" t="str">
        <f t="shared" si="489"/>
        <v>Y</v>
      </c>
      <c r="Z2001" t="s">
        <v>592</v>
      </c>
      <c r="AA2001">
        <v>7</v>
      </c>
      <c r="AB2001">
        <v>-7</v>
      </c>
    </row>
    <row r="2002" spans="1:28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W2002" s="20" t="s">
        <v>73</v>
      </c>
      <c r="X2002">
        <v>4</v>
      </c>
      <c r="Y2002" s="12" t="str">
        <f t="shared" si="489"/>
        <v>Y</v>
      </c>
      <c r="Z2002" t="s">
        <v>592</v>
      </c>
      <c r="AA2002">
        <v>-6</v>
      </c>
      <c r="AB2002">
        <v>-1</v>
      </c>
    </row>
    <row r="2003" spans="1:28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W2003" s="20" t="s">
        <v>96</v>
      </c>
      <c r="X2003">
        <v>5</v>
      </c>
      <c r="Y2003" s="12" t="str">
        <f t="shared" si="489"/>
        <v>Y</v>
      </c>
      <c r="Z2003" t="s">
        <v>591</v>
      </c>
      <c r="AA2003">
        <v>0</v>
      </c>
      <c r="AB2003">
        <v>-2</v>
      </c>
    </row>
    <row r="2004" spans="1:28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W2004" s="20" t="s">
        <v>23</v>
      </c>
      <c r="X2004">
        <v>3</v>
      </c>
      <c r="Y2004" s="12" t="str">
        <f t="shared" si="489"/>
        <v>Y</v>
      </c>
      <c r="Z2004" t="s">
        <v>590</v>
      </c>
      <c r="AA2004">
        <v>-7</v>
      </c>
      <c r="AB2004">
        <v>-6</v>
      </c>
    </row>
    <row r="2005" spans="1:28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W2005" s="20" t="s">
        <v>148</v>
      </c>
      <c r="X2005">
        <v>1</v>
      </c>
      <c r="Y2005" s="12" t="str">
        <f t="shared" si="489"/>
        <v>N</v>
      </c>
      <c r="Z2005" t="s">
        <v>591</v>
      </c>
      <c r="AA2005">
        <v>-3</v>
      </c>
      <c r="AB2005">
        <v>-3</v>
      </c>
    </row>
    <row r="2006" spans="1:28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W2006" s="20" t="s">
        <v>72</v>
      </c>
      <c r="X2006">
        <v>2</v>
      </c>
      <c r="Y2006" s="12" t="str">
        <f t="shared" si="489"/>
        <v>N</v>
      </c>
      <c r="Z2006" t="s">
        <v>592</v>
      </c>
      <c r="AA2006">
        <v>-7</v>
      </c>
      <c r="AB2006">
        <v>-5</v>
      </c>
    </row>
    <row r="2007" spans="1:28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W2007" s="20" t="s">
        <v>23</v>
      </c>
      <c r="X2007">
        <v>3</v>
      </c>
      <c r="Y2007" s="12" t="str">
        <f t="shared" si="489"/>
        <v>Y</v>
      </c>
      <c r="Z2007" t="s">
        <v>592</v>
      </c>
      <c r="AA2007">
        <v>0</v>
      </c>
      <c r="AB2007">
        <v>-5</v>
      </c>
    </row>
    <row r="2008" spans="1:28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W2008" s="20" t="s">
        <v>72</v>
      </c>
      <c r="X2008">
        <v>2</v>
      </c>
      <c r="Y2008" s="12" t="str">
        <f t="shared" si="489"/>
        <v>N</v>
      </c>
      <c r="Z2008" t="s">
        <v>591</v>
      </c>
      <c r="AA2008">
        <v>-2</v>
      </c>
      <c r="AB2008">
        <v>1</v>
      </c>
    </row>
    <row r="2009" spans="1:28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W2009" s="20" t="s">
        <v>23</v>
      </c>
      <c r="X2009">
        <v>3</v>
      </c>
      <c r="Y2009" s="12" t="str">
        <f t="shared" si="489"/>
        <v>Y</v>
      </c>
      <c r="Z2009" t="s">
        <v>591</v>
      </c>
      <c r="AA2009">
        <v>2</v>
      </c>
      <c r="AB2009">
        <v>2</v>
      </c>
    </row>
    <row r="2010" spans="1:28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W2010" s="20" t="s">
        <v>23</v>
      </c>
      <c r="X2010">
        <v>3</v>
      </c>
      <c r="Y2010" s="12" t="str">
        <f t="shared" si="489"/>
        <v>Y</v>
      </c>
      <c r="Z2010" t="s">
        <v>591</v>
      </c>
      <c r="AA2010">
        <v>-4</v>
      </c>
      <c r="AB2010">
        <v>-5</v>
      </c>
    </row>
    <row r="2011" spans="1:28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W2011" s="20" t="s">
        <v>72</v>
      </c>
      <c r="X2011">
        <v>2</v>
      </c>
      <c r="Y2011" s="12" t="str">
        <f t="shared" si="489"/>
        <v>N</v>
      </c>
      <c r="Z2011" t="s">
        <v>590</v>
      </c>
      <c r="AA2011">
        <v>-6</v>
      </c>
      <c r="AB2011">
        <v>-3</v>
      </c>
    </row>
    <row r="2012" spans="1:28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W2012" s="20" t="s">
        <v>148</v>
      </c>
      <c r="X2012">
        <v>1</v>
      </c>
      <c r="Y2012" s="12" t="str">
        <f t="shared" si="489"/>
        <v>N</v>
      </c>
      <c r="Z2012" t="s">
        <v>591</v>
      </c>
      <c r="AA2012">
        <v>-1</v>
      </c>
      <c r="AB2012">
        <v>-3</v>
      </c>
    </row>
    <row r="2013" spans="1:28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W2013" s="20" t="s">
        <v>73</v>
      </c>
      <c r="X2013">
        <v>4</v>
      </c>
      <c r="Y2013" s="12" t="str">
        <f t="shared" si="489"/>
        <v>Y</v>
      </c>
      <c r="Z2013" t="s">
        <v>592</v>
      </c>
      <c r="AA2013">
        <v>6</v>
      </c>
      <c r="AB2013">
        <v>-7</v>
      </c>
    </row>
    <row r="2014" spans="1:28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W2014" s="20" t="s">
        <v>152</v>
      </c>
      <c r="X2014">
        <v>5</v>
      </c>
      <c r="Y2014" s="12" t="str">
        <f t="shared" si="489"/>
        <v>Y</v>
      </c>
      <c r="Z2014" t="s">
        <v>590</v>
      </c>
      <c r="AA2014">
        <v>-2</v>
      </c>
      <c r="AB2014">
        <v>11</v>
      </c>
    </row>
    <row r="2015" spans="1:28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W2015" s="20" t="s">
        <v>95</v>
      </c>
      <c r="X2015">
        <v>4</v>
      </c>
      <c r="Y2015" s="12" t="str">
        <f t="shared" si="489"/>
        <v>Y</v>
      </c>
      <c r="Z2015" t="s">
        <v>592</v>
      </c>
      <c r="AA2015">
        <v>13</v>
      </c>
      <c r="AB2015">
        <v>1</v>
      </c>
    </row>
    <row r="2016" spans="1:28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W2016" s="20" t="s">
        <v>74</v>
      </c>
      <c r="X2016">
        <v>4</v>
      </c>
      <c r="Y2016" s="12" t="str">
        <f t="shared" si="489"/>
        <v>Y</v>
      </c>
      <c r="Z2016" t="s">
        <v>590</v>
      </c>
      <c r="AA2016">
        <v>-7</v>
      </c>
      <c r="AB2016">
        <v>5</v>
      </c>
    </row>
    <row r="2017" spans="1:28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W2017" s="20" t="s">
        <v>413</v>
      </c>
      <c r="X2017">
        <v>5</v>
      </c>
      <c r="Y2017" s="12" t="str">
        <f t="shared" si="489"/>
        <v>Y</v>
      </c>
      <c r="Z2017" t="s">
        <v>592</v>
      </c>
      <c r="AA2017">
        <v>13</v>
      </c>
      <c r="AB2017">
        <v>-11</v>
      </c>
    </row>
    <row r="2018" spans="1:28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W2018" s="20" t="s">
        <v>92</v>
      </c>
      <c r="X2018">
        <v>2</v>
      </c>
      <c r="Y2018" s="12" t="str">
        <f t="shared" si="489"/>
        <v>N</v>
      </c>
      <c r="Z2018" t="s">
        <v>593</v>
      </c>
      <c r="AA2018">
        <v>-5</v>
      </c>
      <c r="AB2018">
        <v>7</v>
      </c>
    </row>
    <row r="2019" spans="1:28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W2019" s="20" t="s">
        <v>148</v>
      </c>
      <c r="X2019">
        <v>1</v>
      </c>
      <c r="Y2019" s="12" t="str">
        <f t="shared" si="489"/>
        <v>N</v>
      </c>
      <c r="Z2019" t="s">
        <v>593</v>
      </c>
      <c r="AA2019">
        <v>-7</v>
      </c>
      <c r="AB2019">
        <v>3</v>
      </c>
    </row>
    <row r="2020" spans="1:28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W2020" s="20" t="s">
        <v>149</v>
      </c>
      <c r="X2020">
        <v>4</v>
      </c>
      <c r="Y2020" s="12" t="str">
        <f t="shared" si="489"/>
        <v>Y</v>
      </c>
      <c r="Z2020" t="s">
        <v>592</v>
      </c>
      <c r="AA2020">
        <v>1</v>
      </c>
      <c r="AB2020">
        <v>-5</v>
      </c>
    </row>
    <row r="2021" spans="1:28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W2021" s="20" t="s">
        <v>72</v>
      </c>
      <c r="X2021">
        <v>2</v>
      </c>
      <c r="Y2021" s="12" t="str">
        <f t="shared" si="489"/>
        <v>N</v>
      </c>
      <c r="Z2021" t="s">
        <v>593</v>
      </c>
      <c r="AA2021">
        <v>0</v>
      </c>
      <c r="AB2021">
        <v>11</v>
      </c>
    </row>
    <row r="2022" spans="1:28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W2022" s="20" t="s">
        <v>95</v>
      </c>
      <c r="X2022">
        <v>4</v>
      </c>
      <c r="Y2022" s="12" t="str">
        <f t="shared" si="489"/>
        <v>Y</v>
      </c>
      <c r="Z2022" t="s">
        <v>592</v>
      </c>
      <c r="AA2022">
        <v>2</v>
      </c>
      <c r="AB2022">
        <v>-9</v>
      </c>
    </row>
    <row r="2023" spans="1:28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W2023" s="20" t="s">
        <v>90</v>
      </c>
      <c r="X2023">
        <v>3</v>
      </c>
      <c r="Y2023" s="12" t="str">
        <f t="shared" si="489"/>
        <v>Y</v>
      </c>
      <c r="Z2023" t="s">
        <v>592</v>
      </c>
      <c r="AA2023">
        <v>6</v>
      </c>
      <c r="AB2023">
        <v>-6</v>
      </c>
    </row>
    <row r="2024" spans="1:28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W2024" s="20" t="s">
        <v>536</v>
      </c>
      <c r="X2024">
        <v>7</v>
      </c>
      <c r="Y2024" s="12" t="str">
        <f t="shared" si="489"/>
        <v>Y</v>
      </c>
      <c r="Z2024" t="s">
        <v>591</v>
      </c>
      <c r="AA2024">
        <v>12</v>
      </c>
      <c r="AB2024">
        <v>-9</v>
      </c>
    </row>
    <row r="2025" spans="1:28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W2025" s="20" t="s">
        <v>72</v>
      </c>
      <c r="X2025">
        <v>2</v>
      </c>
      <c r="Y2025" s="12" t="str">
        <f t="shared" si="489"/>
        <v>N</v>
      </c>
      <c r="Z2025" t="s">
        <v>591</v>
      </c>
      <c r="AA2025">
        <v>4</v>
      </c>
      <c r="AB2025">
        <v>-5</v>
      </c>
    </row>
    <row r="2026" spans="1:28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W2026" s="20" t="s">
        <v>271</v>
      </c>
      <c r="X2026">
        <v>7</v>
      </c>
      <c r="Y2026" s="12" t="str">
        <f t="shared" si="489"/>
        <v>Y</v>
      </c>
      <c r="Z2026" t="s">
        <v>591</v>
      </c>
      <c r="AA2026">
        <v>-3</v>
      </c>
      <c r="AB2026">
        <v>-5</v>
      </c>
    </row>
    <row r="2027" spans="1:28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W2027" s="20" t="s">
        <v>72</v>
      </c>
      <c r="X2027">
        <v>2</v>
      </c>
      <c r="Y2027" s="12" t="str">
        <f t="shared" si="489"/>
        <v>N</v>
      </c>
      <c r="Z2027" t="s">
        <v>593</v>
      </c>
      <c r="AA2027">
        <v>0</v>
      </c>
      <c r="AB2027">
        <v>2</v>
      </c>
    </row>
    <row r="2028" spans="1:28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W2028" s="20" t="s">
        <v>73</v>
      </c>
      <c r="X2028">
        <v>4</v>
      </c>
      <c r="Y2028" s="12" t="str">
        <f t="shared" si="489"/>
        <v>Y</v>
      </c>
      <c r="Z2028" t="s">
        <v>591</v>
      </c>
      <c r="AA2028">
        <v>0</v>
      </c>
      <c r="AB2028">
        <v>0</v>
      </c>
    </row>
    <row r="2029" spans="1:28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W2029" s="20" t="s">
        <v>270</v>
      </c>
      <c r="X2029">
        <v>5</v>
      </c>
      <c r="Y2029" s="12" t="str">
        <f t="shared" si="489"/>
        <v>Y</v>
      </c>
      <c r="Z2029" t="s">
        <v>593</v>
      </c>
      <c r="AA2029">
        <v>-3</v>
      </c>
      <c r="AB2029">
        <v>6</v>
      </c>
    </row>
    <row r="2030" spans="1:28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W2030" s="20" t="s">
        <v>92</v>
      </c>
      <c r="X2030">
        <v>2</v>
      </c>
      <c r="Y2030" s="12" t="str">
        <f t="shared" si="489"/>
        <v>N</v>
      </c>
      <c r="Z2030" t="s">
        <v>593</v>
      </c>
      <c r="AA2030">
        <v>-7</v>
      </c>
      <c r="AB2030">
        <v>2</v>
      </c>
    </row>
    <row r="2031" spans="1:28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W2031" s="20" t="s">
        <v>23</v>
      </c>
      <c r="X2031">
        <v>3</v>
      </c>
      <c r="Y2031" s="12" t="str">
        <f t="shared" si="489"/>
        <v>Y</v>
      </c>
      <c r="Z2031" t="s">
        <v>592</v>
      </c>
      <c r="AA2031">
        <v>4</v>
      </c>
      <c r="AB2031">
        <v>3</v>
      </c>
    </row>
    <row r="2032" spans="1:28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W2032" s="20" t="s">
        <v>89</v>
      </c>
      <c r="X2032">
        <v>2</v>
      </c>
      <c r="Y2032" s="12" t="str">
        <f t="shared" si="489"/>
        <v>N</v>
      </c>
      <c r="Z2032" t="s">
        <v>591</v>
      </c>
      <c r="AA2032">
        <v>-3</v>
      </c>
      <c r="AB2032">
        <v>-4</v>
      </c>
    </row>
    <row r="2033" spans="1:28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W2033" s="20" t="s">
        <v>89</v>
      </c>
      <c r="X2033">
        <v>2</v>
      </c>
      <c r="Y2033" s="12" t="str">
        <f t="shared" ref="Y2033:Y2096" si="501">IF(X2033 &gt;= 3,"Y","N")</f>
        <v>N</v>
      </c>
      <c r="Z2033" t="s">
        <v>591</v>
      </c>
      <c r="AA2033">
        <v>2</v>
      </c>
      <c r="AB2033">
        <v>-1</v>
      </c>
    </row>
    <row r="2034" spans="1:28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W2034" s="20" t="s">
        <v>90</v>
      </c>
      <c r="X2034">
        <v>3</v>
      </c>
      <c r="Y2034" s="12" t="str">
        <f t="shared" si="501"/>
        <v>Y</v>
      </c>
      <c r="Z2034" t="s">
        <v>591</v>
      </c>
      <c r="AA2034">
        <v>11</v>
      </c>
      <c r="AB2034">
        <v>-1</v>
      </c>
    </row>
    <row r="2035" spans="1:28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W2035" s="20" t="s">
        <v>72</v>
      </c>
      <c r="X2035">
        <v>2</v>
      </c>
      <c r="Y2035" s="12" t="str">
        <f t="shared" si="501"/>
        <v>N</v>
      </c>
      <c r="Z2035" t="s">
        <v>592</v>
      </c>
      <c r="AA2035">
        <v>0</v>
      </c>
      <c r="AB2035">
        <v>-2</v>
      </c>
    </row>
    <row r="2036" spans="1:28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W2036" s="20" t="s">
        <v>148</v>
      </c>
      <c r="X2036">
        <v>1</v>
      </c>
      <c r="Y2036" s="12" t="str">
        <f t="shared" si="501"/>
        <v>N</v>
      </c>
      <c r="Z2036" t="s">
        <v>591</v>
      </c>
      <c r="AA2036">
        <v>2</v>
      </c>
      <c r="AB2036">
        <v>-4</v>
      </c>
    </row>
    <row r="2037" spans="1:28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W2037" s="20" t="s">
        <v>23</v>
      </c>
      <c r="X2037">
        <v>3</v>
      </c>
      <c r="Y2037" s="12" t="str">
        <f t="shared" si="501"/>
        <v>Y</v>
      </c>
      <c r="Z2037" t="s">
        <v>591</v>
      </c>
      <c r="AA2037">
        <v>0</v>
      </c>
      <c r="AB2037">
        <v>-1</v>
      </c>
    </row>
    <row r="2038" spans="1:28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W2038" s="20" t="s">
        <v>23</v>
      </c>
      <c r="X2038">
        <v>3</v>
      </c>
      <c r="Y2038" s="12" t="str">
        <f t="shared" si="501"/>
        <v>Y</v>
      </c>
      <c r="Z2038" t="s">
        <v>593</v>
      </c>
      <c r="AA2038">
        <v>-4</v>
      </c>
      <c r="AB2038">
        <v>-2</v>
      </c>
    </row>
    <row r="2039" spans="1:28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W2039" s="20" t="s">
        <v>90</v>
      </c>
      <c r="X2039">
        <v>3</v>
      </c>
      <c r="Y2039" s="12" t="str">
        <f t="shared" si="501"/>
        <v>Y</v>
      </c>
      <c r="Z2039" t="s">
        <v>592</v>
      </c>
      <c r="AA2039">
        <v>1</v>
      </c>
      <c r="AB2039">
        <v>-9</v>
      </c>
    </row>
    <row r="2040" spans="1:28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W2040" s="20" t="s">
        <v>73</v>
      </c>
      <c r="X2040">
        <v>4</v>
      </c>
      <c r="Y2040" s="12" t="str">
        <f t="shared" si="501"/>
        <v>Y</v>
      </c>
      <c r="Z2040" t="s">
        <v>592</v>
      </c>
      <c r="AA2040">
        <v>-3</v>
      </c>
      <c r="AB2040">
        <v>-2</v>
      </c>
    </row>
    <row r="2041" spans="1:28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W2041" s="20" t="s">
        <v>92</v>
      </c>
      <c r="X2041">
        <v>2</v>
      </c>
      <c r="Y2041" s="12" t="str">
        <f t="shared" si="501"/>
        <v>N</v>
      </c>
      <c r="Z2041" t="s">
        <v>593</v>
      </c>
      <c r="AA2041">
        <v>-5</v>
      </c>
      <c r="AB2041">
        <v>7</v>
      </c>
    </row>
    <row r="2042" spans="1:28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W2042" s="20" t="s">
        <v>73</v>
      </c>
      <c r="X2042">
        <v>4</v>
      </c>
      <c r="Y2042" s="12" t="str">
        <f t="shared" si="501"/>
        <v>Y</v>
      </c>
      <c r="Z2042" t="s">
        <v>593</v>
      </c>
      <c r="AA2042">
        <v>-8</v>
      </c>
      <c r="AB2042">
        <v>-4</v>
      </c>
    </row>
    <row r="2043" spans="1:28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W2043" s="20" t="s">
        <v>74</v>
      </c>
      <c r="X2043">
        <v>4</v>
      </c>
      <c r="Y2043" s="12" t="str">
        <f t="shared" si="501"/>
        <v>Y</v>
      </c>
      <c r="Z2043" t="s">
        <v>590</v>
      </c>
      <c r="AA2043">
        <v>-3</v>
      </c>
      <c r="AB2043">
        <v>9</v>
      </c>
    </row>
    <row r="2044" spans="1:28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W2044" s="20" t="s">
        <v>96</v>
      </c>
      <c r="X2044">
        <v>5</v>
      </c>
      <c r="Y2044" s="12" t="str">
        <f t="shared" si="501"/>
        <v>Y</v>
      </c>
      <c r="Z2044" t="s">
        <v>593</v>
      </c>
      <c r="AA2044">
        <v>-6</v>
      </c>
      <c r="AB2044">
        <v>0</v>
      </c>
    </row>
    <row r="2045" spans="1:28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W2045" s="20" t="s">
        <v>23</v>
      </c>
      <c r="X2045">
        <v>3</v>
      </c>
      <c r="Y2045" s="12" t="str">
        <f t="shared" si="501"/>
        <v>Y</v>
      </c>
      <c r="Z2045" t="s">
        <v>592</v>
      </c>
      <c r="AA2045">
        <v>8</v>
      </c>
      <c r="AB2045">
        <v>-1</v>
      </c>
    </row>
    <row r="2046" spans="1:28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W2046" s="20" t="s">
        <v>91</v>
      </c>
      <c r="X2046">
        <v>3</v>
      </c>
      <c r="Y2046" s="12" t="str">
        <f t="shared" si="501"/>
        <v>Y</v>
      </c>
      <c r="Z2046" t="s">
        <v>590</v>
      </c>
      <c r="AA2046">
        <v>-1</v>
      </c>
      <c r="AB2046">
        <v>12</v>
      </c>
    </row>
    <row r="2047" spans="1:28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W2047" s="20" t="s">
        <v>72</v>
      </c>
      <c r="X2047">
        <v>2</v>
      </c>
      <c r="Y2047" s="12" t="str">
        <f t="shared" si="501"/>
        <v>N</v>
      </c>
      <c r="Z2047" t="s">
        <v>590</v>
      </c>
      <c r="AA2047">
        <v>-8</v>
      </c>
      <c r="AB2047">
        <v>7</v>
      </c>
    </row>
    <row r="2048" spans="1:28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W2048" s="20" t="s">
        <v>72</v>
      </c>
      <c r="X2048">
        <v>2</v>
      </c>
      <c r="Y2048" s="12" t="str">
        <f t="shared" si="501"/>
        <v>N</v>
      </c>
      <c r="Z2048" t="s">
        <v>591</v>
      </c>
      <c r="AA2048">
        <v>4</v>
      </c>
      <c r="AB2048">
        <v>1</v>
      </c>
    </row>
    <row r="2049" spans="1:28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W2049" s="20" t="s">
        <v>413</v>
      </c>
      <c r="X2049">
        <v>5</v>
      </c>
      <c r="Y2049" s="12" t="str">
        <f t="shared" si="501"/>
        <v>Y</v>
      </c>
      <c r="Z2049" t="s">
        <v>591</v>
      </c>
      <c r="AA2049">
        <v>0</v>
      </c>
      <c r="AB2049">
        <v>0</v>
      </c>
    </row>
    <row r="2050" spans="1:28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W2050" s="20" t="s">
        <v>24</v>
      </c>
      <c r="X2050">
        <v>1</v>
      </c>
      <c r="Y2050" s="12" t="str">
        <f t="shared" si="501"/>
        <v>N</v>
      </c>
      <c r="Z2050" t="s">
        <v>590</v>
      </c>
      <c r="AA2050">
        <v>-7</v>
      </c>
      <c r="AB2050">
        <v>4</v>
      </c>
    </row>
    <row r="2051" spans="1:28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W2051" s="20" t="s">
        <v>23</v>
      </c>
      <c r="X2051">
        <v>3</v>
      </c>
      <c r="Y2051" s="12" t="str">
        <f t="shared" si="501"/>
        <v>Y</v>
      </c>
      <c r="Z2051" t="s">
        <v>592</v>
      </c>
      <c r="AA2051">
        <v>2</v>
      </c>
      <c r="AB2051">
        <v>-11</v>
      </c>
    </row>
    <row r="2052" spans="1:28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W2052" s="20" t="s">
        <v>74</v>
      </c>
      <c r="X2052">
        <v>4</v>
      </c>
      <c r="Y2052" s="12" t="str">
        <f t="shared" si="501"/>
        <v>Y</v>
      </c>
      <c r="Z2052" t="s">
        <v>590</v>
      </c>
      <c r="AA2052">
        <v>0</v>
      </c>
      <c r="AB2052">
        <v>10</v>
      </c>
    </row>
    <row r="2053" spans="1:28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W2053" s="20" t="s">
        <v>93</v>
      </c>
      <c r="X2053">
        <v>0</v>
      </c>
      <c r="Y2053" s="12" t="str">
        <f t="shared" si="501"/>
        <v>N</v>
      </c>
      <c r="Z2053" t="s">
        <v>590</v>
      </c>
      <c r="AA2053">
        <v>-9</v>
      </c>
      <c r="AB2053">
        <v>-2</v>
      </c>
    </row>
    <row r="2054" spans="1:28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W2054" s="20" t="s">
        <v>23</v>
      </c>
      <c r="X2054">
        <v>3</v>
      </c>
      <c r="Y2054" s="12" t="str">
        <f t="shared" si="501"/>
        <v>Y</v>
      </c>
      <c r="Z2054" t="s">
        <v>592</v>
      </c>
      <c r="AA2054">
        <v>4</v>
      </c>
      <c r="AB2054">
        <v>-2</v>
      </c>
    </row>
    <row r="2055" spans="1:28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W2055" s="20" t="s">
        <v>149</v>
      </c>
      <c r="X2055">
        <v>4</v>
      </c>
      <c r="Y2055" s="12" t="str">
        <f t="shared" si="501"/>
        <v>Y</v>
      </c>
      <c r="Z2055" t="s">
        <v>591</v>
      </c>
      <c r="AA2055">
        <v>4</v>
      </c>
      <c r="AB2055">
        <v>0</v>
      </c>
    </row>
    <row r="2056" spans="1:28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W2056" s="20" t="s">
        <v>96</v>
      </c>
      <c r="X2056">
        <v>5</v>
      </c>
      <c r="Y2056" s="12" t="str">
        <f t="shared" si="501"/>
        <v>Y</v>
      </c>
      <c r="Z2056" t="s">
        <v>592</v>
      </c>
      <c r="AA2056">
        <v>-5</v>
      </c>
      <c r="AB2056">
        <v>3</v>
      </c>
    </row>
    <row r="2057" spans="1:28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W2057" s="20" t="s">
        <v>90</v>
      </c>
      <c r="X2057">
        <v>3</v>
      </c>
      <c r="Y2057" s="12" t="str">
        <f t="shared" si="501"/>
        <v>Y</v>
      </c>
      <c r="Z2057" t="s">
        <v>592</v>
      </c>
      <c r="AA2057">
        <v>8</v>
      </c>
      <c r="AB2057">
        <v>-5</v>
      </c>
    </row>
    <row r="2058" spans="1:28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20" t="s">
        <v>96</v>
      </c>
      <c r="X2058">
        <v>5</v>
      </c>
      <c r="Y2058" s="12" t="str">
        <f t="shared" si="501"/>
        <v>Y</v>
      </c>
      <c r="Z2058" t="s">
        <v>590</v>
      </c>
      <c r="AA2058">
        <v>-1</v>
      </c>
      <c r="AB2058">
        <v>1</v>
      </c>
    </row>
    <row r="2059" spans="1:28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W2059" s="20" t="s">
        <v>23</v>
      </c>
      <c r="X2059">
        <v>3</v>
      </c>
      <c r="Y2059" s="12" t="str">
        <f t="shared" si="501"/>
        <v>Y</v>
      </c>
      <c r="Z2059" t="s">
        <v>592</v>
      </c>
      <c r="AA2059">
        <v>-10</v>
      </c>
      <c r="AB2059">
        <v>-7</v>
      </c>
    </row>
    <row r="2060" spans="1:28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W2060" s="20" t="s">
        <v>93</v>
      </c>
      <c r="X2060">
        <v>0</v>
      </c>
      <c r="Y2060" s="12" t="str">
        <f t="shared" si="501"/>
        <v>N</v>
      </c>
      <c r="Z2060" t="s">
        <v>593</v>
      </c>
      <c r="AA2060">
        <v>-9</v>
      </c>
      <c r="AB2060">
        <v>4</v>
      </c>
    </row>
    <row r="2061" spans="1:28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W2061" s="20" t="s">
        <v>74</v>
      </c>
      <c r="X2061">
        <v>4</v>
      </c>
      <c r="Y2061" s="12" t="str">
        <f t="shared" si="501"/>
        <v>Y</v>
      </c>
      <c r="Z2061" t="s">
        <v>592</v>
      </c>
      <c r="AA2061">
        <v>5</v>
      </c>
      <c r="AB2061">
        <v>2</v>
      </c>
    </row>
    <row r="2062" spans="1:28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W2062" s="20" t="s">
        <v>92</v>
      </c>
      <c r="X2062">
        <v>2</v>
      </c>
      <c r="Y2062" s="12" t="str">
        <f t="shared" si="501"/>
        <v>N</v>
      </c>
      <c r="Z2062" t="s">
        <v>593</v>
      </c>
      <c r="AA2062">
        <v>0</v>
      </c>
      <c r="AB2062">
        <v>7</v>
      </c>
    </row>
    <row r="2063" spans="1:28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W2063" s="20" t="s">
        <v>73</v>
      </c>
      <c r="X2063">
        <v>4</v>
      </c>
      <c r="Y2063" s="12" t="str">
        <f t="shared" si="501"/>
        <v>Y</v>
      </c>
      <c r="Z2063" t="s">
        <v>592</v>
      </c>
      <c r="AA2063">
        <v>4</v>
      </c>
      <c r="AB2063">
        <v>-2</v>
      </c>
    </row>
    <row r="2064" spans="1:28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W2064" s="20" t="s">
        <v>152</v>
      </c>
      <c r="X2064">
        <v>5</v>
      </c>
      <c r="Y2064" s="12" t="str">
        <f t="shared" si="501"/>
        <v>Y</v>
      </c>
      <c r="Z2064" t="s">
        <v>593</v>
      </c>
      <c r="AA2064">
        <v>-5</v>
      </c>
      <c r="AB2064">
        <v>8</v>
      </c>
    </row>
    <row r="2065" spans="1:28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W2065" s="20" t="s">
        <v>91</v>
      </c>
      <c r="X2065">
        <v>3</v>
      </c>
      <c r="Y2065" s="12" t="str">
        <f t="shared" si="501"/>
        <v>Y</v>
      </c>
      <c r="Z2065" t="s">
        <v>592</v>
      </c>
      <c r="AA2065">
        <v>0</v>
      </c>
      <c r="AB2065">
        <v>2</v>
      </c>
    </row>
    <row r="2066" spans="1:28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W2066" s="20" t="s">
        <v>23</v>
      </c>
      <c r="X2066">
        <v>3</v>
      </c>
      <c r="Y2066" s="12" t="str">
        <f t="shared" si="501"/>
        <v>Y</v>
      </c>
      <c r="Z2066" t="s">
        <v>593</v>
      </c>
      <c r="AA2066">
        <v>4</v>
      </c>
      <c r="AB2066">
        <v>5</v>
      </c>
    </row>
    <row r="2067" spans="1:28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W2067" s="20" t="s">
        <v>90</v>
      </c>
      <c r="X2067">
        <v>3</v>
      </c>
      <c r="Y2067" s="12" t="str">
        <f t="shared" si="501"/>
        <v>Y</v>
      </c>
      <c r="Z2067" t="s">
        <v>591</v>
      </c>
      <c r="AA2067">
        <v>-2</v>
      </c>
      <c r="AB2067">
        <v>-6</v>
      </c>
    </row>
    <row r="2068" spans="1:28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W2068" s="20" t="s">
        <v>23</v>
      </c>
      <c r="X2068">
        <v>3</v>
      </c>
      <c r="Y2068" s="12" t="str">
        <f t="shared" si="501"/>
        <v>Y</v>
      </c>
      <c r="Z2068" t="s">
        <v>591</v>
      </c>
      <c r="AA2068">
        <v>1</v>
      </c>
      <c r="AB2068">
        <v>-2</v>
      </c>
    </row>
    <row r="2069" spans="1:28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W2069" s="20" t="s">
        <v>89</v>
      </c>
      <c r="X2069">
        <v>2</v>
      </c>
      <c r="Y2069" s="12" t="str">
        <f t="shared" si="501"/>
        <v>N</v>
      </c>
      <c r="Z2069" t="s">
        <v>591</v>
      </c>
      <c r="AA2069">
        <v>8</v>
      </c>
      <c r="AB2069">
        <v>-2</v>
      </c>
    </row>
    <row r="2070" spans="1:28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W2070" s="20" t="s">
        <v>23</v>
      </c>
      <c r="X2070">
        <v>3</v>
      </c>
      <c r="Y2070" s="12" t="str">
        <f t="shared" si="501"/>
        <v>Y</v>
      </c>
      <c r="Z2070" t="s">
        <v>590</v>
      </c>
      <c r="AA2070">
        <v>0</v>
      </c>
      <c r="AB2070">
        <v>4</v>
      </c>
    </row>
    <row r="2071" spans="1:28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W2071" s="20" t="s">
        <v>148</v>
      </c>
      <c r="X2071">
        <v>1</v>
      </c>
      <c r="Y2071" s="12" t="str">
        <f t="shared" si="501"/>
        <v>N</v>
      </c>
      <c r="Z2071" t="s">
        <v>591</v>
      </c>
      <c r="AA2071">
        <v>5</v>
      </c>
      <c r="AB2071">
        <v>3</v>
      </c>
    </row>
    <row r="2072" spans="1:28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W2072" s="20" t="s">
        <v>89</v>
      </c>
      <c r="X2072">
        <v>2</v>
      </c>
      <c r="Y2072" s="12" t="str">
        <f t="shared" si="501"/>
        <v>N</v>
      </c>
      <c r="Z2072" t="s">
        <v>591</v>
      </c>
      <c r="AA2072">
        <v>3</v>
      </c>
      <c r="AB2072">
        <v>-4</v>
      </c>
    </row>
    <row r="2073" spans="1:28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W2073" s="20" t="s">
        <v>72</v>
      </c>
      <c r="X2073">
        <v>2</v>
      </c>
      <c r="Y2073" s="12" t="str">
        <f t="shared" si="501"/>
        <v>N</v>
      </c>
      <c r="Z2073" t="s">
        <v>591</v>
      </c>
      <c r="AA2073">
        <v>-3</v>
      </c>
      <c r="AB2073">
        <v>-4</v>
      </c>
    </row>
    <row r="2074" spans="1:28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W2074" s="20" t="s">
        <v>96</v>
      </c>
      <c r="X2074">
        <v>5</v>
      </c>
      <c r="Y2074" s="12" t="str">
        <f t="shared" si="501"/>
        <v>Y</v>
      </c>
      <c r="Z2074" t="s">
        <v>591</v>
      </c>
      <c r="AA2074">
        <v>-2</v>
      </c>
      <c r="AB2074">
        <v>-4</v>
      </c>
    </row>
    <row r="2075" spans="1:28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W2075" s="20" t="s">
        <v>23</v>
      </c>
      <c r="X2075">
        <v>3</v>
      </c>
      <c r="Y2075" s="12" t="str">
        <f t="shared" si="501"/>
        <v>Y</v>
      </c>
      <c r="Z2075" t="s">
        <v>591</v>
      </c>
      <c r="AA2075">
        <v>-1</v>
      </c>
      <c r="AB2075">
        <v>-4</v>
      </c>
    </row>
    <row r="2076" spans="1:28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W2076" s="20" t="s">
        <v>72</v>
      </c>
      <c r="X2076">
        <v>2</v>
      </c>
      <c r="Y2076" s="12" t="str">
        <f t="shared" si="501"/>
        <v>N</v>
      </c>
      <c r="Z2076" t="s">
        <v>591</v>
      </c>
      <c r="AA2076">
        <v>1</v>
      </c>
      <c r="AB2076">
        <v>1</v>
      </c>
    </row>
    <row r="2077" spans="1:28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W2077" s="20" t="s">
        <v>73</v>
      </c>
      <c r="X2077">
        <v>4</v>
      </c>
      <c r="Y2077" s="12" t="str">
        <f t="shared" si="501"/>
        <v>Y</v>
      </c>
      <c r="Z2077" t="s">
        <v>591</v>
      </c>
      <c r="AA2077">
        <v>-2</v>
      </c>
      <c r="AB2077">
        <v>5</v>
      </c>
    </row>
    <row r="2078" spans="1:28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W2078" s="20" t="s">
        <v>89</v>
      </c>
      <c r="X2078">
        <v>2</v>
      </c>
      <c r="Y2078" s="12" t="str">
        <f t="shared" si="501"/>
        <v>N</v>
      </c>
      <c r="Z2078" t="s">
        <v>591</v>
      </c>
      <c r="AA2078">
        <v>1</v>
      </c>
      <c r="AB2078">
        <v>1</v>
      </c>
    </row>
    <row r="2079" spans="1:28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W2079" s="20" t="s">
        <v>90</v>
      </c>
      <c r="X2079">
        <v>3</v>
      </c>
      <c r="Y2079" s="12" t="str">
        <f t="shared" si="501"/>
        <v>Y</v>
      </c>
      <c r="Z2079" t="s">
        <v>591</v>
      </c>
      <c r="AA2079">
        <v>2</v>
      </c>
      <c r="AB2079">
        <v>-4</v>
      </c>
    </row>
    <row r="2080" spans="1:28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W2080" s="20" t="s">
        <v>72</v>
      </c>
      <c r="X2080">
        <v>2</v>
      </c>
      <c r="Y2080" s="12" t="str">
        <f t="shared" si="501"/>
        <v>N</v>
      </c>
      <c r="Z2080" t="s">
        <v>591</v>
      </c>
      <c r="AA2080">
        <v>5</v>
      </c>
      <c r="AB2080">
        <v>-1</v>
      </c>
    </row>
    <row r="2081" spans="1:28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W2081" s="20" t="s">
        <v>22</v>
      </c>
      <c r="X2081">
        <v>3</v>
      </c>
      <c r="Y2081" s="12" t="str">
        <f t="shared" si="501"/>
        <v>Y</v>
      </c>
      <c r="Z2081" t="s">
        <v>591</v>
      </c>
      <c r="AA2081">
        <v>3</v>
      </c>
      <c r="AB2081">
        <v>-3</v>
      </c>
    </row>
    <row r="2082" spans="1:28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W2082" s="20" t="s">
        <v>149</v>
      </c>
      <c r="X2082">
        <v>4</v>
      </c>
      <c r="Y2082" s="12" t="str">
        <f t="shared" si="501"/>
        <v>Y</v>
      </c>
      <c r="Z2082" t="s">
        <v>592</v>
      </c>
      <c r="AA2082">
        <v>1</v>
      </c>
      <c r="AB2082">
        <v>-5</v>
      </c>
    </row>
    <row r="2083" spans="1:28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W2083" s="20" t="s">
        <v>148</v>
      </c>
      <c r="X2083">
        <v>1</v>
      </c>
      <c r="Y2083" s="12" t="str">
        <f t="shared" si="501"/>
        <v>N</v>
      </c>
      <c r="Z2083" t="s">
        <v>591</v>
      </c>
      <c r="AA2083">
        <v>3</v>
      </c>
      <c r="AB2083">
        <v>-5</v>
      </c>
    </row>
    <row r="2084" spans="1:28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W2084" s="20" t="s">
        <v>92</v>
      </c>
      <c r="X2084">
        <v>2</v>
      </c>
      <c r="Y2084" s="12" t="str">
        <f t="shared" si="501"/>
        <v>N</v>
      </c>
      <c r="Z2084" t="s">
        <v>591</v>
      </c>
      <c r="AA2084">
        <v>2</v>
      </c>
      <c r="AB2084">
        <v>2</v>
      </c>
    </row>
    <row r="2085" spans="1:28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W2085" s="20" t="s">
        <v>72</v>
      </c>
      <c r="X2085">
        <v>2</v>
      </c>
      <c r="Y2085" s="12" t="str">
        <f t="shared" si="501"/>
        <v>N</v>
      </c>
      <c r="Z2085" t="s">
        <v>591</v>
      </c>
      <c r="AA2085">
        <v>1</v>
      </c>
      <c r="AB2085">
        <v>-5</v>
      </c>
    </row>
    <row r="2086" spans="1:28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W2086" s="20" t="s">
        <v>92</v>
      </c>
      <c r="X2086">
        <v>2</v>
      </c>
      <c r="Y2086" s="12" t="str">
        <f t="shared" si="501"/>
        <v>N</v>
      </c>
      <c r="Z2086" t="s">
        <v>593</v>
      </c>
      <c r="AA2086">
        <v>-9</v>
      </c>
      <c r="AB2086">
        <v>-3</v>
      </c>
    </row>
    <row r="2087" spans="1:28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W2087" s="20" t="s">
        <v>148</v>
      </c>
      <c r="X2087">
        <v>1</v>
      </c>
      <c r="Y2087" s="12" t="str">
        <f t="shared" si="501"/>
        <v>N</v>
      </c>
      <c r="Z2087" t="s">
        <v>591</v>
      </c>
      <c r="AA2087">
        <v>-3</v>
      </c>
      <c r="AB2087">
        <v>1</v>
      </c>
    </row>
    <row r="2088" spans="1:28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W2088" s="20" t="s">
        <v>23</v>
      </c>
      <c r="X2088">
        <v>3</v>
      </c>
      <c r="Y2088" s="12" t="str">
        <f t="shared" si="501"/>
        <v>Y</v>
      </c>
      <c r="Z2088" t="s">
        <v>593</v>
      </c>
      <c r="AA2088">
        <v>-2</v>
      </c>
      <c r="AB2088">
        <v>4</v>
      </c>
    </row>
    <row r="2089" spans="1:28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W2089" s="20" t="s">
        <v>407</v>
      </c>
      <c r="X2089">
        <v>6</v>
      </c>
      <c r="Y2089" s="12" t="str">
        <f t="shared" si="501"/>
        <v>Y</v>
      </c>
      <c r="Z2089" t="s">
        <v>590</v>
      </c>
      <c r="AA2089">
        <v>-5</v>
      </c>
      <c r="AB2089">
        <v>-4</v>
      </c>
    </row>
    <row r="2090" spans="1:28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W2090" s="20" t="s">
        <v>149</v>
      </c>
      <c r="X2090">
        <v>4</v>
      </c>
      <c r="Y2090" s="12" t="str">
        <f t="shared" si="501"/>
        <v>Y</v>
      </c>
      <c r="Z2090" t="s">
        <v>592</v>
      </c>
      <c r="AA2090">
        <v>0</v>
      </c>
      <c r="AB2090">
        <v>-1</v>
      </c>
    </row>
    <row r="2091" spans="1:28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W2091" s="20" t="s">
        <v>407</v>
      </c>
      <c r="X2091">
        <v>6</v>
      </c>
      <c r="Y2091" s="12" t="str">
        <f t="shared" si="501"/>
        <v>Y</v>
      </c>
      <c r="Z2091" t="s">
        <v>590</v>
      </c>
      <c r="AA2091">
        <v>1</v>
      </c>
      <c r="AB2091">
        <v>6</v>
      </c>
    </row>
    <row r="2092" spans="1:28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W2092" s="20" t="s">
        <v>90</v>
      </c>
      <c r="X2092">
        <v>3</v>
      </c>
      <c r="Y2092" s="12" t="str">
        <f t="shared" si="501"/>
        <v>Y</v>
      </c>
      <c r="Z2092" t="s">
        <v>591</v>
      </c>
      <c r="AA2092">
        <v>1</v>
      </c>
      <c r="AB2092">
        <v>-5</v>
      </c>
    </row>
    <row r="2093" spans="1:28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W2093" s="20" t="s">
        <v>93</v>
      </c>
      <c r="X2093">
        <v>0</v>
      </c>
      <c r="Y2093" s="12" t="str">
        <f t="shared" si="501"/>
        <v>N</v>
      </c>
      <c r="Z2093" t="s">
        <v>591</v>
      </c>
      <c r="AA2093">
        <v>9</v>
      </c>
      <c r="AB2093">
        <v>-3</v>
      </c>
    </row>
    <row r="2094" spans="1:28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20" t="s">
        <v>148</v>
      </c>
      <c r="X2094">
        <v>1</v>
      </c>
      <c r="Y2094" s="12" t="str">
        <f t="shared" si="501"/>
        <v>N</v>
      </c>
      <c r="Z2094" t="s">
        <v>593</v>
      </c>
      <c r="AA2094">
        <v>-1</v>
      </c>
      <c r="AB2094">
        <v>2</v>
      </c>
    </row>
    <row r="2095" spans="1:28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W2095" s="20" t="s">
        <v>411</v>
      </c>
      <c r="X2095">
        <v>5</v>
      </c>
      <c r="Y2095" s="12" t="str">
        <f t="shared" si="501"/>
        <v>Y</v>
      </c>
      <c r="Z2095" t="s">
        <v>592</v>
      </c>
      <c r="AA2095">
        <v>4</v>
      </c>
      <c r="AB2095">
        <v>-6</v>
      </c>
    </row>
    <row r="2096" spans="1:28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W2096" s="20" t="s">
        <v>23</v>
      </c>
      <c r="X2096">
        <v>3</v>
      </c>
      <c r="Y2096" s="12" t="str">
        <f t="shared" si="501"/>
        <v>Y</v>
      </c>
      <c r="Z2096" t="s">
        <v>591</v>
      </c>
      <c r="AA2096">
        <v>4</v>
      </c>
      <c r="AB2096">
        <v>-1</v>
      </c>
    </row>
    <row r="2097" spans="1:28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W2097" s="20" t="s">
        <v>148</v>
      </c>
      <c r="X2097">
        <v>1</v>
      </c>
      <c r="Y2097" s="12" t="str">
        <f t="shared" ref="Y2097:Y2160" si="513">IF(X2097 &gt;= 3,"Y","N")</f>
        <v>N</v>
      </c>
      <c r="Z2097" t="s">
        <v>591</v>
      </c>
      <c r="AA2097">
        <v>0</v>
      </c>
      <c r="AB2097">
        <v>1</v>
      </c>
    </row>
    <row r="2098" spans="1:28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W2098" s="20" t="s">
        <v>23</v>
      </c>
      <c r="X2098">
        <v>3</v>
      </c>
      <c r="Y2098" s="12" t="str">
        <f t="shared" si="513"/>
        <v>Y</v>
      </c>
      <c r="Z2098" t="s">
        <v>592</v>
      </c>
      <c r="AA2098">
        <v>5</v>
      </c>
      <c r="AB2098">
        <v>-4</v>
      </c>
    </row>
    <row r="2099" spans="1:28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W2099" s="20" t="s">
        <v>148</v>
      </c>
      <c r="X2099">
        <v>1</v>
      </c>
      <c r="Y2099" s="12" t="str">
        <f t="shared" si="513"/>
        <v>N</v>
      </c>
      <c r="Z2099" t="s">
        <v>593</v>
      </c>
      <c r="AA2099">
        <v>-8</v>
      </c>
      <c r="AB2099">
        <v>-2</v>
      </c>
    </row>
    <row r="2100" spans="1:28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W2100" s="20" t="s">
        <v>148</v>
      </c>
      <c r="X2100">
        <v>1</v>
      </c>
      <c r="Y2100" s="12" t="str">
        <f t="shared" si="513"/>
        <v>N</v>
      </c>
      <c r="Z2100" t="s">
        <v>591</v>
      </c>
      <c r="AA2100">
        <v>-1</v>
      </c>
      <c r="AB2100">
        <v>-4</v>
      </c>
    </row>
    <row r="2101" spans="1:28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W2101" s="20" t="s">
        <v>92</v>
      </c>
      <c r="X2101">
        <v>2</v>
      </c>
      <c r="Y2101" s="12" t="str">
        <f t="shared" si="513"/>
        <v>N</v>
      </c>
      <c r="Z2101" t="s">
        <v>593</v>
      </c>
      <c r="AA2101">
        <v>-7</v>
      </c>
      <c r="AB2101">
        <v>3</v>
      </c>
    </row>
    <row r="2102" spans="1:28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W2102" s="20" t="s">
        <v>74</v>
      </c>
      <c r="X2102">
        <v>4</v>
      </c>
      <c r="Y2102" s="12" t="str">
        <f t="shared" si="513"/>
        <v>Y</v>
      </c>
      <c r="Z2102" t="s">
        <v>590</v>
      </c>
      <c r="AA2102">
        <v>-1</v>
      </c>
      <c r="AB2102">
        <v>15</v>
      </c>
    </row>
    <row r="2103" spans="1:28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W2103" s="20" t="s">
        <v>148</v>
      </c>
      <c r="X2103">
        <v>1</v>
      </c>
      <c r="Y2103" s="12" t="str">
        <f t="shared" si="513"/>
        <v>N</v>
      </c>
      <c r="Z2103" t="s">
        <v>591</v>
      </c>
      <c r="AA2103">
        <v>7</v>
      </c>
      <c r="AB2103">
        <v>-6</v>
      </c>
    </row>
    <row r="2104" spans="1:28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W2104" s="20" t="s">
        <v>148</v>
      </c>
      <c r="X2104">
        <v>1</v>
      </c>
      <c r="Y2104" s="12" t="str">
        <f t="shared" si="513"/>
        <v>N</v>
      </c>
      <c r="Z2104" t="s">
        <v>592</v>
      </c>
      <c r="AA2104">
        <v>-2</v>
      </c>
      <c r="AB2104">
        <v>-6</v>
      </c>
    </row>
    <row r="2105" spans="1:28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W2105" s="20" t="s">
        <v>89</v>
      </c>
      <c r="X2105">
        <v>2</v>
      </c>
      <c r="Y2105" s="12" t="str">
        <f t="shared" si="513"/>
        <v>N</v>
      </c>
      <c r="Z2105" t="s">
        <v>591</v>
      </c>
      <c r="AA2105">
        <v>9</v>
      </c>
      <c r="AB2105">
        <v>-2</v>
      </c>
    </row>
    <row r="2106" spans="1:28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W2106" s="20" t="s">
        <v>23</v>
      </c>
      <c r="X2106">
        <v>3</v>
      </c>
      <c r="Y2106" s="12" t="str">
        <f t="shared" si="513"/>
        <v>Y</v>
      </c>
      <c r="Z2106" t="s">
        <v>591</v>
      </c>
      <c r="AA2106">
        <v>1</v>
      </c>
      <c r="AB2106">
        <v>-8</v>
      </c>
    </row>
    <row r="2107" spans="1:28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W2107" s="20" t="s">
        <v>72</v>
      </c>
      <c r="X2107">
        <v>2</v>
      </c>
      <c r="Y2107" s="12" t="str">
        <f t="shared" si="513"/>
        <v>N</v>
      </c>
      <c r="Z2107" t="s">
        <v>591</v>
      </c>
      <c r="AA2107">
        <v>4</v>
      </c>
      <c r="AB2107">
        <v>-7</v>
      </c>
    </row>
    <row r="2108" spans="1:28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W2108" s="20" t="s">
        <v>152</v>
      </c>
      <c r="X2108">
        <v>5</v>
      </c>
      <c r="Y2108" s="12" t="str">
        <f t="shared" si="513"/>
        <v>Y</v>
      </c>
      <c r="Z2108" t="s">
        <v>590</v>
      </c>
      <c r="AA2108">
        <v>-1</v>
      </c>
      <c r="AB2108">
        <v>0</v>
      </c>
    </row>
    <row r="2109" spans="1:28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W2109" s="20" t="s">
        <v>72</v>
      </c>
      <c r="X2109">
        <v>2</v>
      </c>
      <c r="Y2109" s="12" t="str">
        <f t="shared" si="513"/>
        <v>N</v>
      </c>
      <c r="Z2109" t="s">
        <v>592</v>
      </c>
      <c r="AA2109">
        <v>2</v>
      </c>
      <c r="AB2109">
        <v>-5</v>
      </c>
    </row>
    <row r="2110" spans="1:28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W2110" s="20" t="s">
        <v>23</v>
      </c>
      <c r="X2110">
        <v>3</v>
      </c>
      <c r="Y2110" s="12" t="str">
        <f t="shared" si="513"/>
        <v>Y</v>
      </c>
      <c r="Z2110" t="s">
        <v>592</v>
      </c>
      <c r="AA2110">
        <v>3</v>
      </c>
      <c r="AB2110">
        <v>-4</v>
      </c>
    </row>
    <row r="2111" spans="1:28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W2111" s="20" t="s">
        <v>93</v>
      </c>
      <c r="X2111">
        <v>0</v>
      </c>
      <c r="Y2111" s="12" t="str">
        <f t="shared" si="513"/>
        <v>N</v>
      </c>
      <c r="Z2111" t="s">
        <v>591</v>
      </c>
      <c r="AA2111">
        <v>10</v>
      </c>
      <c r="AB2111">
        <v>-5</v>
      </c>
    </row>
    <row r="2112" spans="1:28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W2112" s="20" t="s">
        <v>93</v>
      </c>
      <c r="X2112">
        <v>0</v>
      </c>
      <c r="Y2112" s="12" t="str">
        <f t="shared" si="513"/>
        <v>N</v>
      </c>
      <c r="Z2112" t="s">
        <v>593</v>
      </c>
      <c r="AA2112">
        <v>-5</v>
      </c>
      <c r="AB2112">
        <v>0</v>
      </c>
    </row>
    <row r="2113" spans="1:28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W2113" s="20" t="s">
        <v>72</v>
      </c>
      <c r="X2113">
        <v>2</v>
      </c>
      <c r="Y2113" s="12" t="str">
        <f t="shared" si="513"/>
        <v>N</v>
      </c>
      <c r="Z2113" t="s">
        <v>591</v>
      </c>
      <c r="AA2113">
        <v>4</v>
      </c>
      <c r="AB2113">
        <v>0</v>
      </c>
    </row>
    <row r="2114" spans="1:28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W2114" s="20" t="s">
        <v>96</v>
      </c>
      <c r="X2114">
        <v>5</v>
      </c>
      <c r="Y2114" s="12" t="str">
        <f t="shared" si="513"/>
        <v>Y</v>
      </c>
      <c r="Z2114" t="s">
        <v>592</v>
      </c>
      <c r="AA2114">
        <v>5</v>
      </c>
      <c r="AB2114">
        <v>-10</v>
      </c>
    </row>
    <row r="2115" spans="1:28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W2115" s="20" t="s">
        <v>90</v>
      </c>
      <c r="X2115">
        <v>3</v>
      </c>
      <c r="Y2115" s="12" t="str">
        <f t="shared" si="513"/>
        <v>Y</v>
      </c>
      <c r="Z2115" t="s">
        <v>592</v>
      </c>
      <c r="AA2115">
        <v>4</v>
      </c>
      <c r="AB2115">
        <v>-9</v>
      </c>
    </row>
    <row r="2116" spans="1:28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W2116" s="20" t="s">
        <v>413</v>
      </c>
      <c r="X2116">
        <v>5</v>
      </c>
      <c r="Y2116" s="12" t="str">
        <f t="shared" si="513"/>
        <v>Y</v>
      </c>
      <c r="Z2116" t="s">
        <v>592</v>
      </c>
      <c r="AA2116">
        <v>8</v>
      </c>
      <c r="AB2116">
        <v>-3</v>
      </c>
    </row>
    <row r="2117" spans="1:28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W2117" s="20" t="s">
        <v>93</v>
      </c>
      <c r="X2117">
        <v>0</v>
      </c>
      <c r="Y2117" s="12" t="str">
        <f t="shared" si="513"/>
        <v>N</v>
      </c>
      <c r="Z2117" t="s">
        <v>592</v>
      </c>
      <c r="AA2117">
        <v>4</v>
      </c>
      <c r="AB2117">
        <v>0</v>
      </c>
    </row>
    <row r="2118" spans="1:28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W2118" s="20" t="s">
        <v>73</v>
      </c>
      <c r="X2118">
        <v>4</v>
      </c>
      <c r="Y2118" s="12" t="str">
        <f t="shared" si="513"/>
        <v>Y</v>
      </c>
      <c r="Z2118" t="s">
        <v>593</v>
      </c>
      <c r="AA2118">
        <v>-3</v>
      </c>
      <c r="AB2118">
        <v>0</v>
      </c>
    </row>
    <row r="2119" spans="1:28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W2119" s="20" t="s">
        <v>92</v>
      </c>
      <c r="X2119">
        <v>2</v>
      </c>
      <c r="Y2119" s="12" t="str">
        <f t="shared" si="513"/>
        <v>N</v>
      </c>
      <c r="Z2119" t="s">
        <v>593</v>
      </c>
      <c r="AA2119">
        <v>-3</v>
      </c>
      <c r="AB2119">
        <v>2</v>
      </c>
    </row>
    <row r="2120" spans="1:28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W2120" s="20" t="s">
        <v>73</v>
      </c>
      <c r="X2120">
        <v>4</v>
      </c>
      <c r="Y2120" s="12" t="str">
        <f t="shared" si="513"/>
        <v>Y</v>
      </c>
      <c r="Z2120" t="s">
        <v>590</v>
      </c>
      <c r="AA2120">
        <v>-2</v>
      </c>
      <c r="AB2120">
        <v>4</v>
      </c>
    </row>
    <row r="2121" spans="1:28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W2121" s="20" t="s">
        <v>23</v>
      </c>
      <c r="X2121">
        <v>3</v>
      </c>
      <c r="Y2121" s="12" t="str">
        <f t="shared" si="513"/>
        <v>Y</v>
      </c>
      <c r="Z2121" t="s">
        <v>591</v>
      </c>
      <c r="AA2121">
        <v>1</v>
      </c>
      <c r="AB2121">
        <v>-1</v>
      </c>
    </row>
    <row r="2122" spans="1:28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W2122" s="20" t="s">
        <v>149</v>
      </c>
      <c r="X2122">
        <v>4</v>
      </c>
      <c r="Y2122" s="12" t="str">
        <f t="shared" si="513"/>
        <v>Y</v>
      </c>
      <c r="Z2122" t="s">
        <v>591</v>
      </c>
      <c r="AA2122">
        <v>3</v>
      </c>
      <c r="AB2122">
        <v>-4</v>
      </c>
    </row>
    <row r="2123" spans="1:28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W2123" s="20" t="s">
        <v>22</v>
      </c>
      <c r="X2123">
        <v>3</v>
      </c>
      <c r="Y2123" s="12" t="str">
        <f t="shared" si="513"/>
        <v>Y</v>
      </c>
      <c r="Z2123" t="s">
        <v>593</v>
      </c>
      <c r="AA2123">
        <v>-4</v>
      </c>
      <c r="AB2123">
        <v>4</v>
      </c>
    </row>
    <row r="2124" spans="1:28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W2124" s="20" t="s">
        <v>148</v>
      </c>
      <c r="X2124">
        <v>1</v>
      </c>
      <c r="Y2124" s="12" t="str">
        <f t="shared" si="513"/>
        <v>N</v>
      </c>
      <c r="Z2124" t="s">
        <v>591</v>
      </c>
      <c r="AA2124">
        <v>-1</v>
      </c>
      <c r="AB2124">
        <v>-1</v>
      </c>
    </row>
    <row r="2125" spans="1:28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W2125" s="20" t="s">
        <v>22</v>
      </c>
      <c r="X2125">
        <v>3</v>
      </c>
      <c r="Y2125" s="12" t="str">
        <f t="shared" si="513"/>
        <v>Y</v>
      </c>
      <c r="Z2125" t="s">
        <v>593</v>
      </c>
      <c r="AA2125">
        <v>-2</v>
      </c>
      <c r="AB2125">
        <v>4</v>
      </c>
    </row>
    <row r="2126" spans="1:28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W2126" s="20" t="s">
        <v>23</v>
      </c>
      <c r="X2126">
        <v>3</v>
      </c>
      <c r="Y2126" s="12" t="str">
        <f t="shared" si="513"/>
        <v>Y</v>
      </c>
      <c r="Z2126" t="s">
        <v>592</v>
      </c>
      <c r="AA2126">
        <v>-4</v>
      </c>
      <c r="AB2126">
        <v>-3</v>
      </c>
    </row>
    <row r="2127" spans="1:28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W2127" s="20" t="s">
        <v>72</v>
      </c>
      <c r="X2127">
        <v>2</v>
      </c>
      <c r="Y2127" s="12" t="str">
        <f t="shared" si="513"/>
        <v>N</v>
      </c>
      <c r="Z2127" t="s">
        <v>593</v>
      </c>
      <c r="AA2127">
        <v>-2</v>
      </c>
      <c r="AB2127">
        <v>2</v>
      </c>
    </row>
    <row r="2128" spans="1:28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W2128" s="20" t="s">
        <v>89</v>
      </c>
      <c r="X2128">
        <v>2</v>
      </c>
      <c r="Y2128" s="12" t="str">
        <f t="shared" si="513"/>
        <v>N</v>
      </c>
      <c r="Z2128" t="s">
        <v>591</v>
      </c>
      <c r="AA2128">
        <v>4</v>
      </c>
      <c r="AB2128">
        <v>-5</v>
      </c>
    </row>
    <row r="2129" spans="1:28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W2129" s="20" t="s">
        <v>24</v>
      </c>
      <c r="X2129">
        <v>1</v>
      </c>
      <c r="Y2129" s="12" t="str">
        <f t="shared" si="513"/>
        <v>N</v>
      </c>
      <c r="Z2129" t="s">
        <v>590</v>
      </c>
      <c r="AA2129">
        <v>-4</v>
      </c>
      <c r="AB2129">
        <v>6</v>
      </c>
    </row>
    <row r="2130" spans="1:28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W2130" s="20" t="s">
        <v>72</v>
      </c>
      <c r="X2130">
        <v>2</v>
      </c>
      <c r="Y2130" s="12" t="str">
        <f t="shared" si="513"/>
        <v>N</v>
      </c>
      <c r="Z2130" t="s">
        <v>591</v>
      </c>
      <c r="AA2130">
        <v>4</v>
      </c>
      <c r="AB2130">
        <v>3</v>
      </c>
    </row>
    <row r="2131" spans="1:28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W2131" s="20" t="s">
        <v>410</v>
      </c>
      <c r="X2131">
        <v>6</v>
      </c>
      <c r="Y2131" s="12" t="str">
        <f t="shared" si="513"/>
        <v>Y</v>
      </c>
      <c r="Z2131" t="s">
        <v>592</v>
      </c>
      <c r="AA2131">
        <v>0</v>
      </c>
      <c r="AB2131">
        <v>-3</v>
      </c>
    </row>
    <row r="2132" spans="1:28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W2132" s="20" t="s">
        <v>91</v>
      </c>
      <c r="X2132">
        <v>3</v>
      </c>
      <c r="Y2132" s="12" t="str">
        <f t="shared" si="513"/>
        <v>Y</v>
      </c>
      <c r="Z2132" t="s">
        <v>593</v>
      </c>
      <c r="AA2132">
        <v>1</v>
      </c>
      <c r="AB2132">
        <v>3</v>
      </c>
    </row>
    <row r="2133" spans="1:28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W2133" s="20" t="s">
        <v>413</v>
      </c>
      <c r="X2133">
        <v>5</v>
      </c>
      <c r="Y2133" s="12" t="str">
        <f t="shared" si="513"/>
        <v>Y</v>
      </c>
      <c r="Z2133" t="s">
        <v>592</v>
      </c>
      <c r="AA2133">
        <v>4</v>
      </c>
      <c r="AB2133">
        <v>-2</v>
      </c>
    </row>
    <row r="2134" spans="1:28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W2134" s="20" t="s">
        <v>73</v>
      </c>
      <c r="X2134">
        <v>4</v>
      </c>
      <c r="Y2134" s="12" t="str">
        <f t="shared" si="513"/>
        <v>Y</v>
      </c>
      <c r="Z2134" t="s">
        <v>590</v>
      </c>
      <c r="AA2134">
        <v>-5</v>
      </c>
      <c r="AB2134">
        <v>-1</v>
      </c>
    </row>
    <row r="2135" spans="1:28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W2135" s="20" t="s">
        <v>72</v>
      </c>
      <c r="X2135">
        <v>2</v>
      </c>
      <c r="Y2135" s="12" t="str">
        <f t="shared" si="513"/>
        <v>N</v>
      </c>
      <c r="Z2135" t="s">
        <v>593</v>
      </c>
      <c r="AA2135">
        <v>-2</v>
      </c>
      <c r="AB2135">
        <v>1</v>
      </c>
    </row>
    <row r="2136" spans="1:28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W2136" s="20" t="s">
        <v>89</v>
      </c>
      <c r="X2136">
        <v>2</v>
      </c>
      <c r="Y2136" s="12" t="str">
        <f t="shared" si="513"/>
        <v>N</v>
      </c>
      <c r="Z2136" t="s">
        <v>591</v>
      </c>
      <c r="AA2136">
        <v>1</v>
      </c>
      <c r="AB2136">
        <v>-1</v>
      </c>
    </row>
    <row r="2137" spans="1:28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W2137" s="20" t="s">
        <v>149</v>
      </c>
      <c r="X2137">
        <v>4</v>
      </c>
      <c r="Y2137" s="12" t="str">
        <f t="shared" si="513"/>
        <v>Y</v>
      </c>
      <c r="Z2137" t="s">
        <v>592</v>
      </c>
      <c r="AA2137">
        <v>5</v>
      </c>
      <c r="AB2137">
        <v>-4</v>
      </c>
    </row>
    <row r="2138" spans="1:28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W2138" s="20" t="s">
        <v>73</v>
      </c>
      <c r="X2138">
        <v>4</v>
      </c>
      <c r="Y2138" s="12" t="str">
        <f t="shared" si="513"/>
        <v>Y</v>
      </c>
      <c r="Z2138" t="s">
        <v>592</v>
      </c>
      <c r="AA2138">
        <v>-5</v>
      </c>
      <c r="AB2138">
        <v>-2</v>
      </c>
    </row>
    <row r="2139" spans="1:28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W2139" s="20" t="s">
        <v>95</v>
      </c>
      <c r="X2139">
        <v>4</v>
      </c>
      <c r="Y2139" s="12" t="str">
        <f t="shared" si="513"/>
        <v>Y</v>
      </c>
      <c r="Z2139" t="s">
        <v>592</v>
      </c>
      <c r="AA2139">
        <v>14</v>
      </c>
      <c r="AB2139">
        <v>-2</v>
      </c>
    </row>
    <row r="2140" spans="1:28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W2140" s="20" t="s">
        <v>22</v>
      </c>
      <c r="X2140">
        <v>3</v>
      </c>
      <c r="Y2140" s="12" t="str">
        <f t="shared" si="513"/>
        <v>Y</v>
      </c>
      <c r="Z2140" t="s">
        <v>590</v>
      </c>
      <c r="AA2140">
        <v>-4</v>
      </c>
      <c r="AB2140">
        <v>1</v>
      </c>
    </row>
    <row r="2141" spans="1:28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W2141" s="20" t="s">
        <v>148</v>
      </c>
      <c r="X2141">
        <v>1</v>
      </c>
      <c r="Y2141" s="12" t="str">
        <f t="shared" si="513"/>
        <v>N</v>
      </c>
      <c r="Z2141" t="s">
        <v>592</v>
      </c>
      <c r="AA2141">
        <v>6</v>
      </c>
      <c r="AB2141">
        <v>-4</v>
      </c>
    </row>
    <row r="2142" spans="1:28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W2142" s="20" t="s">
        <v>491</v>
      </c>
      <c r="X2142">
        <v>5</v>
      </c>
      <c r="Y2142" s="12" t="str">
        <f t="shared" si="513"/>
        <v>Y</v>
      </c>
      <c r="Z2142" t="s">
        <v>590</v>
      </c>
      <c r="AA2142">
        <v>-7</v>
      </c>
      <c r="AB2142">
        <v>9</v>
      </c>
    </row>
    <row r="2143" spans="1:28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W2143" s="20" t="s">
        <v>152</v>
      </c>
      <c r="X2143">
        <v>5</v>
      </c>
      <c r="Y2143" s="12" t="str">
        <f t="shared" si="513"/>
        <v>Y</v>
      </c>
      <c r="Z2143" t="s">
        <v>590</v>
      </c>
      <c r="AA2143">
        <v>-6</v>
      </c>
      <c r="AB2143">
        <v>-2</v>
      </c>
    </row>
    <row r="2144" spans="1:28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W2144" s="20" t="s">
        <v>94</v>
      </c>
      <c r="X2144">
        <v>4</v>
      </c>
      <c r="Y2144" s="12" t="str">
        <f t="shared" si="513"/>
        <v>Y</v>
      </c>
      <c r="Z2144" t="s">
        <v>590</v>
      </c>
      <c r="AA2144">
        <v>1</v>
      </c>
      <c r="AB2144">
        <v>20</v>
      </c>
    </row>
    <row r="2145" spans="1:28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W2145" s="20" t="s">
        <v>96</v>
      </c>
      <c r="X2145">
        <v>5</v>
      </c>
      <c r="Y2145" s="12" t="str">
        <f t="shared" si="513"/>
        <v>Y</v>
      </c>
      <c r="Z2145" t="s">
        <v>591</v>
      </c>
      <c r="AA2145">
        <v>1</v>
      </c>
      <c r="AB2145">
        <v>-1</v>
      </c>
    </row>
    <row r="2146" spans="1:28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W2146" s="20" t="s">
        <v>413</v>
      </c>
      <c r="X2146">
        <v>5</v>
      </c>
      <c r="Y2146" s="12" t="str">
        <f t="shared" si="513"/>
        <v>Y</v>
      </c>
      <c r="Z2146" t="s">
        <v>592</v>
      </c>
      <c r="AA2146">
        <v>8</v>
      </c>
      <c r="AB2146">
        <v>-6</v>
      </c>
    </row>
    <row r="2147" spans="1:28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W2147" s="20" t="s">
        <v>72</v>
      </c>
      <c r="X2147">
        <v>2</v>
      </c>
      <c r="Y2147" s="12" t="str">
        <f t="shared" si="513"/>
        <v>N</v>
      </c>
      <c r="Z2147" t="s">
        <v>593</v>
      </c>
      <c r="AA2147">
        <v>-8</v>
      </c>
      <c r="AB2147">
        <v>-3</v>
      </c>
    </row>
    <row r="2148" spans="1:28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W2148" s="20" t="s">
        <v>22</v>
      </c>
      <c r="X2148">
        <v>3</v>
      </c>
      <c r="Y2148" s="12" t="str">
        <f t="shared" si="513"/>
        <v>Y</v>
      </c>
      <c r="Z2148" t="s">
        <v>591</v>
      </c>
      <c r="AA2148">
        <v>-2</v>
      </c>
      <c r="AB2148">
        <v>-4</v>
      </c>
    </row>
    <row r="2149" spans="1:28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W2149" s="20" t="s">
        <v>148</v>
      </c>
      <c r="X2149">
        <v>1</v>
      </c>
      <c r="Y2149" s="12" t="str">
        <f t="shared" si="513"/>
        <v>N</v>
      </c>
      <c r="Z2149" t="s">
        <v>592</v>
      </c>
      <c r="AA2149">
        <v>9</v>
      </c>
      <c r="AB2149">
        <v>6</v>
      </c>
    </row>
    <row r="2150" spans="1:28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W2150" s="20" t="s">
        <v>149</v>
      </c>
      <c r="X2150">
        <v>4</v>
      </c>
      <c r="Y2150" s="12" t="str">
        <f t="shared" si="513"/>
        <v>Y</v>
      </c>
      <c r="Z2150" t="s">
        <v>591</v>
      </c>
      <c r="AA2150">
        <v>3</v>
      </c>
      <c r="AB2150">
        <v>0</v>
      </c>
    </row>
    <row r="2151" spans="1:28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W2151" s="20" t="s">
        <v>93</v>
      </c>
      <c r="X2151">
        <v>0</v>
      </c>
      <c r="Y2151" s="12" t="str">
        <f t="shared" si="513"/>
        <v>N</v>
      </c>
      <c r="Z2151" t="s">
        <v>593</v>
      </c>
      <c r="AA2151">
        <v>2</v>
      </c>
      <c r="AB2151">
        <v>3</v>
      </c>
    </row>
    <row r="2152" spans="1:28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W2152" s="20" t="s">
        <v>404</v>
      </c>
      <c r="X2152">
        <v>6</v>
      </c>
      <c r="Y2152" s="12" t="str">
        <f t="shared" si="513"/>
        <v>Y</v>
      </c>
      <c r="Z2152" t="s">
        <v>592</v>
      </c>
      <c r="AA2152">
        <v>7</v>
      </c>
      <c r="AB2152">
        <v>-11</v>
      </c>
    </row>
    <row r="2153" spans="1:28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W2153" s="20" t="s">
        <v>74</v>
      </c>
      <c r="X2153">
        <v>4</v>
      </c>
      <c r="Y2153" s="12" t="str">
        <f t="shared" si="513"/>
        <v>Y</v>
      </c>
      <c r="Z2153" t="s">
        <v>590</v>
      </c>
      <c r="AA2153">
        <v>-6</v>
      </c>
      <c r="AB2153">
        <v>6</v>
      </c>
    </row>
    <row r="2154" spans="1:28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W2154" s="20" t="s">
        <v>93</v>
      </c>
      <c r="X2154">
        <v>0</v>
      </c>
      <c r="Y2154" s="12" t="str">
        <f t="shared" si="513"/>
        <v>N</v>
      </c>
      <c r="Z2154" t="s">
        <v>591</v>
      </c>
      <c r="AA2154">
        <v>1</v>
      </c>
      <c r="AB2154">
        <v>1</v>
      </c>
    </row>
    <row r="2155" spans="1:28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W2155" s="20" t="s">
        <v>23</v>
      </c>
      <c r="X2155">
        <v>3</v>
      </c>
      <c r="Y2155" s="12" t="str">
        <f t="shared" si="513"/>
        <v>Y</v>
      </c>
      <c r="Z2155" t="s">
        <v>592</v>
      </c>
      <c r="AA2155">
        <v>6</v>
      </c>
      <c r="AB2155">
        <v>8</v>
      </c>
    </row>
    <row r="2156" spans="1:28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W2156" s="20" t="s">
        <v>72</v>
      </c>
      <c r="X2156">
        <v>2</v>
      </c>
      <c r="Y2156" s="12" t="str">
        <f t="shared" si="513"/>
        <v>N</v>
      </c>
      <c r="Z2156" t="s">
        <v>592</v>
      </c>
      <c r="AA2156">
        <v>5</v>
      </c>
      <c r="AB2156">
        <v>-1</v>
      </c>
    </row>
    <row r="2157" spans="1:28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W2157" s="20" t="s">
        <v>90</v>
      </c>
      <c r="X2157">
        <v>3</v>
      </c>
      <c r="Y2157" s="12" t="str">
        <f t="shared" si="513"/>
        <v>Y</v>
      </c>
      <c r="Z2157" t="s">
        <v>592</v>
      </c>
      <c r="AA2157">
        <v>2</v>
      </c>
      <c r="AB2157">
        <v>-5</v>
      </c>
    </row>
    <row r="2158" spans="1:28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W2158" s="20" t="s">
        <v>413</v>
      </c>
      <c r="X2158">
        <v>5</v>
      </c>
      <c r="Y2158" s="12" t="str">
        <f t="shared" si="513"/>
        <v>Y</v>
      </c>
      <c r="Z2158" t="s">
        <v>592</v>
      </c>
      <c r="AA2158">
        <v>7</v>
      </c>
      <c r="AB2158">
        <v>0</v>
      </c>
    </row>
    <row r="2159" spans="1:28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W2159" s="20" t="s">
        <v>93</v>
      </c>
      <c r="X2159">
        <v>0</v>
      </c>
      <c r="Y2159" s="12" t="str">
        <f t="shared" si="513"/>
        <v>N</v>
      </c>
      <c r="Z2159" t="s">
        <v>593</v>
      </c>
      <c r="AA2159">
        <v>0</v>
      </c>
      <c r="AB2159">
        <v>6</v>
      </c>
    </row>
    <row r="2160" spans="1:28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W2160" s="20" t="s">
        <v>72</v>
      </c>
      <c r="X2160">
        <v>2</v>
      </c>
      <c r="Y2160" s="12" t="str">
        <f t="shared" si="513"/>
        <v>N</v>
      </c>
      <c r="Z2160" t="s">
        <v>591</v>
      </c>
      <c r="AA2160">
        <v>3</v>
      </c>
      <c r="AB2160">
        <v>1</v>
      </c>
    </row>
    <row r="2161" spans="1:28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W2161" s="20" t="s">
        <v>72</v>
      </c>
      <c r="X2161">
        <v>2</v>
      </c>
      <c r="Y2161" s="12" t="str">
        <f t="shared" ref="Y2161:Y2224" si="525">IF(X2161 &gt;= 3,"Y","N")</f>
        <v>N</v>
      </c>
      <c r="Z2161" t="s">
        <v>591</v>
      </c>
      <c r="AA2161">
        <v>-1</v>
      </c>
      <c r="AB2161">
        <v>-6</v>
      </c>
    </row>
    <row r="2162" spans="1:28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W2162" s="20" t="s">
        <v>23</v>
      </c>
      <c r="X2162">
        <v>3</v>
      </c>
      <c r="Y2162" s="12" t="str">
        <f t="shared" si="525"/>
        <v>Y</v>
      </c>
      <c r="Z2162" t="s">
        <v>591</v>
      </c>
      <c r="AA2162">
        <v>2</v>
      </c>
      <c r="AB2162">
        <v>-3</v>
      </c>
    </row>
    <row r="2163" spans="1:28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W2163" s="20" t="s">
        <v>72</v>
      </c>
      <c r="X2163">
        <v>2</v>
      </c>
      <c r="Y2163" s="12" t="str">
        <f t="shared" si="525"/>
        <v>N</v>
      </c>
      <c r="Z2163" t="s">
        <v>593</v>
      </c>
      <c r="AA2163">
        <v>0</v>
      </c>
      <c r="AB2163">
        <v>9</v>
      </c>
    </row>
    <row r="2164" spans="1:28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W2164" s="20" t="s">
        <v>22</v>
      </c>
      <c r="X2164">
        <v>3</v>
      </c>
      <c r="Y2164" s="12" t="str">
        <f t="shared" si="525"/>
        <v>Y</v>
      </c>
      <c r="Z2164" t="s">
        <v>590</v>
      </c>
      <c r="AA2164">
        <v>-2</v>
      </c>
      <c r="AB2164">
        <v>3</v>
      </c>
    </row>
    <row r="2165" spans="1:28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W2165" s="20" t="s">
        <v>152</v>
      </c>
      <c r="X2165">
        <v>5</v>
      </c>
      <c r="Y2165" s="12" t="str">
        <f t="shared" si="525"/>
        <v>Y</v>
      </c>
      <c r="Z2165" t="s">
        <v>590</v>
      </c>
      <c r="AA2165">
        <v>2</v>
      </c>
      <c r="AB2165">
        <v>4</v>
      </c>
    </row>
    <row r="2166" spans="1:28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W2166" s="20" t="s">
        <v>22</v>
      </c>
      <c r="X2166">
        <v>3</v>
      </c>
      <c r="Y2166" s="12" t="str">
        <f t="shared" si="525"/>
        <v>Y</v>
      </c>
      <c r="Z2166" t="s">
        <v>592</v>
      </c>
      <c r="AA2166">
        <v>3</v>
      </c>
      <c r="AB2166">
        <v>-1</v>
      </c>
    </row>
    <row r="2167" spans="1:28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W2167" s="20" t="s">
        <v>411</v>
      </c>
      <c r="X2167">
        <v>5</v>
      </c>
      <c r="Y2167" s="12" t="str">
        <f t="shared" si="525"/>
        <v>Y</v>
      </c>
      <c r="Z2167" t="s">
        <v>592</v>
      </c>
      <c r="AA2167">
        <v>9</v>
      </c>
      <c r="AB2167">
        <v>3</v>
      </c>
    </row>
    <row r="2168" spans="1:28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W2168" s="20" t="s">
        <v>89</v>
      </c>
      <c r="X2168">
        <v>2</v>
      </c>
      <c r="Y2168" s="12" t="str">
        <f t="shared" si="525"/>
        <v>N</v>
      </c>
      <c r="Z2168" t="s">
        <v>593</v>
      </c>
      <c r="AA2168">
        <v>-4</v>
      </c>
      <c r="AB2168">
        <v>9</v>
      </c>
    </row>
    <row r="2169" spans="1:28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W2169" s="20" t="s">
        <v>93</v>
      </c>
      <c r="X2169">
        <v>0</v>
      </c>
      <c r="Y2169" s="12" t="str">
        <f t="shared" si="525"/>
        <v>N</v>
      </c>
      <c r="Z2169" t="s">
        <v>593</v>
      </c>
      <c r="AA2169">
        <v>-3</v>
      </c>
      <c r="AB2169">
        <v>0</v>
      </c>
    </row>
    <row r="2170" spans="1:28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W2170" s="20" t="s">
        <v>24</v>
      </c>
      <c r="X2170">
        <v>1</v>
      </c>
      <c r="Y2170" s="12" t="str">
        <f t="shared" si="525"/>
        <v>N</v>
      </c>
      <c r="Z2170" t="s">
        <v>593</v>
      </c>
      <c r="AA2170">
        <v>-1</v>
      </c>
      <c r="AB2170">
        <v>9</v>
      </c>
    </row>
    <row r="2171" spans="1:28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W2171" s="20" t="s">
        <v>92</v>
      </c>
      <c r="X2171">
        <v>2</v>
      </c>
      <c r="Y2171" s="12" t="str">
        <f t="shared" si="525"/>
        <v>N</v>
      </c>
      <c r="Z2171" t="s">
        <v>591</v>
      </c>
      <c r="AA2171">
        <v>-1</v>
      </c>
      <c r="AB2171">
        <v>1</v>
      </c>
    </row>
    <row r="2172" spans="1:28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W2172" s="20" t="s">
        <v>22</v>
      </c>
      <c r="X2172">
        <v>3</v>
      </c>
      <c r="Y2172" s="12" t="str">
        <f t="shared" si="525"/>
        <v>Y</v>
      </c>
      <c r="Z2172" t="s">
        <v>590</v>
      </c>
      <c r="AA2172">
        <v>0</v>
      </c>
      <c r="AB2172">
        <v>9</v>
      </c>
    </row>
    <row r="2173" spans="1:28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W2173" s="20" t="s">
        <v>151</v>
      </c>
      <c r="X2173">
        <v>7</v>
      </c>
      <c r="Y2173" s="12" t="str">
        <f t="shared" si="525"/>
        <v>Y</v>
      </c>
      <c r="Z2173" t="s">
        <v>592</v>
      </c>
      <c r="AA2173">
        <v>3</v>
      </c>
      <c r="AB2173">
        <v>-2</v>
      </c>
    </row>
    <row r="2174" spans="1:28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20" t="s">
        <v>545</v>
      </c>
      <c r="X2174">
        <v>8</v>
      </c>
      <c r="Y2174" s="12" t="str">
        <f t="shared" si="525"/>
        <v>Y</v>
      </c>
      <c r="Z2174" t="s">
        <v>591</v>
      </c>
      <c r="AA2174">
        <v>6</v>
      </c>
      <c r="AB2174">
        <v>-7</v>
      </c>
    </row>
    <row r="2175" spans="1:28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W2175" s="20" t="s">
        <v>22</v>
      </c>
      <c r="X2175">
        <v>3</v>
      </c>
      <c r="Y2175" s="12" t="str">
        <f t="shared" si="525"/>
        <v>Y</v>
      </c>
      <c r="Z2175" t="s">
        <v>590</v>
      </c>
      <c r="AA2175">
        <v>-2</v>
      </c>
      <c r="AB2175">
        <v>2</v>
      </c>
    </row>
    <row r="2176" spans="1:28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W2176" s="20" t="s">
        <v>96</v>
      </c>
      <c r="X2176">
        <v>5</v>
      </c>
      <c r="Y2176" s="12" t="str">
        <f t="shared" si="525"/>
        <v>Y</v>
      </c>
      <c r="Z2176" t="s">
        <v>591</v>
      </c>
      <c r="AA2176">
        <v>-2</v>
      </c>
      <c r="AB2176">
        <v>-1</v>
      </c>
    </row>
    <row r="2177" spans="1:28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W2177" s="20" t="s">
        <v>73</v>
      </c>
      <c r="X2177">
        <v>4</v>
      </c>
      <c r="Y2177" s="12" t="str">
        <f t="shared" si="525"/>
        <v>Y</v>
      </c>
      <c r="Z2177" t="s">
        <v>593</v>
      </c>
      <c r="AA2177">
        <v>4</v>
      </c>
      <c r="AB2177">
        <v>5</v>
      </c>
    </row>
    <row r="2178" spans="1:28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W2178" s="20" t="s">
        <v>22</v>
      </c>
      <c r="X2178">
        <v>3</v>
      </c>
      <c r="Y2178" s="12" t="str">
        <f t="shared" si="525"/>
        <v>Y</v>
      </c>
      <c r="Z2178" t="s">
        <v>592</v>
      </c>
      <c r="AA2178">
        <v>1</v>
      </c>
      <c r="AB2178">
        <v>-4</v>
      </c>
    </row>
    <row r="2179" spans="1:28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W2179" s="20" t="s">
        <v>270</v>
      </c>
      <c r="X2179">
        <v>5</v>
      </c>
      <c r="Y2179" s="12" t="str">
        <f t="shared" si="525"/>
        <v>Y</v>
      </c>
      <c r="Z2179" t="s">
        <v>593</v>
      </c>
      <c r="AA2179">
        <v>-3</v>
      </c>
      <c r="AB2179">
        <v>8</v>
      </c>
    </row>
    <row r="2180" spans="1:28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W2180" s="20" t="s">
        <v>149</v>
      </c>
      <c r="X2180">
        <v>4</v>
      </c>
      <c r="Y2180" s="12" t="str">
        <f t="shared" si="525"/>
        <v>Y</v>
      </c>
      <c r="Z2180" t="s">
        <v>591</v>
      </c>
      <c r="AA2180">
        <v>-3</v>
      </c>
      <c r="AB2180">
        <v>-2</v>
      </c>
    </row>
    <row r="2181" spans="1:28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W2181" s="20" t="s">
        <v>22</v>
      </c>
      <c r="X2181">
        <v>3</v>
      </c>
      <c r="Y2181" s="12" t="str">
        <f t="shared" si="525"/>
        <v>Y</v>
      </c>
      <c r="Z2181" t="s">
        <v>591</v>
      </c>
      <c r="AA2181">
        <v>1</v>
      </c>
      <c r="AB2181">
        <v>-1</v>
      </c>
    </row>
    <row r="2182" spans="1:28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W2182" s="20" t="s">
        <v>90</v>
      </c>
      <c r="X2182">
        <v>3</v>
      </c>
      <c r="Y2182" s="12" t="str">
        <f t="shared" si="525"/>
        <v>Y</v>
      </c>
      <c r="Z2182" t="s">
        <v>592</v>
      </c>
      <c r="AA2182">
        <v>4</v>
      </c>
      <c r="AB2182">
        <v>-8</v>
      </c>
    </row>
    <row r="2183" spans="1:28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W2183" s="20" t="s">
        <v>72</v>
      </c>
      <c r="X2183">
        <v>2</v>
      </c>
      <c r="Y2183" s="12" t="str">
        <f t="shared" si="525"/>
        <v>N</v>
      </c>
      <c r="Z2183" t="s">
        <v>593</v>
      </c>
      <c r="AA2183">
        <v>-2</v>
      </c>
      <c r="AB2183">
        <v>2</v>
      </c>
    </row>
    <row r="2184" spans="1:28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W2184" s="20" t="s">
        <v>22</v>
      </c>
      <c r="X2184">
        <v>3</v>
      </c>
      <c r="Y2184" s="12" t="str">
        <f t="shared" si="525"/>
        <v>Y</v>
      </c>
      <c r="Z2184" t="s">
        <v>590</v>
      </c>
      <c r="AA2184">
        <v>1</v>
      </c>
      <c r="AB2184">
        <v>6</v>
      </c>
    </row>
    <row r="2185" spans="1:28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W2185" s="20" t="s">
        <v>72</v>
      </c>
      <c r="X2185">
        <v>2</v>
      </c>
      <c r="Y2185" s="12" t="str">
        <f t="shared" si="525"/>
        <v>N</v>
      </c>
      <c r="Z2185" t="s">
        <v>591</v>
      </c>
      <c r="AA2185">
        <v>3</v>
      </c>
      <c r="AB2185">
        <v>3</v>
      </c>
    </row>
    <row r="2186" spans="1:28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W2186" s="20" t="s">
        <v>22</v>
      </c>
      <c r="X2186">
        <v>3</v>
      </c>
      <c r="Y2186" s="12" t="str">
        <f t="shared" si="525"/>
        <v>Y</v>
      </c>
      <c r="Z2186" t="s">
        <v>590</v>
      </c>
      <c r="AA2186">
        <v>-2</v>
      </c>
      <c r="AB2186">
        <v>2</v>
      </c>
    </row>
    <row r="2187" spans="1:28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  <c r="Z2187" t="s">
        <v>591</v>
      </c>
      <c r="AA2187">
        <v>-1</v>
      </c>
      <c r="AB2187">
        <v>0</v>
      </c>
    </row>
    <row r="2188" spans="1:28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  <c r="Z2188" t="s">
        <v>590</v>
      </c>
      <c r="AA2188">
        <v>-1</v>
      </c>
      <c r="AB2188">
        <v>1</v>
      </c>
    </row>
    <row r="2189" spans="1:28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  <c r="Z2189" t="s">
        <v>593</v>
      </c>
      <c r="AA2189">
        <v>-8</v>
      </c>
      <c r="AB2189">
        <v>-3</v>
      </c>
    </row>
    <row r="2190" spans="1:28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  <c r="Z2190" t="s">
        <v>591</v>
      </c>
      <c r="AA2190">
        <v>-3</v>
      </c>
      <c r="AB2190">
        <v>-1</v>
      </c>
    </row>
    <row r="2191" spans="1:28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  <c r="Z2191" t="s">
        <v>591</v>
      </c>
      <c r="AA2191">
        <v>1</v>
      </c>
      <c r="AB2191">
        <v>3</v>
      </c>
    </row>
    <row r="2192" spans="1:28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149</v>
      </c>
      <c r="U2192" s="36" t="s">
        <v>97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  <c r="Z2192" t="s">
        <v>590</v>
      </c>
      <c r="AA2192">
        <v>-2</v>
      </c>
      <c r="AB2192">
        <v>4</v>
      </c>
    </row>
    <row r="2193" spans="1:28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23</v>
      </c>
      <c r="U2193" s="16" t="s">
        <v>97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  <c r="Z2193" t="s">
        <v>593</v>
      </c>
      <c r="AA2193">
        <v>-6</v>
      </c>
      <c r="AB2193">
        <v>0</v>
      </c>
    </row>
    <row r="2194" spans="1:28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72</v>
      </c>
      <c r="U2194" s="16" t="s">
        <v>99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  <c r="Z2194" t="s">
        <v>592</v>
      </c>
      <c r="AA2194">
        <v>7</v>
      </c>
      <c r="AB2194">
        <v>1</v>
      </c>
    </row>
    <row r="2195" spans="1:28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24</v>
      </c>
      <c r="U2195" s="16" t="s">
        <v>98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  <c r="Z2195" t="s">
        <v>590</v>
      </c>
      <c r="AA2195">
        <v>-5</v>
      </c>
      <c r="AB2195">
        <v>1</v>
      </c>
    </row>
    <row r="2196" spans="1:28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72</v>
      </c>
      <c r="U2196" s="16" t="s">
        <v>99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  <c r="Z2196" t="s">
        <v>593</v>
      </c>
      <c r="AA2196">
        <v>-5</v>
      </c>
      <c r="AB2196">
        <v>-3</v>
      </c>
    </row>
    <row r="2197" spans="1:28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23</v>
      </c>
      <c r="U2197" s="8" t="s">
        <v>97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  <c r="Z2197" t="s">
        <v>593</v>
      </c>
      <c r="AA2197">
        <v>-2</v>
      </c>
      <c r="AB2197">
        <v>5</v>
      </c>
    </row>
    <row r="2198" spans="1:28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23</v>
      </c>
      <c r="U2198" s="8" t="s">
        <v>97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  <c r="Z2198" t="s">
        <v>591</v>
      </c>
      <c r="AA2198">
        <v>4</v>
      </c>
      <c r="AB2198">
        <v>1</v>
      </c>
    </row>
    <row r="2199" spans="1:28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72</v>
      </c>
      <c r="U2199" s="8" t="s">
        <v>99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  <c r="Z2199" t="s">
        <v>591</v>
      </c>
      <c r="AA2199">
        <v>3</v>
      </c>
      <c r="AB2199">
        <v>-2</v>
      </c>
    </row>
    <row r="2200" spans="1:28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24</v>
      </c>
      <c r="U2200" s="8" t="s">
        <v>98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  <c r="Z2200" t="s">
        <v>593</v>
      </c>
      <c r="AA2200">
        <v>-4</v>
      </c>
      <c r="AB2200">
        <v>5</v>
      </c>
    </row>
    <row r="2201" spans="1:28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73</v>
      </c>
      <c r="U2201" s="8" t="s">
        <v>99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  <c r="Z2201" t="s">
        <v>593</v>
      </c>
      <c r="AA2201">
        <v>-2</v>
      </c>
      <c r="AB2201">
        <v>2</v>
      </c>
    </row>
    <row r="2202" spans="1:28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73</v>
      </c>
      <c r="U2202" s="8" t="s">
        <v>99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  <c r="Z2202" t="s">
        <v>593</v>
      </c>
      <c r="AA2202">
        <v>0</v>
      </c>
      <c r="AB2202">
        <v>8</v>
      </c>
    </row>
    <row r="2203" spans="1:28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72</v>
      </c>
      <c r="U2203" s="8" t="s">
        <v>99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  <c r="Z2203" t="s">
        <v>592</v>
      </c>
      <c r="AA2203">
        <v>4</v>
      </c>
      <c r="AB2203">
        <v>0</v>
      </c>
    </row>
    <row r="2204" spans="1:28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72</v>
      </c>
      <c r="U2204" s="8" t="s">
        <v>99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  <c r="Z2204" t="s">
        <v>593</v>
      </c>
      <c r="AA2204">
        <v>-4</v>
      </c>
      <c r="AB2204">
        <v>8</v>
      </c>
    </row>
    <row r="2205" spans="1:28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92</v>
      </c>
      <c r="U2205" s="8" t="s">
        <v>98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  <c r="Z2205" t="s">
        <v>591</v>
      </c>
      <c r="AA2205">
        <v>-2</v>
      </c>
      <c r="AB2205">
        <v>-4</v>
      </c>
    </row>
    <row r="2206" spans="1:28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23</v>
      </c>
      <c r="U2206" s="8" t="s">
        <v>97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  <c r="Z2206" t="s">
        <v>592</v>
      </c>
      <c r="AA2206">
        <v>-6</v>
      </c>
      <c r="AB2206">
        <v>-2</v>
      </c>
    </row>
    <row r="2207" spans="1:28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93</v>
      </c>
      <c r="U2207" s="8" t="s">
        <v>99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  <c r="Z2207" t="s">
        <v>592</v>
      </c>
      <c r="AA2207">
        <v>-1</v>
      </c>
      <c r="AB2207">
        <v>-5</v>
      </c>
    </row>
    <row r="2208" spans="1:28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89</v>
      </c>
      <c r="U2208" s="8" t="s">
        <v>97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  <c r="Z2208" t="s">
        <v>591</v>
      </c>
      <c r="AA2208">
        <v>6</v>
      </c>
      <c r="AB2208">
        <v>0</v>
      </c>
    </row>
    <row r="2209" spans="1:28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407</v>
      </c>
      <c r="U2209" s="8" t="s">
        <v>98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  <c r="Z2209" t="s">
        <v>593</v>
      </c>
      <c r="AA2209">
        <v>0</v>
      </c>
      <c r="AB2209">
        <v>10</v>
      </c>
    </row>
    <row r="2210" spans="1:28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24</v>
      </c>
      <c r="U2210" s="8" t="s">
        <v>98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  <c r="Z2210" t="s">
        <v>590</v>
      </c>
      <c r="AA2210">
        <v>-5</v>
      </c>
      <c r="AB2210">
        <v>3</v>
      </c>
    </row>
    <row r="2211" spans="1:28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92</v>
      </c>
      <c r="U2211" s="8" t="s">
        <v>98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  <c r="Z2211" t="s">
        <v>593</v>
      </c>
      <c r="AA2211">
        <v>-5</v>
      </c>
      <c r="AB2211">
        <v>4</v>
      </c>
    </row>
    <row r="2212" spans="1:28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74</v>
      </c>
      <c r="U2212" s="8" t="s">
        <v>98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  <c r="Z2212" t="s">
        <v>591</v>
      </c>
      <c r="AA2212">
        <v>-4</v>
      </c>
      <c r="AB2212">
        <v>-5</v>
      </c>
    </row>
    <row r="2213" spans="1:28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23</v>
      </c>
      <c r="U2213" s="8" t="s">
        <v>97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  <c r="Z2213" t="s">
        <v>593</v>
      </c>
      <c r="AA2213">
        <v>0</v>
      </c>
      <c r="AB2213">
        <v>2</v>
      </c>
    </row>
    <row r="2214" spans="1:28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24</v>
      </c>
      <c r="U2214" s="8" t="s">
        <v>98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  <c r="Z2214" t="s">
        <v>591</v>
      </c>
      <c r="AA2214">
        <v>2</v>
      </c>
      <c r="AB2214">
        <v>-2</v>
      </c>
    </row>
    <row r="2215" spans="1:28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93</v>
      </c>
      <c r="U2215" s="8" t="s">
        <v>99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  <c r="Z2215" t="s">
        <v>591</v>
      </c>
      <c r="AA2215">
        <v>4</v>
      </c>
      <c r="AB2215">
        <v>1</v>
      </c>
    </row>
    <row r="2216" spans="1:28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23</v>
      </c>
      <c r="U2216" s="8" t="s">
        <v>97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  <c r="Z2216" t="s">
        <v>591</v>
      </c>
      <c r="AA2216">
        <v>-1</v>
      </c>
      <c r="AB2216">
        <v>-3</v>
      </c>
    </row>
    <row r="2217" spans="1:28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72</v>
      </c>
      <c r="U2217" s="8" t="s">
        <v>99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  <c r="Z2217" t="s">
        <v>591</v>
      </c>
      <c r="AA2217">
        <v>1</v>
      </c>
      <c r="AB2217">
        <v>2</v>
      </c>
    </row>
    <row r="2218" spans="1:28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72</v>
      </c>
      <c r="U2218" s="8" t="s">
        <v>99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  <c r="Z2218" t="s">
        <v>592</v>
      </c>
      <c r="AA2218">
        <v>1</v>
      </c>
      <c r="AB2218">
        <v>0</v>
      </c>
    </row>
    <row r="2219" spans="1:28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74</v>
      </c>
      <c r="U2219" s="8" t="s">
        <v>98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  <c r="Z2219" t="s">
        <v>590</v>
      </c>
      <c r="AA2219">
        <v>-7</v>
      </c>
      <c r="AB2219">
        <v>5</v>
      </c>
    </row>
    <row r="2220" spans="1:28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73</v>
      </c>
      <c r="U2220" s="8" t="s">
        <v>99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  <c r="Z2220" t="s">
        <v>593</v>
      </c>
      <c r="AA2220">
        <v>-1</v>
      </c>
      <c r="AB2220">
        <v>7</v>
      </c>
    </row>
    <row r="2221" spans="1:28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73</v>
      </c>
      <c r="U2221" s="8" t="s">
        <v>99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  <c r="Z2221" t="s">
        <v>590</v>
      </c>
      <c r="AA2221">
        <v>-5</v>
      </c>
      <c r="AB2221">
        <v>0</v>
      </c>
    </row>
    <row r="2222" spans="1:28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270</v>
      </c>
      <c r="U2222" s="8" t="s">
        <v>98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  <c r="Z2222" t="s">
        <v>593</v>
      </c>
      <c r="AA2222">
        <v>-4</v>
      </c>
      <c r="AB2222">
        <v>3</v>
      </c>
    </row>
    <row r="2223" spans="1:28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23</v>
      </c>
      <c r="U2223" s="8" t="s">
        <v>97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  <c r="Z2223" t="s">
        <v>592</v>
      </c>
      <c r="AA2223">
        <v>0</v>
      </c>
      <c r="AB2223">
        <v>2</v>
      </c>
    </row>
    <row r="2224" spans="1:28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23</v>
      </c>
      <c r="U2224" s="8" t="s">
        <v>97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  <c r="Z2224" t="s">
        <v>590</v>
      </c>
      <c r="AA2224">
        <v>-5</v>
      </c>
      <c r="AB2224">
        <v>4</v>
      </c>
    </row>
    <row r="2225" spans="1:28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93</v>
      </c>
      <c r="U2225" s="8" t="s">
        <v>99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  <c r="Z2225" t="s">
        <v>593</v>
      </c>
      <c r="AA2225">
        <v>-6</v>
      </c>
      <c r="AB2225">
        <v>-1</v>
      </c>
    </row>
    <row r="2226" spans="1:28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89</v>
      </c>
      <c r="U2226" s="8" t="s">
        <v>97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  <c r="Z2226" t="s">
        <v>592</v>
      </c>
      <c r="AA2226">
        <v>-7</v>
      </c>
      <c r="AB2226">
        <v>-1</v>
      </c>
    </row>
    <row r="2227" spans="1:28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72</v>
      </c>
      <c r="U2227" s="8" t="s">
        <v>99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  <c r="Z2227" t="s">
        <v>590</v>
      </c>
      <c r="AA2227">
        <v>-6</v>
      </c>
      <c r="AB2227">
        <v>9</v>
      </c>
    </row>
    <row r="2228" spans="1:28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24</v>
      </c>
      <c r="U2228" s="8" t="s">
        <v>98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  <c r="Z2228" t="s">
        <v>593</v>
      </c>
      <c r="AA2228">
        <v>0</v>
      </c>
      <c r="AB2228">
        <v>1</v>
      </c>
    </row>
    <row r="2229" spans="1:28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23</v>
      </c>
      <c r="U2229" s="8" t="s">
        <v>97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  <c r="Z2229" t="s">
        <v>593</v>
      </c>
      <c r="AA2229">
        <v>-8</v>
      </c>
      <c r="AB2229">
        <v>0</v>
      </c>
    </row>
    <row r="2230" spans="1:28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89</v>
      </c>
      <c r="U2230" s="8" t="s">
        <v>97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  <c r="Z2230" t="s">
        <v>592</v>
      </c>
      <c r="AA2230">
        <v>9</v>
      </c>
      <c r="AB2230">
        <v>-2</v>
      </c>
    </row>
    <row r="2231" spans="1:28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22</v>
      </c>
      <c r="U2231" s="8" t="s">
        <v>98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  <c r="Z2231" t="s">
        <v>593</v>
      </c>
      <c r="AA2231">
        <v>-2</v>
      </c>
      <c r="AB2231">
        <v>4</v>
      </c>
    </row>
    <row r="2232" spans="1:28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93</v>
      </c>
      <c r="U2232" s="8" t="s">
        <v>99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  <c r="Z2232" t="s">
        <v>593</v>
      </c>
      <c r="AA2232">
        <v>0</v>
      </c>
      <c r="AB2232">
        <v>6</v>
      </c>
    </row>
    <row r="2233" spans="1:28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89</v>
      </c>
      <c r="U2233" s="8" t="s">
        <v>97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  <c r="Z2233" t="s">
        <v>591</v>
      </c>
      <c r="AA2233">
        <v>-1</v>
      </c>
      <c r="AB2233">
        <v>-2</v>
      </c>
    </row>
    <row r="2234" spans="1:28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23</v>
      </c>
      <c r="U2234" s="8" t="s">
        <v>97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  <c r="Z2234" t="s">
        <v>592</v>
      </c>
      <c r="AA2234">
        <v>-2</v>
      </c>
      <c r="AB2234">
        <v>-3</v>
      </c>
    </row>
    <row r="2235" spans="1:28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96</v>
      </c>
      <c r="U2235" s="8" t="s">
        <v>97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  <c r="Z2235" t="s">
        <v>591</v>
      </c>
      <c r="AA2235">
        <v>2</v>
      </c>
      <c r="AB2235">
        <v>-2</v>
      </c>
    </row>
    <row r="2236" spans="1:28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90</v>
      </c>
      <c r="U2236" s="8" t="s">
        <v>97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  <c r="Z2236" t="s">
        <v>591</v>
      </c>
      <c r="AA2236">
        <v>6</v>
      </c>
      <c r="AB2236">
        <v>1</v>
      </c>
    </row>
    <row r="2237" spans="1:28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24</v>
      </c>
      <c r="U2237" s="8" t="s">
        <v>98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  <c r="Z2237" t="s">
        <v>593</v>
      </c>
      <c r="AA2237">
        <v>-3</v>
      </c>
      <c r="AB2237">
        <v>4</v>
      </c>
    </row>
    <row r="2238" spans="1:28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148</v>
      </c>
      <c r="U2238" s="8" t="s">
        <v>97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  <c r="Z2238" t="s">
        <v>593</v>
      </c>
      <c r="AA2238">
        <v>-1</v>
      </c>
      <c r="AB2238">
        <v>0</v>
      </c>
    </row>
    <row r="2239" spans="1:28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23</v>
      </c>
      <c r="U2239" s="8" t="s">
        <v>97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  <c r="Z2239" t="s">
        <v>593</v>
      </c>
      <c r="AA2239">
        <v>0</v>
      </c>
      <c r="AB2239">
        <v>9</v>
      </c>
    </row>
    <row r="2240" spans="1:28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23</v>
      </c>
      <c r="U2240" s="8" t="s">
        <v>97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  <c r="Z2240" t="s">
        <v>591</v>
      </c>
      <c r="AA2240">
        <v>2</v>
      </c>
      <c r="AB2240">
        <v>-3</v>
      </c>
    </row>
    <row r="2241" spans="1:28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148</v>
      </c>
      <c r="U2241" s="8" t="s">
        <v>97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  <c r="Z2241" t="s">
        <v>591</v>
      </c>
      <c r="AA2241">
        <v>9</v>
      </c>
      <c r="AB2241">
        <v>-6</v>
      </c>
    </row>
    <row r="2242" spans="1:28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72</v>
      </c>
      <c r="U2242" s="8" t="s">
        <v>99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  <c r="Z2242" t="s">
        <v>591</v>
      </c>
      <c r="AA2242">
        <v>1</v>
      </c>
      <c r="AB2242">
        <v>-1</v>
      </c>
    </row>
    <row r="2243" spans="1:28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72</v>
      </c>
      <c r="U2243" s="8" t="s">
        <v>99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  <c r="Z2243" t="s">
        <v>593</v>
      </c>
      <c r="AA2243">
        <v>-3</v>
      </c>
      <c r="AB2243">
        <v>1</v>
      </c>
    </row>
    <row r="2244" spans="1:28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72</v>
      </c>
      <c r="U2244" s="8" t="s">
        <v>99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  <c r="Z2244" t="s">
        <v>593</v>
      </c>
      <c r="AA2244">
        <v>-3</v>
      </c>
      <c r="AB2244">
        <v>2</v>
      </c>
    </row>
    <row r="2245" spans="1:28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22</v>
      </c>
      <c r="U2245" s="8" t="s">
        <v>98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  <c r="Z2245" t="s">
        <v>593</v>
      </c>
      <c r="AA2245">
        <v>-1</v>
      </c>
      <c r="AB2245">
        <v>5</v>
      </c>
    </row>
    <row r="2246" spans="1:28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148</v>
      </c>
      <c r="U2246" s="8" t="s">
        <v>97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  <c r="Z2246" t="s">
        <v>591</v>
      </c>
      <c r="AA2246">
        <v>1</v>
      </c>
      <c r="AB2246">
        <v>-3</v>
      </c>
    </row>
    <row r="2247" spans="1:28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36" t="s">
        <v>22</v>
      </c>
      <c r="U2247" s="36" t="s">
        <v>98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  <c r="Z2247" t="s">
        <v>590</v>
      </c>
      <c r="AA2247">
        <v>-7</v>
      </c>
      <c r="AB2247">
        <v>4</v>
      </c>
    </row>
    <row r="2248" spans="1:28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24</v>
      </c>
      <c r="U2248" s="8" t="s">
        <v>98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  <c r="Z2248" t="s">
        <v>591</v>
      </c>
      <c r="AA2248">
        <v>2</v>
      </c>
      <c r="AB2248">
        <v>-3</v>
      </c>
    </row>
    <row r="2249" spans="1:28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22</v>
      </c>
      <c r="U2249" s="8" t="s">
        <v>98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  <c r="Z2249" t="s">
        <v>590</v>
      </c>
      <c r="AA2249">
        <v>-4</v>
      </c>
      <c r="AB2249">
        <v>-1</v>
      </c>
    </row>
    <row r="2250" spans="1:28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93</v>
      </c>
      <c r="U2250" s="8" t="s">
        <v>99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  <c r="Z2250" t="s">
        <v>592</v>
      </c>
      <c r="AA2250">
        <v>-3</v>
      </c>
      <c r="AB2250">
        <v>-6</v>
      </c>
    </row>
    <row r="2251" spans="1:28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149</v>
      </c>
      <c r="U2251" s="8" t="s">
        <v>97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  <c r="Z2251" t="s">
        <v>592</v>
      </c>
      <c r="AA2251">
        <v>1</v>
      </c>
      <c r="AB2251">
        <v>-5</v>
      </c>
    </row>
    <row r="2252" spans="1:28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23</v>
      </c>
      <c r="U2252" s="8" t="s">
        <v>97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  <c r="Z2252" t="s">
        <v>591</v>
      </c>
      <c r="AA2252">
        <v>1</v>
      </c>
      <c r="AB2252">
        <v>0</v>
      </c>
    </row>
    <row r="2253" spans="1:28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23</v>
      </c>
      <c r="U2253" s="8" t="s">
        <v>97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  <c r="Z2253" t="s">
        <v>591</v>
      </c>
      <c r="AA2253">
        <v>4</v>
      </c>
      <c r="AB2253">
        <v>-3</v>
      </c>
    </row>
    <row r="2254" spans="1:28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90</v>
      </c>
      <c r="U2254" s="8" t="s">
        <v>97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  <c r="Z2254" t="s">
        <v>591</v>
      </c>
      <c r="AA2254">
        <v>9</v>
      </c>
      <c r="AB2254">
        <v>-5</v>
      </c>
    </row>
    <row r="2255" spans="1:28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90</v>
      </c>
      <c r="U2255" s="8" t="s">
        <v>97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  <c r="Z2255" t="s">
        <v>591</v>
      </c>
      <c r="AA2255">
        <v>-1</v>
      </c>
      <c r="AB2255">
        <v>-3</v>
      </c>
    </row>
    <row r="2256" spans="1:28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89</v>
      </c>
      <c r="U2256" s="8" t="s">
        <v>97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  <c r="Z2256" t="s">
        <v>591</v>
      </c>
      <c r="AA2256">
        <v>2</v>
      </c>
      <c r="AB2256">
        <v>2</v>
      </c>
    </row>
    <row r="2257" spans="1:28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24</v>
      </c>
      <c r="U2257" s="8" t="s">
        <v>98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  <c r="Z2257" t="s">
        <v>591</v>
      </c>
      <c r="AA2257">
        <v>0</v>
      </c>
      <c r="AB2257">
        <v>-3</v>
      </c>
    </row>
    <row r="2258" spans="1:28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73</v>
      </c>
      <c r="U2258" s="8" t="s">
        <v>99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  <c r="Z2258" t="s">
        <v>590</v>
      </c>
      <c r="AA2258">
        <v>4</v>
      </c>
      <c r="AB2258">
        <v>9</v>
      </c>
    </row>
    <row r="2259" spans="1:28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72</v>
      </c>
      <c r="U2259" s="8" t="s">
        <v>99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  <c r="Z2259" t="s">
        <v>592</v>
      </c>
      <c r="AA2259">
        <v>-3</v>
      </c>
      <c r="AB2259">
        <v>-6</v>
      </c>
    </row>
    <row r="2260" spans="1:28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23</v>
      </c>
      <c r="U2260" s="8" t="s">
        <v>97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  <c r="Z2260" t="s">
        <v>591</v>
      </c>
      <c r="AA2260">
        <v>-1</v>
      </c>
      <c r="AB2260">
        <v>-1</v>
      </c>
    </row>
    <row r="2261" spans="1:28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24</v>
      </c>
      <c r="U2261" s="8" t="s">
        <v>98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  <c r="Z2261" t="s">
        <v>593</v>
      </c>
      <c r="AA2261">
        <v>-6</v>
      </c>
      <c r="AB2261">
        <v>1</v>
      </c>
    </row>
    <row r="2262" spans="1:28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24</v>
      </c>
      <c r="U2262" s="8" t="s">
        <v>98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  <c r="Z2262" t="s">
        <v>591</v>
      </c>
      <c r="AA2262">
        <v>1</v>
      </c>
      <c r="AB2262">
        <v>-1</v>
      </c>
    </row>
    <row r="2263" spans="1:28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23</v>
      </c>
      <c r="U2263" s="8" t="s">
        <v>97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  <c r="Z2263" t="s">
        <v>591</v>
      </c>
      <c r="AA2263">
        <v>-6</v>
      </c>
      <c r="AB2263">
        <v>-3</v>
      </c>
    </row>
    <row r="2264" spans="1:28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90</v>
      </c>
      <c r="U2264" s="8" t="s">
        <v>97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  <c r="Z2264" t="s">
        <v>591</v>
      </c>
      <c r="AA2264">
        <v>-1</v>
      </c>
      <c r="AB2264">
        <v>-1</v>
      </c>
    </row>
    <row r="2265" spans="1:28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148</v>
      </c>
      <c r="U2265" s="8" t="s">
        <v>97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  <c r="Z2265" t="s">
        <v>593</v>
      </c>
      <c r="AA2265">
        <v>-7</v>
      </c>
      <c r="AB2265">
        <v>1</v>
      </c>
    </row>
    <row r="2266" spans="1:28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22</v>
      </c>
      <c r="U2266" s="8" t="s">
        <v>98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  <c r="Z2266" t="s">
        <v>593</v>
      </c>
      <c r="AA2266">
        <v>-8</v>
      </c>
      <c r="AB2266">
        <v>3</v>
      </c>
    </row>
    <row r="2267" spans="1:28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72</v>
      </c>
      <c r="U2267" s="8" t="s">
        <v>99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  <c r="Z2267" t="s">
        <v>592</v>
      </c>
      <c r="AA2267">
        <v>4</v>
      </c>
      <c r="AB2267">
        <v>-3</v>
      </c>
    </row>
    <row r="2268" spans="1:28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23</v>
      </c>
      <c r="U2268" s="8" t="s">
        <v>97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  <c r="Z2268" t="s">
        <v>592</v>
      </c>
      <c r="AA2268">
        <v>6</v>
      </c>
      <c r="AB2268">
        <v>3</v>
      </c>
    </row>
    <row r="2269" spans="1:28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148</v>
      </c>
      <c r="U2269" s="8" t="s">
        <v>97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  <c r="Z2269" t="s">
        <v>591</v>
      </c>
      <c r="AA2269">
        <v>2</v>
      </c>
      <c r="AB2269">
        <v>1</v>
      </c>
    </row>
    <row r="2270" spans="1:28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23</v>
      </c>
      <c r="U2270" s="8" t="s">
        <v>97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  <c r="Z2270" t="s">
        <v>593</v>
      </c>
      <c r="AA2270">
        <v>-3</v>
      </c>
      <c r="AB2270">
        <v>6</v>
      </c>
    </row>
    <row r="2271" spans="1:28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413</v>
      </c>
      <c r="U2271" s="8" t="s">
        <v>97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  <c r="Z2271" t="s">
        <v>592</v>
      </c>
      <c r="AA2271">
        <v>1</v>
      </c>
      <c r="AB2271">
        <v>-7</v>
      </c>
    </row>
    <row r="2272" spans="1:28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23</v>
      </c>
      <c r="U2272" s="8" t="s">
        <v>97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  <c r="Z2272" t="s">
        <v>592</v>
      </c>
      <c r="AA2272">
        <v>11</v>
      </c>
      <c r="AB2272">
        <v>2</v>
      </c>
    </row>
    <row r="2273" spans="1:28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72</v>
      </c>
      <c r="U2273" s="8" t="s">
        <v>99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  <c r="Z2273" t="s">
        <v>590</v>
      </c>
      <c r="AA2273">
        <v>-9</v>
      </c>
      <c r="AB2273">
        <v>6</v>
      </c>
    </row>
    <row r="2274" spans="1:28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72</v>
      </c>
      <c r="U2274" s="8" t="s">
        <v>99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  <c r="Z2274" t="s">
        <v>593</v>
      </c>
      <c r="AA2274">
        <v>-2</v>
      </c>
      <c r="AB2274">
        <v>1</v>
      </c>
    </row>
    <row r="2275" spans="1:28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149</v>
      </c>
      <c r="U2275" s="8" t="s">
        <v>97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  <c r="Z2275" t="s">
        <v>591</v>
      </c>
      <c r="AA2275">
        <v>3</v>
      </c>
      <c r="AB2275">
        <v>1</v>
      </c>
    </row>
    <row r="2276" spans="1:28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73</v>
      </c>
      <c r="U2276" s="8" t="s">
        <v>99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  <c r="Z2276" t="s">
        <v>592</v>
      </c>
      <c r="AA2276">
        <v>0</v>
      </c>
      <c r="AB2276">
        <v>-1</v>
      </c>
    </row>
    <row r="2277" spans="1:28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149</v>
      </c>
      <c r="U2277" s="8" t="s">
        <v>97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  <c r="Z2277" t="s">
        <v>591</v>
      </c>
      <c r="AA2277">
        <v>8</v>
      </c>
      <c r="AB2277">
        <v>-2</v>
      </c>
    </row>
    <row r="2278" spans="1:28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72</v>
      </c>
      <c r="U2278" s="8" t="s">
        <v>99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  <c r="Z2278" t="s">
        <v>593</v>
      </c>
      <c r="AA2278">
        <v>-4</v>
      </c>
      <c r="AB2278">
        <v>4</v>
      </c>
    </row>
    <row r="2279" spans="1:28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95</v>
      </c>
      <c r="U2279" s="8" t="s">
        <v>97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  <c r="Z2279" t="s">
        <v>592</v>
      </c>
      <c r="AA2279">
        <v>6</v>
      </c>
      <c r="AB2279">
        <v>-4</v>
      </c>
    </row>
    <row r="2280" spans="1:28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72</v>
      </c>
      <c r="U2280" s="8" t="s">
        <v>99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  <c r="Z2280" t="s">
        <v>592</v>
      </c>
      <c r="AA2280">
        <v>1</v>
      </c>
      <c r="AB2280">
        <v>-2</v>
      </c>
    </row>
    <row r="2281" spans="1:28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24</v>
      </c>
      <c r="U2281" s="8" t="s">
        <v>98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  <c r="Z2281" t="s">
        <v>592</v>
      </c>
      <c r="AA2281">
        <v>-3</v>
      </c>
      <c r="AB2281">
        <v>-6</v>
      </c>
    </row>
    <row r="2282" spans="1:28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72</v>
      </c>
      <c r="U2282" s="8" t="s">
        <v>99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  <c r="Z2282" t="s">
        <v>593</v>
      </c>
      <c r="AA2282">
        <v>-3</v>
      </c>
      <c r="AB2282">
        <v>-1</v>
      </c>
    </row>
    <row r="2283" spans="1:28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22</v>
      </c>
      <c r="U2283" s="8" t="s">
        <v>98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  <c r="Z2283" t="s">
        <v>593</v>
      </c>
      <c r="AA2283">
        <v>-2</v>
      </c>
      <c r="AB2283">
        <v>3</v>
      </c>
    </row>
    <row r="2284" spans="1:28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24</v>
      </c>
      <c r="U2284" s="8" t="s">
        <v>98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  <c r="Z2284" t="s">
        <v>590</v>
      </c>
      <c r="AA2284">
        <v>-7</v>
      </c>
      <c r="AB2284">
        <v>0</v>
      </c>
    </row>
    <row r="2285" spans="1:28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404</v>
      </c>
      <c r="U2285" s="8" t="s">
        <v>97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  <c r="Z2285" t="s">
        <v>592</v>
      </c>
      <c r="AA2285">
        <v>5</v>
      </c>
      <c r="AB2285">
        <v>-5</v>
      </c>
    </row>
    <row r="2286" spans="1:28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90</v>
      </c>
      <c r="U2286" s="8" t="s">
        <v>97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  <c r="Z2286" t="s">
        <v>592</v>
      </c>
      <c r="AA2286">
        <v>7</v>
      </c>
      <c r="AB2286">
        <v>-11</v>
      </c>
    </row>
    <row r="2287" spans="1:28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73</v>
      </c>
      <c r="U2287" s="8" t="s">
        <v>99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  <c r="Z2287" t="s">
        <v>591</v>
      </c>
      <c r="AA2287">
        <v>-1</v>
      </c>
      <c r="AB2287">
        <v>-5</v>
      </c>
    </row>
    <row r="2288" spans="1:28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72</v>
      </c>
      <c r="U2288" s="8" t="s">
        <v>99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  <c r="Z2288" t="s">
        <v>590</v>
      </c>
      <c r="AA2288">
        <v>1</v>
      </c>
      <c r="AB2288">
        <v>13</v>
      </c>
    </row>
    <row r="2289" spans="1:28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93</v>
      </c>
      <c r="U2289" s="8" t="s">
        <v>99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  <c r="Z2289" t="s">
        <v>590</v>
      </c>
      <c r="AA2289">
        <v>-1</v>
      </c>
      <c r="AB2289">
        <v>13</v>
      </c>
    </row>
    <row r="2290" spans="1:28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23</v>
      </c>
      <c r="U2290" s="8" t="s">
        <v>97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  <c r="Z2290" t="s">
        <v>590</v>
      </c>
      <c r="AA2290">
        <v>-6</v>
      </c>
      <c r="AB2290">
        <v>-5</v>
      </c>
    </row>
    <row r="2291" spans="1:28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72</v>
      </c>
      <c r="U2291" s="8" t="s">
        <v>99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  <c r="Z2291" t="s">
        <v>593</v>
      </c>
      <c r="AA2291">
        <v>-4</v>
      </c>
      <c r="AB2291">
        <v>1</v>
      </c>
    </row>
    <row r="2292" spans="1:28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72</v>
      </c>
      <c r="U2292" s="8" t="s">
        <v>99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  <c r="Z2292" t="s">
        <v>590</v>
      </c>
      <c r="AA2292">
        <v>-2</v>
      </c>
      <c r="AB2292">
        <v>14</v>
      </c>
    </row>
    <row r="2293" spans="1:28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23</v>
      </c>
      <c r="U2293" s="8" t="s">
        <v>97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  <c r="Z2293" t="s">
        <v>591</v>
      </c>
      <c r="AA2293">
        <v>1</v>
      </c>
      <c r="AB2293">
        <v>0</v>
      </c>
    </row>
    <row r="2294" spans="1:28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89</v>
      </c>
      <c r="U2294" s="8" t="s">
        <v>97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  <c r="Z2294" t="s">
        <v>590</v>
      </c>
      <c r="AA2294">
        <v>1</v>
      </c>
      <c r="AB2294">
        <v>7</v>
      </c>
    </row>
    <row r="2295" spans="1:28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24</v>
      </c>
      <c r="U2295" s="8" t="s">
        <v>98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  <c r="Z2295" t="s">
        <v>592</v>
      </c>
      <c r="AA2295">
        <v>0</v>
      </c>
      <c r="AB2295">
        <v>-4</v>
      </c>
    </row>
    <row r="2296" spans="1:28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148</v>
      </c>
      <c r="U2296" s="8" t="s">
        <v>97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  <c r="Z2296" t="s">
        <v>592</v>
      </c>
      <c r="AA2296">
        <v>9</v>
      </c>
      <c r="AB2296">
        <v>-3</v>
      </c>
    </row>
    <row r="2297" spans="1:28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411</v>
      </c>
      <c r="U2297" s="8" t="s">
        <v>97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  <c r="Z2297" t="s">
        <v>591</v>
      </c>
      <c r="AA2297">
        <v>6</v>
      </c>
      <c r="AB2297">
        <v>4</v>
      </c>
    </row>
    <row r="2298" spans="1:28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91</v>
      </c>
      <c r="U2298" s="8" t="s">
        <v>98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  <c r="Z2298" t="s">
        <v>593</v>
      </c>
      <c r="AA2298">
        <v>-5</v>
      </c>
      <c r="AB2298">
        <v>12</v>
      </c>
    </row>
    <row r="2299" spans="1:28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22</v>
      </c>
      <c r="U2299" s="8" t="s">
        <v>98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  <c r="Z2299" t="s">
        <v>593</v>
      </c>
      <c r="AA2299">
        <v>-5</v>
      </c>
      <c r="AB2299">
        <v>0</v>
      </c>
    </row>
    <row r="2300" spans="1:28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72</v>
      </c>
      <c r="U2300" s="8" t="s">
        <v>99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  <c r="Z2300" t="s">
        <v>592</v>
      </c>
      <c r="AA2300">
        <v>-4</v>
      </c>
      <c r="AB2300">
        <v>-7</v>
      </c>
    </row>
    <row r="2301" spans="1:28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23</v>
      </c>
      <c r="U2301" s="8" t="s">
        <v>97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  <c r="Z2301" t="s">
        <v>592</v>
      </c>
      <c r="AA2301">
        <v>20</v>
      </c>
      <c r="AB2301">
        <v>1</v>
      </c>
    </row>
    <row r="2302" spans="1:28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148</v>
      </c>
      <c r="U2302" s="8" t="s">
        <v>97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  <c r="Z2302" t="s">
        <v>592</v>
      </c>
      <c r="AA2302">
        <v>-9</v>
      </c>
      <c r="AB2302">
        <v>-6</v>
      </c>
    </row>
    <row r="2303" spans="1:28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72</v>
      </c>
      <c r="U2303" s="8" t="s">
        <v>99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  <c r="Z2303" t="s">
        <v>592</v>
      </c>
      <c r="AA2303">
        <v>-2</v>
      </c>
      <c r="AB2303">
        <v>-3</v>
      </c>
    </row>
    <row r="2304" spans="1:28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72</v>
      </c>
      <c r="U2304" s="8" t="s">
        <v>99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  <c r="Z2304" t="s">
        <v>593</v>
      </c>
      <c r="AA2304">
        <v>-1</v>
      </c>
      <c r="AB2304">
        <v>0</v>
      </c>
    </row>
    <row r="2305" spans="1:28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72</v>
      </c>
      <c r="U2305" s="8" t="s">
        <v>99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  <c r="Z2305" t="s">
        <v>593</v>
      </c>
      <c r="AA2305">
        <v>-4</v>
      </c>
      <c r="AB2305">
        <v>0</v>
      </c>
    </row>
    <row r="2306" spans="1:28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72</v>
      </c>
      <c r="U2306" s="8" t="s">
        <v>99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  <c r="Z2306" t="s">
        <v>591</v>
      </c>
      <c r="AA2306">
        <v>2</v>
      </c>
      <c r="AB2306">
        <v>4</v>
      </c>
    </row>
    <row r="2307" spans="1:28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72</v>
      </c>
      <c r="U2307" s="8" t="s">
        <v>99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  <c r="Z2307" t="s">
        <v>591</v>
      </c>
      <c r="AA2307">
        <v>-1</v>
      </c>
      <c r="AB2307">
        <v>2</v>
      </c>
    </row>
    <row r="2308" spans="1:28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73</v>
      </c>
      <c r="U2308" s="8" t="s">
        <v>99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  <c r="Z2308" t="s">
        <v>593</v>
      </c>
      <c r="AA2308">
        <v>-2</v>
      </c>
      <c r="AB2308">
        <v>2</v>
      </c>
    </row>
    <row r="2309" spans="1:28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23</v>
      </c>
      <c r="U2309" s="8" t="s">
        <v>97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  <c r="Z2309" t="s">
        <v>591</v>
      </c>
      <c r="AA2309">
        <v>-1</v>
      </c>
      <c r="AB2309">
        <v>-7</v>
      </c>
    </row>
    <row r="2310" spans="1:28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89</v>
      </c>
      <c r="U2310" s="8" t="s">
        <v>97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  <c r="Z2310" t="s">
        <v>592</v>
      </c>
      <c r="AA2310">
        <v>3</v>
      </c>
      <c r="AB2310">
        <v>-4</v>
      </c>
    </row>
    <row r="2311" spans="1:28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24</v>
      </c>
      <c r="U2311" s="8" t="s">
        <v>98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  <c r="Z2311" t="s">
        <v>593</v>
      </c>
      <c r="AA2311">
        <v>-4</v>
      </c>
      <c r="AB2311">
        <v>11</v>
      </c>
    </row>
    <row r="2312" spans="1:28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73</v>
      </c>
      <c r="U2312" s="8" t="s">
        <v>99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  <c r="Z2312" t="s">
        <v>591</v>
      </c>
      <c r="AA2312">
        <v>0</v>
      </c>
      <c r="AB2312">
        <v>-5</v>
      </c>
    </row>
    <row r="2313" spans="1:28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89</v>
      </c>
      <c r="U2313" s="8" t="s">
        <v>97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  <c r="Z2313" t="s">
        <v>591</v>
      </c>
      <c r="AA2313">
        <v>4</v>
      </c>
      <c r="AB2313">
        <v>-6</v>
      </c>
    </row>
    <row r="2314" spans="1:28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72</v>
      </c>
      <c r="U2314" s="8" t="s">
        <v>99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  <c r="Z2314" t="s">
        <v>593</v>
      </c>
      <c r="AA2314">
        <v>0</v>
      </c>
      <c r="AB2314">
        <v>4</v>
      </c>
    </row>
    <row r="2315" spans="1:28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22</v>
      </c>
      <c r="U2315" s="8" t="s">
        <v>98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  <c r="Z2315" t="s">
        <v>590</v>
      </c>
      <c r="AA2315">
        <v>-11</v>
      </c>
      <c r="AB2315">
        <v>-1</v>
      </c>
    </row>
    <row r="2316" spans="1:28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72</v>
      </c>
      <c r="U2316" s="8" t="s">
        <v>99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  <c r="Z2316" t="s">
        <v>590</v>
      </c>
      <c r="AA2316">
        <v>-1</v>
      </c>
      <c r="AB2316">
        <v>2</v>
      </c>
    </row>
    <row r="2317" spans="1:28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72</v>
      </c>
      <c r="U2317" s="8" t="s">
        <v>99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  <c r="Z2317" t="s">
        <v>593</v>
      </c>
      <c r="AA2317">
        <v>-4</v>
      </c>
      <c r="AB2317">
        <v>-3</v>
      </c>
    </row>
    <row r="2318" spans="1:28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148</v>
      </c>
      <c r="U2318" s="8" t="s">
        <v>97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  <c r="Z2318" t="s">
        <v>591</v>
      </c>
      <c r="AA2318">
        <v>1</v>
      </c>
      <c r="AB2318">
        <v>0</v>
      </c>
    </row>
    <row r="2319" spans="1:28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149</v>
      </c>
      <c r="U2319" s="8" t="s">
        <v>97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  <c r="Z2319" t="s">
        <v>592</v>
      </c>
      <c r="AA2319">
        <v>9</v>
      </c>
      <c r="AB2319">
        <v>-8</v>
      </c>
    </row>
    <row r="2320" spans="1:28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23</v>
      </c>
      <c r="U2320" s="8" t="s">
        <v>97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  <c r="Z2320" t="s">
        <v>592</v>
      </c>
      <c r="AA2320">
        <v>7</v>
      </c>
      <c r="AB2320">
        <v>8</v>
      </c>
    </row>
    <row r="2321" spans="1:28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23</v>
      </c>
      <c r="U2321" s="8" t="s">
        <v>97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  <c r="Z2321" t="s">
        <v>592</v>
      </c>
      <c r="AA2321">
        <v>-2</v>
      </c>
      <c r="AB2321">
        <v>-8</v>
      </c>
    </row>
    <row r="2322" spans="1:28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23</v>
      </c>
      <c r="U2322" s="8" t="s">
        <v>97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  <c r="Z2322" t="s">
        <v>592</v>
      </c>
      <c r="AA2322">
        <v>12</v>
      </c>
      <c r="AB2322">
        <v>-7</v>
      </c>
    </row>
    <row r="2323" spans="1:28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148</v>
      </c>
      <c r="U2323" s="8" t="s">
        <v>97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  <c r="Z2323" t="s">
        <v>592</v>
      </c>
      <c r="AA2323">
        <v>7</v>
      </c>
      <c r="AB2323">
        <v>-3</v>
      </c>
    </row>
    <row r="2324" spans="1:28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23</v>
      </c>
      <c r="U2324" s="8" t="s">
        <v>97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  <c r="Z2324" t="s">
        <v>591</v>
      </c>
      <c r="AA2324">
        <v>7</v>
      </c>
      <c r="AB2324">
        <v>-9</v>
      </c>
    </row>
    <row r="2325" spans="1:28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73</v>
      </c>
      <c r="U2325" s="8" t="s">
        <v>99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  <c r="Z2325" t="s">
        <v>593</v>
      </c>
      <c r="AA2325">
        <v>-2</v>
      </c>
      <c r="AB2325">
        <v>-1</v>
      </c>
    </row>
    <row r="2326" spans="1:28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22</v>
      </c>
      <c r="U2326" s="8" t="s">
        <v>98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  <c r="Z2326" t="s">
        <v>593</v>
      </c>
      <c r="AA2326">
        <v>2</v>
      </c>
      <c r="AB2326">
        <v>4</v>
      </c>
    </row>
    <row r="2327" spans="1:28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72</v>
      </c>
      <c r="U2327" s="8" t="s">
        <v>99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  <c r="Z2327" t="s">
        <v>592</v>
      </c>
      <c r="AA2327">
        <v>-5</v>
      </c>
      <c r="AB2327">
        <v>-10</v>
      </c>
    </row>
    <row r="2328" spans="1:28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72</v>
      </c>
      <c r="U2328" s="8" t="s">
        <v>99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  <c r="Z2328" t="s">
        <v>590</v>
      </c>
      <c r="AA2328">
        <v>-7</v>
      </c>
      <c r="AB2328">
        <v>8</v>
      </c>
    </row>
    <row r="2329" spans="1:28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149</v>
      </c>
      <c r="U2329" s="8" t="s">
        <v>97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  <c r="Z2329" t="s">
        <v>592</v>
      </c>
      <c r="AA2329">
        <v>3</v>
      </c>
      <c r="AB2329">
        <v>0</v>
      </c>
    </row>
    <row r="2330" spans="1:28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89</v>
      </c>
      <c r="U2330" s="8" t="s">
        <v>97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  <c r="Z2330" t="s">
        <v>591</v>
      </c>
      <c r="AA2330">
        <v>4</v>
      </c>
      <c r="AB2330">
        <v>-5</v>
      </c>
    </row>
    <row r="2331" spans="1:28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93</v>
      </c>
      <c r="U2331" s="8" t="s">
        <v>99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  <c r="Z2331" t="s">
        <v>593</v>
      </c>
      <c r="AA2331">
        <v>-2</v>
      </c>
      <c r="AB2331">
        <v>0</v>
      </c>
    </row>
    <row r="2332" spans="1:28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89</v>
      </c>
      <c r="U2332" s="8" t="s">
        <v>97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  <c r="Z2332" t="s">
        <v>592</v>
      </c>
      <c r="AA2332">
        <v>10</v>
      </c>
      <c r="AB2332">
        <v>-9</v>
      </c>
    </row>
    <row r="2333" spans="1:28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92</v>
      </c>
      <c r="U2333" s="8" t="s">
        <v>98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  <c r="Z2333" t="s">
        <v>590</v>
      </c>
      <c r="AA2333">
        <v>-2</v>
      </c>
      <c r="AB2333">
        <v>5</v>
      </c>
    </row>
    <row r="2334" spans="1:28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72</v>
      </c>
      <c r="U2334" s="8" t="s">
        <v>99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  <c r="Z2334" t="s">
        <v>590</v>
      </c>
      <c r="AA2334">
        <v>0</v>
      </c>
      <c r="AB2334">
        <v>4</v>
      </c>
    </row>
    <row r="2335" spans="1:28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23</v>
      </c>
      <c r="U2335" s="8" t="s">
        <v>97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  <c r="Z2335" t="s">
        <v>590</v>
      </c>
      <c r="AA2335">
        <v>1</v>
      </c>
      <c r="AB2335">
        <v>4</v>
      </c>
    </row>
    <row r="2336" spans="1:28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148</v>
      </c>
      <c r="U2336" s="8" t="s">
        <v>97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  <c r="Z2336" t="s">
        <v>591</v>
      </c>
      <c r="AA2336">
        <v>5</v>
      </c>
      <c r="AB2336">
        <v>-6</v>
      </c>
    </row>
    <row r="2337" spans="1:28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89</v>
      </c>
      <c r="U2337" s="8" t="s">
        <v>97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  <c r="Z2337" t="s">
        <v>591</v>
      </c>
      <c r="AA2337">
        <v>8</v>
      </c>
      <c r="AB2337">
        <v>3</v>
      </c>
    </row>
    <row r="2338" spans="1:28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22</v>
      </c>
      <c r="U2338" s="8" t="s">
        <v>98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  <c r="Z2338" t="s">
        <v>590</v>
      </c>
      <c r="AA2338">
        <v>-2</v>
      </c>
      <c r="AB2338">
        <v>4</v>
      </c>
    </row>
    <row r="2339" spans="1:28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24</v>
      </c>
      <c r="U2339" s="8" t="s">
        <v>98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  <c r="Z2339" t="s">
        <v>590</v>
      </c>
      <c r="AA2339">
        <v>-15</v>
      </c>
      <c r="AB2339">
        <v>4</v>
      </c>
    </row>
    <row r="2340" spans="1:28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23</v>
      </c>
      <c r="U2340" s="8" t="s">
        <v>97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  <c r="Z2340" t="s">
        <v>591</v>
      </c>
      <c r="AA2340">
        <v>1</v>
      </c>
      <c r="AB2340">
        <v>-2</v>
      </c>
    </row>
    <row r="2341" spans="1:28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23</v>
      </c>
      <c r="U2341" s="8" t="s">
        <v>97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  <c r="Z2341" t="s">
        <v>591</v>
      </c>
      <c r="AA2341">
        <v>8</v>
      </c>
      <c r="AB2341">
        <v>0</v>
      </c>
    </row>
    <row r="2342" spans="1:28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23</v>
      </c>
      <c r="U2342" s="8" t="s">
        <v>97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  <c r="Z2342" t="s">
        <v>591</v>
      </c>
      <c r="AA2342">
        <v>5</v>
      </c>
      <c r="AB2342">
        <v>-2</v>
      </c>
    </row>
    <row r="2343" spans="1:28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73</v>
      </c>
      <c r="U2343" s="8" t="s">
        <v>99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  <c r="Z2343" t="s">
        <v>591</v>
      </c>
      <c r="AA2343">
        <v>-3</v>
      </c>
      <c r="AB2343">
        <v>-4</v>
      </c>
    </row>
    <row r="2344" spans="1:28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72</v>
      </c>
      <c r="U2344" s="8" t="s">
        <v>99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  <c r="Z2344" t="s">
        <v>591</v>
      </c>
      <c r="AA2344">
        <v>-4</v>
      </c>
      <c r="AB2344">
        <v>-2</v>
      </c>
    </row>
    <row r="2345" spans="1:28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148</v>
      </c>
      <c r="U2345" s="8" t="s">
        <v>97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  <c r="Z2345" t="s">
        <v>591</v>
      </c>
      <c r="AA2345">
        <v>2</v>
      </c>
      <c r="AB2345">
        <v>3</v>
      </c>
    </row>
    <row r="2346" spans="1:28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22</v>
      </c>
      <c r="U2346" s="8" t="s">
        <v>98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  <c r="Z2346" t="s">
        <v>592</v>
      </c>
      <c r="AA2346">
        <v>0</v>
      </c>
      <c r="AB2346">
        <v>-5</v>
      </c>
    </row>
    <row r="2347" spans="1:28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23</v>
      </c>
      <c r="U2347" s="8" t="s">
        <v>97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  <c r="Z2347" t="s">
        <v>592</v>
      </c>
      <c r="AA2347">
        <v>-6</v>
      </c>
      <c r="AB2347">
        <v>-6</v>
      </c>
    </row>
    <row r="2348" spans="1:28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23</v>
      </c>
      <c r="U2348" s="8" t="s">
        <v>97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  <c r="Z2348" t="s">
        <v>590</v>
      </c>
      <c r="AA2348">
        <v>-1</v>
      </c>
      <c r="AB2348">
        <v>8</v>
      </c>
    </row>
    <row r="2349" spans="1:28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23</v>
      </c>
      <c r="U2349" s="8" t="s">
        <v>97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  <c r="Z2349" t="s">
        <v>592</v>
      </c>
      <c r="AA2349">
        <v>5</v>
      </c>
      <c r="AB2349">
        <v>1</v>
      </c>
    </row>
    <row r="2350" spans="1:28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148</v>
      </c>
      <c r="U2350" s="8" t="s">
        <v>97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  <c r="Z2350" t="s">
        <v>591</v>
      </c>
      <c r="AA2350">
        <v>0</v>
      </c>
      <c r="AB2350">
        <v>2</v>
      </c>
    </row>
    <row r="2351" spans="1:28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89</v>
      </c>
      <c r="U2351" s="8" t="s">
        <v>97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  <c r="Z2351" t="s">
        <v>593</v>
      </c>
      <c r="AA2351">
        <v>-1</v>
      </c>
      <c r="AB2351">
        <v>3</v>
      </c>
    </row>
    <row r="2352" spans="1:28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72</v>
      </c>
      <c r="U2352" s="8" t="s">
        <v>99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  <c r="Z2352" t="s">
        <v>593</v>
      </c>
      <c r="AA2352">
        <v>-3</v>
      </c>
      <c r="AB2352">
        <v>-2</v>
      </c>
    </row>
    <row r="2353" spans="1:28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24</v>
      </c>
      <c r="U2353" s="8" t="s">
        <v>98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  <c r="Z2353" t="s">
        <v>591</v>
      </c>
      <c r="AA2353">
        <v>5</v>
      </c>
      <c r="AB2353">
        <v>3</v>
      </c>
    </row>
    <row r="2354" spans="1:28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92</v>
      </c>
      <c r="U2354" s="8" t="s">
        <v>98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  <c r="Z2354" t="s">
        <v>591</v>
      </c>
      <c r="AA2354">
        <v>1</v>
      </c>
      <c r="AB2354">
        <v>1</v>
      </c>
    </row>
    <row r="2355" spans="1:28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72</v>
      </c>
      <c r="U2355" s="8" t="s">
        <v>99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  <c r="Z2355" t="s">
        <v>590</v>
      </c>
      <c r="AA2355">
        <v>-5</v>
      </c>
      <c r="AB2355">
        <v>2</v>
      </c>
    </row>
    <row r="2356" spans="1:28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72</v>
      </c>
      <c r="U2356" s="8" t="s">
        <v>99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  <c r="Z2356" t="s">
        <v>593</v>
      </c>
      <c r="AA2356">
        <v>-5</v>
      </c>
      <c r="AB2356">
        <v>1</v>
      </c>
    </row>
    <row r="2357" spans="1:28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72</v>
      </c>
      <c r="U2357" s="8" t="s">
        <v>99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  <c r="Z2357" t="s">
        <v>591</v>
      </c>
      <c r="AA2357">
        <v>2</v>
      </c>
      <c r="AB2357">
        <v>-5</v>
      </c>
    </row>
    <row r="2358" spans="1:28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91</v>
      </c>
      <c r="U2358" s="8" t="s">
        <v>98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  <c r="Z2358" t="s">
        <v>590</v>
      </c>
      <c r="AA2358">
        <v>-11</v>
      </c>
      <c r="AB2358">
        <v>6</v>
      </c>
    </row>
    <row r="2359" spans="1:28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93</v>
      </c>
      <c r="U2359" s="8" t="s">
        <v>99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  <c r="Z2359" t="s">
        <v>592</v>
      </c>
      <c r="AA2359">
        <v>8</v>
      </c>
      <c r="AB2359">
        <v>-3</v>
      </c>
    </row>
    <row r="2360" spans="1:28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72</v>
      </c>
      <c r="U2360" s="8" t="s">
        <v>99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  <c r="Z2360" t="s">
        <v>592</v>
      </c>
      <c r="AA2360">
        <v>5</v>
      </c>
      <c r="AB2360">
        <v>0</v>
      </c>
    </row>
    <row r="2361" spans="1:28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73</v>
      </c>
      <c r="U2361" s="8" t="s">
        <v>99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  <c r="Z2361" t="s">
        <v>591</v>
      </c>
      <c r="AA2361">
        <v>7</v>
      </c>
      <c r="AB2361">
        <v>1</v>
      </c>
    </row>
    <row r="2362" spans="1:28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23</v>
      </c>
      <c r="U2362" s="8" t="s">
        <v>97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  <c r="Z2362" t="s">
        <v>592</v>
      </c>
      <c r="AA2362">
        <v>0</v>
      </c>
      <c r="AB2362">
        <v>-7</v>
      </c>
    </row>
    <row r="2363" spans="1:28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96</v>
      </c>
      <c r="U2363" s="8" t="s">
        <v>97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  <c r="Z2363" t="s">
        <v>592</v>
      </c>
      <c r="AA2363">
        <v>3</v>
      </c>
      <c r="AB2363">
        <v>-2</v>
      </c>
    </row>
    <row r="2364" spans="1:28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92</v>
      </c>
      <c r="U2364" s="8" t="s">
        <v>98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  <c r="Z2364" t="s">
        <v>593</v>
      </c>
      <c r="AA2364">
        <v>-2</v>
      </c>
      <c r="AB2364">
        <v>9</v>
      </c>
    </row>
    <row r="2365" spans="1:28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72</v>
      </c>
      <c r="U2365" s="8" t="s">
        <v>99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  <c r="Z2365" t="s">
        <v>590</v>
      </c>
      <c r="AA2365">
        <v>-4</v>
      </c>
      <c r="AB2365">
        <v>3</v>
      </c>
    </row>
    <row r="2366" spans="1:28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411</v>
      </c>
      <c r="U2366" s="8" t="s">
        <v>97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  <c r="Z2366" t="s">
        <v>592</v>
      </c>
      <c r="AA2366">
        <v>9</v>
      </c>
      <c r="AB2366">
        <v>-8</v>
      </c>
    </row>
    <row r="2367" spans="1:28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411</v>
      </c>
      <c r="U2367" s="8" t="s">
        <v>97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  <c r="Z2367" t="s">
        <v>592</v>
      </c>
      <c r="AA2367">
        <v>15</v>
      </c>
      <c r="AB2367">
        <v>-8</v>
      </c>
    </row>
    <row r="2368" spans="1:28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92</v>
      </c>
      <c r="U2368" s="8" t="s">
        <v>98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  <c r="Z2368" t="s">
        <v>593</v>
      </c>
      <c r="AA2368">
        <v>1</v>
      </c>
      <c r="AB2368">
        <v>9</v>
      </c>
    </row>
    <row r="2369" spans="1:28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148</v>
      </c>
      <c r="U2369" s="8" t="s">
        <v>97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  <c r="Z2369" t="s">
        <v>591</v>
      </c>
      <c r="AA2369">
        <v>7</v>
      </c>
      <c r="AB2369">
        <v>0</v>
      </c>
    </row>
    <row r="2370" spans="1:28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72</v>
      </c>
      <c r="U2370" s="8" t="s">
        <v>99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  <c r="Z2370" t="s">
        <v>593</v>
      </c>
      <c r="AA2370">
        <v>-2</v>
      </c>
      <c r="AB2370">
        <v>4</v>
      </c>
    </row>
    <row r="2371" spans="1:28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95</v>
      </c>
      <c r="U2371" s="8" t="s">
        <v>97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  <c r="Z2371" t="s">
        <v>591</v>
      </c>
      <c r="AA2371">
        <v>9</v>
      </c>
      <c r="AB2371">
        <v>0</v>
      </c>
    </row>
    <row r="2372" spans="1:28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93</v>
      </c>
      <c r="U2372" s="8" t="s">
        <v>99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  <c r="Z2372" t="s">
        <v>591</v>
      </c>
      <c r="AA2372">
        <v>1</v>
      </c>
      <c r="AB2372">
        <v>-2</v>
      </c>
    </row>
    <row r="2373" spans="1:28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73</v>
      </c>
      <c r="U2373" s="8" t="s">
        <v>99</v>
      </c>
      <c r="V2373" t="s">
        <v>574</v>
      </c>
      <c r="W2373" s="16" t="s">
        <v>88</v>
      </c>
      <c r="X2373" s="23" t="s">
        <v>88</v>
      </c>
      <c r="Y2373" s="12" t="s">
        <v>88</v>
      </c>
      <c r="Z2373" t="s">
        <v>592</v>
      </c>
      <c r="AA2373">
        <v>-1</v>
      </c>
      <c r="AB2373">
        <v>-6</v>
      </c>
    </row>
    <row r="2374" spans="1:28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89</v>
      </c>
      <c r="U2374" s="8" t="s">
        <v>97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  <c r="Z2374" t="s">
        <v>592</v>
      </c>
      <c r="AA2374">
        <v>0</v>
      </c>
      <c r="AB2374">
        <v>-7</v>
      </c>
    </row>
    <row r="2375" spans="1:28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89</v>
      </c>
      <c r="U2375" s="8" t="s">
        <v>97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  <c r="Z2375" t="s">
        <v>591</v>
      </c>
      <c r="AA2375">
        <v>2</v>
      </c>
      <c r="AB2375">
        <v>-5</v>
      </c>
    </row>
    <row r="2376" spans="1:28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23</v>
      </c>
      <c r="U2376" s="8" t="s">
        <v>97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  <c r="Z2376" t="s">
        <v>591</v>
      </c>
      <c r="AA2376">
        <v>3</v>
      </c>
      <c r="AB2376">
        <v>-5</v>
      </c>
    </row>
    <row r="2377" spans="1:28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96</v>
      </c>
      <c r="U2377" s="8" t="s">
        <v>97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  <c r="Z2377" t="s">
        <v>591</v>
      </c>
      <c r="AA2377">
        <v>0</v>
      </c>
      <c r="AB2377">
        <v>-4</v>
      </c>
    </row>
    <row r="2378" spans="1:28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72</v>
      </c>
      <c r="U2378" s="8" t="s">
        <v>99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  <c r="Z2378" t="s">
        <v>591</v>
      </c>
      <c r="AA2378">
        <v>10</v>
      </c>
      <c r="AB2378">
        <v>0</v>
      </c>
    </row>
    <row r="2379" spans="1:28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23</v>
      </c>
      <c r="U2379" s="8" t="s">
        <v>97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  <c r="Z2379" t="s">
        <v>592</v>
      </c>
      <c r="AA2379">
        <v>4</v>
      </c>
      <c r="AB2379">
        <v>-5</v>
      </c>
    </row>
    <row r="2380" spans="1:28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22</v>
      </c>
      <c r="U2380" s="8" t="s">
        <v>98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  <c r="Z2380" t="s">
        <v>590</v>
      </c>
      <c r="AA2380">
        <v>-2</v>
      </c>
      <c r="AB2380">
        <v>5</v>
      </c>
    </row>
    <row r="2381" spans="1:28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72</v>
      </c>
      <c r="U2381" s="8" t="s">
        <v>99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  <c r="Z2381" t="s">
        <v>590</v>
      </c>
      <c r="AA2381">
        <v>-9</v>
      </c>
      <c r="AB2381">
        <v>0</v>
      </c>
    </row>
    <row r="2382" spans="1:28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72</v>
      </c>
      <c r="U2382" s="8" t="s">
        <v>99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  <c r="Z2382" t="s">
        <v>592</v>
      </c>
      <c r="AA2382">
        <v>4</v>
      </c>
      <c r="AB2382">
        <v>3</v>
      </c>
    </row>
    <row r="2383" spans="1:28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23</v>
      </c>
      <c r="U2383" s="8" t="s">
        <v>97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  <c r="Z2383" t="s">
        <v>592</v>
      </c>
      <c r="AA2383">
        <v>-3</v>
      </c>
      <c r="AB2383">
        <v>-10</v>
      </c>
    </row>
    <row r="2384" spans="1:28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24</v>
      </c>
      <c r="U2384" s="8" t="s">
        <v>98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  <c r="Z2384" t="s">
        <v>590</v>
      </c>
      <c r="AA2384">
        <v>4</v>
      </c>
      <c r="AB2384">
        <v>8</v>
      </c>
    </row>
    <row r="2385" spans="1:28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23</v>
      </c>
      <c r="U2385" s="8" t="s">
        <v>97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  <c r="Z2385" t="s">
        <v>591</v>
      </c>
      <c r="AA2385">
        <v>-2</v>
      </c>
      <c r="AB2385">
        <v>-8</v>
      </c>
    </row>
    <row r="2386" spans="1:28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72</v>
      </c>
      <c r="U2386" s="8" t="s">
        <v>99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  <c r="Z2386" t="s">
        <v>591</v>
      </c>
      <c r="AA2386">
        <v>7</v>
      </c>
      <c r="AB2386">
        <v>4</v>
      </c>
    </row>
    <row r="2387" spans="1:28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24</v>
      </c>
      <c r="U2387" s="8" t="s">
        <v>98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  <c r="Z2387" t="s">
        <v>593</v>
      </c>
      <c r="AA2387">
        <v>1</v>
      </c>
      <c r="AB2387">
        <v>6</v>
      </c>
    </row>
    <row r="2388" spans="1:28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72</v>
      </c>
      <c r="U2388" s="8" t="s">
        <v>99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  <c r="Z2388" t="s">
        <v>590</v>
      </c>
      <c r="AA2388">
        <v>-2</v>
      </c>
      <c r="AB2388">
        <v>2</v>
      </c>
    </row>
    <row r="2389" spans="1:28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96</v>
      </c>
      <c r="U2389" s="8" t="s">
        <v>97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  <c r="Z2389" t="s">
        <v>591</v>
      </c>
      <c r="AA2389">
        <v>6</v>
      </c>
      <c r="AB2389">
        <v>-2</v>
      </c>
    </row>
    <row r="2390" spans="1:28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148</v>
      </c>
      <c r="U2390" s="8" t="s">
        <v>97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  <c r="Z2390" t="s">
        <v>590</v>
      </c>
      <c r="AA2390">
        <v>-3</v>
      </c>
      <c r="AB2390">
        <v>-1</v>
      </c>
    </row>
    <row r="2391" spans="1:28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89</v>
      </c>
      <c r="U2391" s="8" t="s">
        <v>97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  <c r="Z2391" t="s">
        <v>593</v>
      </c>
      <c r="AA2391">
        <v>-2</v>
      </c>
      <c r="AB2391">
        <v>2</v>
      </c>
    </row>
    <row r="2392" spans="1:28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148</v>
      </c>
      <c r="U2392" s="8" t="s">
        <v>97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  <c r="Z2392" t="s">
        <v>591</v>
      </c>
      <c r="AA2392">
        <v>-2</v>
      </c>
      <c r="AB2392">
        <v>1</v>
      </c>
    </row>
    <row r="2393" spans="1:28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72</v>
      </c>
      <c r="U2393" s="8" t="s">
        <v>99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  <c r="Z2393" t="s">
        <v>591</v>
      </c>
      <c r="AA2393">
        <v>-1</v>
      </c>
      <c r="AB2393">
        <v>-4</v>
      </c>
    </row>
    <row r="2394" spans="1:28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23</v>
      </c>
      <c r="U2394" s="8" t="s">
        <v>97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  <c r="Z2394" t="s">
        <v>591</v>
      </c>
      <c r="AA2394">
        <v>2</v>
      </c>
      <c r="AB2394">
        <v>1</v>
      </c>
    </row>
    <row r="2395" spans="1:28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72</v>
      </c>
      <c r="U2395" s="8" t="s">
        <v>99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  <c r="Z2395" t="s">
        <v>591</v>
      </c>
      <c r="AA2395">
        <v>-3</v>
      </c>
      <c r="AB2395">
        <v>-4</v>
      </c>
    </row>
    <row r="2396" spans="1:28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72</v>
      </c>
      <c r="U2396" s="8" t="s">
        <v>99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  <c r="Z2396" t="s">
        <v>593</v>
      </c>
      <c r="AA2396">
        <v>-5</v>
      </c>
      <c r="AB2396">
        <v>3</v>
      </c>
    </row>
    <row r="2397" spans="1:28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23</v>
      </c>
      <c r="U2397" s="8" t="s">
        <v>97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  <c r="Z2397" t="s">
        <v>592</v>
      </c>
      <c r="AA2397">
        <v>2</v>
      </c>
      <c r="AB2397">
        <v>-2</v>
      </c>
    </row>
    <row r="2398" spans="1:28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23</v>
      </c>
      <c r="U2398" s="8" t="s">
        <v>97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  <c r="Z2398" t="s">
        <v>592</v>
      </c>
      <c r="AA2398">
        <v>4</v>
      </c>
      <c r="AB2398">
        <v>-2</v>
      </c>
    </row>
    <row r="2399" spans="1:28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73</v>
      </c>
      <c r="U2399" s="8" t="s">
        <v>99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  <c r="Z2399" t="s">
        <v>590</v>
      </c>
      <c r="AA2399">
        <v>-7</v>
      </c>
      <c r="AB2399">
        <v>1</v>
      </c>
    </row>
    <row r="2400" spans="1:28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22</v>
      </c>
      <c r="U2400" s="8" t="s">
        <v>98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  <c r="Z2400" t="s">
        <v>593</v>
      </c>
      <c r="AA2400">
        <v>-6</v>
      </c>
      <c r="AB2400">
        <v>4</v>
      </c>
    </row>
    <row r="2401" spans="1:28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149</v>
      </c>
      <c r="U2401" s="8" t="s">
        <v>97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  <c r="Z2401" t="s">
        <v>590</v>
      </c>
      <c r="AA2401">
        <v>0</v>
      </c>
      <c r="AB2401">
        <v>4</v>
      </c>
    </row>
    <row r="2402" spans="1:28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73</v>
      </c>
      <c r="U2402" s="8" t="s">
        <v>99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  <c r="Z2402" t="s">
        <v>590</v>
      </c>
      <c r="AA2402">
        <v>3</v>
      </c>
      <c r="AB2402">
        <v>11</v>
      </c>
    </row>
    <row r="2403" spans="1:28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72</v>
      </c>
      <c r="U2403" s="8" t="s">
        <v>99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  <c r="Z2403" t="s">
        <v>593</v>
      </c>
      <c r="AA2403">
        <v>-5</v>
      </c>
      <c r="AB2403">
        <v>-2</v>
      </c>
    </row>
    <row r="2404" spans="1:28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89</v>
      </c>
      <c r="U2404" s="8" t="s">
        <v>97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  <c r="Z2404" t="s">
        <v>591</v>
      </c>
      <c r="AA2404">
        <v>3</v>
      </c>
      <c r="AB2404">
        <v>1</v>
      </c>
    </row>
    <row r="2405" spans="1:28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22</v>
      </c>
      <c r="U2405" s="8" t="s">
        <v>98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  <c r="Z2405" t="s">
        <v>592</v>
      </c>
      <c r="AA2405">
        <v>-2</v>
      </c>
      <c r="AB2405">
        <v>1</v>
      </c>
    </row>
    <row r="2406" spans="1:28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24</v>
      </c>
      <c r="U2406" s="8" t="s">
        <v>98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  <c r="Z2406" t="s">
        <v>590</v>
      </c>
      <c r="AA2406">
        <v>-9</v>
      </c>
      <c r="AB2406">
        <v>5</v>
      </c>
    </row>
    <row r="2407" spans="1:28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22</v>
      </c>
      <c r="U2407" s="8" t="s">
        <v>98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  <c r="Z2407" t="s">
        <v>590</v>
      </c>
      <c r="AA2407">
        <v>-5</v>
      </c>
      <c r="AB2407">
        <v>2</v>
      </c>
    </row>
    <row r="2408" spans="1:28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72</v>
      </c>
      <c r="U2408" s="8" t="s">
        <v>99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  <c r="Z2408" t="s">
        <v>593</v>
      </c>
      <c r="AA2408">
        <v>-9</v>
      </c>
      <c r="AB2408">
        <v>0</v>
      </c>
    </row>
    <row r="2409" spans="1:28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72</v>
      </c>
      <c r="U2409" s="8" t="s">
        <v>99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  <c r="Z2409" t="s">
        <v>590</v>
      </c>
      <c r="AA2409">
        <v>-7</v>
      </c>
      <c r="AB2409">
        <v>6</v>
      </c>
    </row>
    <row r="2410" spans="1:28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24</v>
      </c>
      <c r="U2410" s="8" t="s">
        <v>98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  <c r="Z2410" t="s">
        <v>590</v>
      </c>
      <c r="AA2410">
        <v>-1</v>
      </c>
      <c r="AB2410">
        <v>1</v>
      </c>
    </row>
    <row r="2411" spans="1:28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72</v>
      </c>
      <c r="U2411" s="8" t="s">
        <v>99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  <c r="Z2411" t="s">
        <v>591</v>
      </c>
      <c r="AA2411">
        <v>-3</v>
      </c>
      <c r="AB2411">
        <v>-2</v>
      </c>
    </row>
    <row r="2412" spans="1:28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23</v>
      </c>
      <c r="U2412" s="8" t="s">
        <v>97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  <c r="Z2412" t="s">
        <v>591</v>
      </c>
      <c r="AA2412">
        <v>0</v>
      </c>
      <c r="AB2412">
        <v>-1</v>
      </c>
    </row>
    <row r="2413" spans="1:28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23</v>
      </c>
      <c r="U2413" s="8" t="s">
        <v>97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  <c r="Z2413" t="s">
        <v>592</v>
      </c>
      <c r="AA2413">
        <v>6</v>
      </c>
      <c r="AB2413">
        <v>-8</v>
      </c>
    </row>
    <row r="2414" spans="1:28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72</v>
      </c>
      <c r="U2414" s="8" t="s">
        <v>99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  <c r="Z2414" t="s">
        <v>593</v>
      </c>
      <c r="AA2414">
        <v>-4</v>
      </c>
      <c r="AB2414">
        <v>9</v>
      </c>
    </row>
    <row r="2415" spans="1:28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22</v>
      </c>
      <c r="U2415" s="8" t="s">
        <v>98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  <c r="Z2415" t="s">
        <v>593</v>
      </c>
      <c r="AA2415">
        <v>1</v>
      </c>
      <c r="AB2415">
        <v>3</v>
      </c>
    </row>
    <row r="2416" spans="1:28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72</v>
      </c>
      <c r="U2416" s="8" t="s">
        <v>99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  <c r="Z2416" t="s">
        <v>593</v>
      </c>
      <c r="AA2416">
        <v>-4</v>
      </c>
      <c r="AB2416">
        <v>2</v>
      </c>
    </row>
    <row r="2417" spans="1:28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93</v>
      </c>
      <c r="U2417" s="8" t="s">
        <v>99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  <c r="Z2417" t="s">
        <v>591</v>
      </c>
      <c r="AA2417">
        <v>1</v>
      </c>
      <c r="AB2417">
        <v>-9</v>
      </c>
    </row>
    <row r="2418" spans="1:28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93</v>
      </c>
      <c r="U2418" s="8" t="s">
        <v>99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  <c r="Z2418" t="s">
        <v>591</v>
      </c>
      <c r="AA2418">
        <v>4</v>
      </c>
      <c r="AB2418">
        <v>1</v>
      </c>
    </row>
    <row r="2419" spans="1:28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148</v>
      </c>
      <c r="U2419" s="8" t="s">
        <v>97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  <c r="Z2419" t="s">
        <v>592</v>
      </c>
      <c r="AA2419">
        <v>6</v>
      </c>
      <c r="AB2419">
        <v>7</v>
      </c>
    </row>
    <row r="2420" spans="1:28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93</v>
      </c>
      <c r="U2420" s="8" t="s">
        <v>99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  <c r="Z2420" t="s">
        <v>591</v>
      </c>
      <c r="AA2420">
        <v>1</v>
      </c>
      <c r="AB2420">
        <v>-2</v>
      </c>
    </row>
    <row r="2421" spans="1:28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23</v>
      </c>
      <c r="U2421" s="8" t="s">
        <v>97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  <c r="Z2421" t="s">
        <v>591</v>
      </c>
      <c r="AA2421">
        <v>3</v>
      </c>
      <c r="AB2421">
        <v>-1</v>
      </c>
    </row>
    <row r="2422" spans="1:28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149</v>
      </c>
      <c r="U2422" s="8" t="s">
        <v>97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  <c r="Z2422" t="s">
        <v>592</v>
      </c>
      <c r="AA2422">
        <v>2</v>
      </c>
      <c r="AB2422">
        <v>-6</v>
      </c>
    </row>
    <row r="2423" spans="1:28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93</v>
      </c>
      <c r="U2423" s="8" t="s">
        <v>99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  <c r="Z2423" t="s">
        <v>593</v>
      </c>
      <c r="AA2423">
        <v>-2</v>
      </c>
      <c r="AB2423">
        <v>-1</v>
      </c>
    </row>
    <row r="2424" spans="1:28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72</v>
      </c>
      <c r="U2424" s="8" t="s">
        <v>99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  <c r="Z2424" t="s">
        <v>592</v>
      </c>
      <c r="AA2424">
        <v>0</v>
      </c>
      <c r="AB2424">
        <v>-4</v>
      </c>
    </row>
    <row r="2425" spans="1:28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91</v>
      </c>
      <c r="U2425" s="8" t="s">
        <v>98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  <c r="Z2425" t="s">
        <v>593</v>
      </c>
      <c r="AA2425">
        <v>-5</v>
      </c>
      <c r="AB2425">
        <v>6</v>
      </c>
    </row>
    <row r="2426" spans="1:28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148</v>
      </c>
      <c r="U2426" s="8" t="s">
        <v>97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  <c r="Z2426" t="s">
        <v>590</v>
      </c>
      <c r="AA2426">
        <v>0</v>
      </c>
      <c r="AB2426">
        <v>6</v>
      </c>
    </row>
    <row r="2427" spans="1:28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22</v>
      </c>
      <c r="U2427" s="8" t="s">
        <v>98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  <c r="Z2427" t="s">
        <v>590</v>
      </c>
      <c r="AA2427">
        <v>-4</v>
      </c>
      <c r="AB2427">
        <v>4</v>
      </c>
    </row>
    <row r="2428" spans="1:28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72</v>
      </c>
      <c r="U2428" s="8" t="s">
        <v>99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  <c r="Z2428" t="s">
        <v>591</v>
      </c>
      <c r="AA2428">
        <v>3</v>
      </c>
      <c r="AB2428">
        <v>-4</v>
      </c>
    </row>
    <row r="2429" spans="1:28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23</v>
      </c>
      <c r="U2429" s="8" t="s">
        <v>97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  <c r="Z2429" t="s">
        <v>592</v>
      </c>
      <c r="AA2429">
        <v>5</v>
      </c>
      <c r="AB2429">
        <v>-7</v>
      </c>
    </row>
    <row r="2430" spans="1:28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23</v>
      </c>
      <c r="U2430" s="8" t="s">
        <v>97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  <c r="Z2430" t="s">
        <v>593</v>
      </c>
      <c r="AA2430">
        <v>-1</v>
      </c>
      <c r="AB2430">
        <v>2</v>
      </c>
    </row>
    <row r="2431" spans="1:28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148</v>
      </c>
      <c r="U2431" s="8" t="s">
        <v>97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  <c r="Z2431" t="s">
        <v>592</v>
      </c>
      <c r="AA2431">
        <v>-1</v>
      </c>
      <c r="AB2431">
        <v>-5</v>
      </c>
    </row>
    <row r="2432" spans="1:28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72</v>
      </c>
      <c r="U2432" s="8" t="s">
        <v>99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  <c r="Z2432" t="s">
        <v>593</v>
      </c>
      <c r="AA2432">
        <v>-5</v>
      </c>
      <c r="AB2432">
        <v>-1</v>
      </c>
    </row>
    <row r="2433" spans="1:28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72</v>
      </c>
      <c r="U2433" s="8" t="s">
        <v>99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  <c r="Z2433" t="s">
        <v>591</v>
      </c>
      <c r="AA2433">
        <v>-3</v>
      </c>
      <c r="AB2433">
        <v>-7</v>
      </c>
    </row>
    <row r="2434" spans="1:28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148</v>
      </c>
      <c r="U2434" s="8" t="s">
        <v>97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  <c r="Z2434" t="s">
        <v>591</v>
      </c>
      <c r="AA2434">
        <v>3</v>
      </c>
      <c r="AB2434">
        <v>-1</v>
      </c>
    </row>
    <row r="2435" spans="1:28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72</v>
      </c>
      <c r="U2435" s="8" t="s">
        <v>99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  <c r="Z2435" t="s">
        <v>590</v>
      </c>
      <c r="AA2435">
        <v>-8</v>
      </c>
      <c r="AB2435">
        <v>9</v>
      </c>
    </row>
    <row r="2436" spans="1:28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72</v>
      </c>
      <c r="U2436" s="8" t="s">
        <v>99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  <c r="Z2436" t="s">
        <v>593</v>
      </c>
      <c r="AA2436">
        <v>-3</v>
      </c>
      <c r="AB2436">
        <v>0</v>
      </c>
    </row>
    <row r="2437" spans="1:28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72</v>
      </c>
      <c r="U2437" s="8" t="s">
        <v>99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  <c r="Z2437" t="s">
        <v>592</v>
      </c>
      <c r="AA2437">
        <v>4</v>
      </c>
      <c r="AB2437">
        <v>-2</v>
      </c>
    </row>
    <row r="2438" spans="1:28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72</v>
      </c>
      <c r="U2438" s="8" t="s">
        <v>99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  <c r="Z2438" t="s">
        <v>593</v>
      </c>
      <c r="AA2438">
        <v>-3</v>
      </c>
      <c r="AB2438">
        <v>4</v>
      </c>
    </row>
    <row r="2439" spans="1:28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93</v>
      </c>
      <c r="U2439" s="8" t="s">
        <v>99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  <c r="Z2439" t="s">
        <v>591</v>
      </c>
      <c r="AA2439">
        <v>5</v>
      </c>
      <c r="AB2439">
        <v>1</v>
      </c>
    </row>
    <row r="2440" spans="1:28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148</v>
      </c>
      <c r="U2440" s="8" t="s">
        <v>97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  <c r="Z2440" t="s">
        <v>590</v>
      </c>
      <c r="AA2440">
        <v>-4</v>
      </c>
      <c r="AB2440">
        <v>1</v>
      </c>
    </row>
    <row r="2441" spans="1:28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72</v>
      </c>
      <c r="U2441" s="8" t="s">
        <v>99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  <c r="Z2441" t="s">
        <v>591</v>
      </c>
      <c r="AA2441">
        <v>-1</v>
      </c>
      <c r="AB2441">
        <v>-1</v>
      </c>
    </row>
    <row r="2442" spans="1:28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72</v>
      </c>
      <c r="U2442" s="8" t="s">
        <v>99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  <c r="Z2442" t="s">
        <v>591</v>
      </c>
      <c r="AA2442">
        <v>4</v>
      </c>
      <c r="AB2442">
        <v>2</v>
      </c>
    </row>
    <row r="2443" spans="1:28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93</v>
      </c>
      <c r="U2443" s="8" t="s">
        <v>99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  <c r="Z2443" t="s">
        <v>591</v>
      </c>
      <c r="AA2443">
        <v>3</v>
      </c>
      <c r="AB2443">
        <v>-3</v>
      </c>
    </row>
    <row r="2444" spans="1:28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89</v>
      </c>
      <c r="U2444" s="8" t="s">
        <v>97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  <c r="Z2444" t="s">
        <v>590</v>
      </c>
      <c r="AA2444">
        <v>-5</v>
      </c>
      <c r="AB2444">
        <v>-2</v>
      </c>
    </row>
    <row r="2445" spans="1:28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96</v>
      </c>
      <c r="U2445" s="8" t="s">
        <v>97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  <c r="Z2445" t="s">
        <v>591</v>
      </c>
      <c r="AA2445">
        <v>2</v>
      </c>
      <c r="AB2445">
        <v>-4</v>
      </c>
    </row>
    <row r="2446" spans="1:28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36" t="s">
        <v>89</v>
      </c>
      <c r="U2446" s="36" t="s">
        <v>97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  <c r="Z2446" t="s">
        <v>591</v>
      </c>
      <c r="AA2446">
        <v>4</v>
      </c>
      <c r="AB2446">
        <v>-2</v>
      </c>
    </row>
    <row r="2447" spans="1:28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s="8" t="s">
        <v>22</v>
      </c>
      <c r="U2447" s="12" t="str">
        <f>VLOOKUP(T2447,[1]cs_lookup!$A$2:$B$54,2,FALSE)</f>
        <v>2</v>
      </c>
      <c r="V2447" s="47" t="s">
        <v>577</v>
      </c>
      <c r="W2447" s="20" t="s">
        <v>90</v>
      </c>
      <c r="X2447">
        <v>3</v>
      </c>
      <c r="Y2447" s="12" t="str">
        <f t="shared" si="583"/>
        <v>Y</v>
      </c>
      <c r="Z2447" t="s">
        <v>592</v>
      </c>
      <c r="AA2447">
        <v>4</v>
      </c>
      <c r="AB2447">
        <v>-9</v>
      </c>
    </row>
    <row r="2448" spans="1:28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s="8" t="s">
        <v>90</v>
      </c>
      <c r="U2448" s="12" t="str">
        <f>VLOOKUP(T2448,[1]cs_lookup!$A$2:$B$54,2,FALSE)</f>
        <v>1</v>
      </c>
      <c r="V2448" s="47" t="s">
        <v>577</v>
      </c>
      <c r="W2448" s="20" t="s">
        <v>22</v>
      </c>
      <c r="X2448">
        <v>3</v>
      </c>
      <c r="Y2448" s="12" t="str">
        <f t="shared" si="583"/>
        <v>Y</v>
      </c>
      <c r="Z2448" t="s">
        <v>590</v>
      </c>
      <c r="AA2448">
        <v>0</v>
      </c>
      <c r="AB2448">
        <v>3</v>
      </c>
    </row>
    <row r="2449" spans="1:28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s="8" t="s">
        <v>72</v>
      </c>
      <c r="U2449" s="12" t="str">
        <f>VLOOKUP(T2449,[1]cs_lookup!$A$2:$B$54,2,FALSE)</f>
        <v>X</v>
      </c>
      <c r="V2449" s="47" t="s">
        <v>577</v>
      </c>
      <c r="W2449" s="20" t="s">
        <v>149</v>
      </c>
      <c r="X2449">
        <v>4</v>
      </c>
      <c r="Y2449" s="12" t="str">
        <f t="shared" si="583"/>
        <v>Y</v>
      </c>
      <c r="Z2449" t="s">
        <v>591</v>
      </c>
      <c r="AA2449">
        <v>2</v>
      </c>
      <c r="AB2449">
        <v>2</v>
      </c>
    </row>
    <row r="2450" spans="1:28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s="8" t="s">
        <v>23</v>
      </c>
      <c r="U2450" s="12" t="str">
        <f>VLOOKUP(T2450,[1]cs_lookup!$A$2:$B$54,2,FALSE)</f>
        <v>1</v>
      </c>
      <c r="V2450" s="47" t="s">
        <v>577</v>
      </c>
      <c r="W2450" s="20" t="s">
        <v>148</v>
      </c>
      <c r="X2450">
        <v>1</v>
      </c>
      <c r="Y2450" s="12" t="str">
        <f t="shared" si="583"/>
        <v>N</v>
      </c>
      <c r="Z2450" t="s">
        <v>591</v>
      </c>
      <c r="AA2450">
        <v>0</v>
      </c>
      <c r="AB2450">
        <v>-4</v>
      </c>
    </row>
    <row r="2451" spans="1:28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s="8" t="s">
        <v>72</v>
      </c>
      <c r="U2451" s="12" t="str">
        <f>VLOOKUP(T2451,[1]cs_lookup!$A$2:$B$54,2,FALSE)</f>
        <v>X</v>
      </c>
      <c r="V2451" s="47" t="s">
        <v>577</v>
      </c>
      <c r="W2451" s="20" t="s">
        <v>72</v>
      </c>
      <c r="X2451">
        <v>2</v>
      </c>
      <c r="Y2451" s="12" t="str">
        <f t="shared" si="583"/>
        <v>N</v>
      </c>
      <c r="Z2451" t="s">
        <v>592</v>
      </c>
      <c r="AA2451">
        <v>1</v>
      </c>
      <c r="AB2451">
        <v>-2</v>
      </c>
    </row>
    <row r="2452" spans="1:28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s="8" t="s">
        <v>72</v>
      </c>
      <c r="U2452" s="12" t="str">
        <f>VLOOKUP(T2452,[1]cs_lookup!$A$2:$B$54,2,FALSE)</f>
        <v>X</v>
      </c>
      <c r="V2452" s="47" t="s">
        <v>577</v>
      </c>
      <c r="W2452" s="20" t="s">
        <v>72</v>
      </c>
      <c r="X2452">
        <v>2</v>
      </c>
      <c r="Y2452" s="12" t="str">
        <f t="shared" si="583"/>
        <v>N</v>
      </c>
      <c r="Z2452" t="s">
        <v>593</v>
      </c>
      <c r="AA2452">
        <v>-4</v>
      </c>
      <c r="AB2452">
        <v>-1</v>
      </c>
    </row>
    <row r="2453" spans="1:28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s="8" t="s">
        <v>92</v>
      </c>
      <c r="U2453" s="12" t="str">
        <f>VLOOKUP(T2453,[1]cs_lookup!$A$2:$B$54,2,FALSE)</f>
        <v>2</v>
      </c>
      <c r="V2453" s="47" t="s">
        <v>577</v>
      </c>
      <c r="W2453" s="20" t="s">
        <v>72</v>
      </c>
      <c r="X2453">
        <v>2</v>
      </c>
      <c r="Y2453" s="12" t="str">
        <f t="shared" si="583"/>
        <v>N</v>
      </c>
      <c r="Z2453" t="s">
        <v>590</v>
      </c>
      <c r="AA2453">
        <v>4</v>
      </c>
      <c r="AB2453">
        <v>12</v>
      </c>
    </row>
    <row r="2454" spans="1:28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s="8" t="s">
        <v>89</v>
      </c>
      <c r="U2454" s="12" t="str">
        <f>VLOOKUP(T2454,[1]cs_lookup!$A$2:$B$54,2,FALSE)</f>
        <v>1</v>
      </c>
      <c r="V2454" s="47" t="s">
        <v>577</v>
      </c>
      <c r="W2454" s="20" t="s">
        <v>72</v>
      </c>
      <c r="X2454">
        <v>2</v>
      </c>
      <c r="Y2454" s="12" t="str">
        <f t="shared" si="583"/>
        <v>N</v>
      </c>
      <c r="Z2454" t="s">
        <v>590</v>
      </c>
      <c r="AA2454">
        <v>-11</v>
      </c>
      <c r="AB2454">
        <v>-6</v>
      </c>
    </row>
    <row r="2455" spans="1:28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s="8" t="s">
        <v>74</v>
      </c>
      <c r="U2455" s="12" t="str">
        <f>VLOOKUP(T2455,[1]cs_lookup!$A$2:$B$54,2,FALSE)</f>
        <v>2</v>
      </c>
      <c r="V2455" s="47" t="s">
        <v>577</v>
      </c>
      <c r="W2455" s="20" t="s">
        <v>152</v>
      </c>
      <c r="X2455">
        <v>5</v>
      </c>
      <c r="Y2455" s="12" t="str">
        <f t="shared" si="583"/>
        <v>Y</v>
      </c>
      <c r="Z2455" t="s">
        <v>590</v>
      </c>
      <c r="AA2455">
        <v>-1</v>
      </c>
      <c r="AB2455">
        <v>7</v>
      </c>
    </row>
    <row r="2456" spans="1:28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s="8" t="s">
        <v>23</v>
      </c>
      <c r="U2456" s="12" t="str">
        <f>VLOOKUP(T2456,[1]cs_lookup!$A$2:$B$54,2,FALSE)</f>
        <v>1</v>
      </c>
      <c r="V2456" s="47" t="s">
        <v>577</v>
      </c>
      <c r="W2456" s="20" t="s">
        <v>92</v>
      </c>
      <c r="X2456">
        <v>2</v>
      </c>
      <c r="Y2456" s="12" t="str">
        <f t="shared" si="583"/>
        <v>N</v>
      </c>
      <c r="Z2456" t="s">
        <v>593</v>
      </c>
      <c r="AA2456">
        <v>-8</v>
      </c>
      <c r="AB2456">
        <v>0</v>
      </c>
    </row>
    <row r="2457" spans="1:28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s="8" t="s">
        <v>23</v>
      </c>
      <c r="U2457" s="12" t="str">
        <f>VLOOKUP(T2457,[1]cs_lookup!$A$2:$B$54,2,FALSE)</f>
        <v>1</v>
      </c>
      <c r="V2457" s="47" t="s">
        <v>577</v>
      </c>
      <c r="W2457" s="20" t="s">
        <v>72</v>
      </c>
      <c r="X2457">
        <v>2</v>
      </c>
      <c r="Y2457" s="12" t="str">
        <f t="shared" si="583"/>
        <v>N</v>
      </c>
      <c r="Z2457" t="s">
        <v>592</v>
      </c>
      <c r="AA2457">
        <v>-2</v>
      </c>
      <c r="AB2457">
        <v>0</v>
      </c>
    </row>
    <row r="2458" spans="1:28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s="8" t="s">
        <v>23</v>
      </c>
      <c r="U2458" s="12" t="str">
        <f>VLOOKUP(T2458,[1]cs_lookup!$A$2:$B$54,2,FALSE)</f>
        <v>1</v>
      </c>
      <c r="V2458" s="47" t="s">
        <v>577</v>
      </c>
      <c r="W2458" s="20" t="s">
        <v>90</v>
      </c>
      <c r="X2458">
        <v>3</v>
      </c>
      <c r="Y2458" s="12" t="str">
        <f t="shared" si="583"/>
        <v>Y</v>
      </c>
      <c r="Z2458" t="s">
        <v>592</v>
      </c>
      <c r="AA2458">
        <v>4</v>
      </c>
      <c r="AB2458">
        <v>-7</v>
      </c>
    </row>
    <row r="2459" spans="1:28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s="8" t="s">
        <v>23</v>
      </c>
      <c r="U2459" s="12" t="str">
        <f>VLOOKUP(T2459,[1]cs_lookup!$A$2:$B$54,2,FALSE)</f>
        <v>1</v>
      </c>
      <c r="V2459" s="47" t="s">
        <v>577</v>
      </c>
      <c r="W2459" s="20" t="s">
        <v>270</v>
      </c>
      <c r="X2459">
        <v>5</v>
      </c>
      <c r="Y2459" s="12" t="str">
        <f t="shared" si="583"/>
        <v>Y</v>
      </c>
      <c r="Z2459" t="s">
        <v>590</v>
      </c>
      <c r="AA2459">
        <v>2</v>
      </c>
      <c r="AB2459">
        <v>8</v>
      </c>
    </row>
    <row r="2460" spans="1:28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s="8" t="s">
        <v>23</v>
      </c>
      <c r="U2460" s="12" t="str">
        <f>VLOOKUP(T2460,[1]cs_lookup!$A$2:$B$54,2,FALSE)</f>
        <v>1</v>
      </c>
      <c r="V2460" s="47" t="s">
        <v>577</v>
      </c>
      <c r="W2460" s="20" t="s">
        <v>413</v>
      </c>
      <c r="X2460">
        <v>5</v>
      </c>
      <c r="Y2460" s="12" t="str">
        <f t="shared" si="583"/>
        <v>Y</v>
      </c>
      <c r="Z2460" t="s">
        <v>592</v>
      </c>
      <c r="AA2460">
        <v>-6</v>
      </c>
      <c r="AB2460">
        <v>-15</v>
      </c>
    </row>
    <row r="2461" spans="1:28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s="8" t="s">
        <v>73</v>
      </c>
      <c r="U2461" s="12" t="str">
        <f>VLOOKUP(T2461,[1]cs_lookup!$A$2:$B$54,2,FALSE)</f>
        <v>X</v>
      </c>
      <c r="V2461" s="47" t="s">
        <v>577</v>
      </c>
      <c r="W2461" s="20" t="s">
        <v>92</v>
      </c>
      <c r="X2461">
        <v>2</v>
      </c>
      <c r="Y2461" s="12" t="str">
        <f t="shared" si="583"/>
        <v>N</v>
      </c>
      <c r="Z2461" t="s">
        <v>593</v>
      </c>
      <c r="AA2461">
        <v>-4</v>
      </c>
      <c r="AB2461">
        <v>8</v>
      </c>
    </row>
    <row r="2462" spans="1:28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s="8" t="s">
        <v>23</v>
      </c>
      <c r="U2462" s="12" t="str">
        <f>VLOOKUP(T2462,[1]cs_lookup!$A$2:$B$54,2,FALSE)</f>
        <v>1</v>
      </c>
      <c r="V2462" s="47" t="s">
        <v>577</v>
      </c>
      <c r="W2462" s="20" t="s">
        <v>72</v>
      </c>
      <c r="X2462">
        <v>2</v>
      </c>
      <c r="Y2462" s="12" t="str">
        <f t="shared" si="583"/>
        <v>N</v>
      </c>
      <c r="Z2462" t="s">
        <v>591</v>
      </c>
      <c r="AA2462">
        <v>1</v>
      </c>
      <c r="AB2462">
        <v>-2</v>
      </c>
    </row>
    <row r="2463" spans="1:28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s="8" t="s">
        <v>72</v>
      </c>
      <c r="U2463" s="12" t="str">
        <f>VLOOKUP(T2463,[1]cs_lookup!$A$2:$B$54,2,FALSE)</f>
        <v>X</v>
      </c>
      <c r="V2463" s="47" t="s">
        <v>577</v>
      </c>
      <c r="W2463" s="20" t="s">
        <v>24</v>
      </c>
      <c r="X2463">
        <v>1</v>
      </c>
      <c r="Y2463" s="12" t="str">
        <f t="shared" si="583"/>
        <v>N</v>
      </c>
      <c r="Z2463" t="s">
        <v>593</v>
      </c>
      <c r="AA2463">
        <v>-4</v>
      </c>
      <c r="AB2463">
        <v>8</v>
      </c>
    </row>
    <row r="2464" spans="1:28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s="8" t="s">
        <v>72</v>
      </c>
      <c r="U2464" s="12" t="str">
        <f>VLOOKUP(T2464,[1]cs_lookup!$A$2:$B$54,2,FALSE)</f>
        <v>X</v>
      </c>
      <c r="V2464" s="47" t="s">
        <v>577</v>
      </c>
      <c r="W2464" s="20" t="s">
        <v>72</v>
      </c>
      <c r="X2464">
        <v>2</v>
      </c>
      <c r="Y2464" s="12" t="str">
        <f t="shared" si="583"/>
        <v>N</v>
      </c>
      <c r="Z2464" t="s">
        <v>593</v>
      </c>
      <c r="AA2464">
        <v>-2</v>
      </c>
      <c r="AB2464">
        <v>2</v>
      </c>
    </row>
    <row r="2465" spans="1:28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s="8" t="s">
        <v>93</v>
      </c>
      <c r="U2465" s="12" t="str">
        <f>VLOOKUP(T2465,[1]cs_lookup!$A$2:$B$54,2,FALSE)</f>
        <v>X</v>
      </c>
      <c r="V2465" s="47" t="s">
        <v>578</v>
      </c>
      <c r="W2465" s="20" t="s">
        <v>23</v>
      </c>
      <c r="X2465">
        <v>3</v>
      </c>
      <c r="Y2465" s="12" t="str">
        <f t="shared" si="583"/>
        <v>Y</v>
      </c>
      <c r="Z2465" t="s">
        <v>593</v>
      </c>
      <c r="AA2465">
        <v>-6</v>
      </c>
      <c r="AB2465">
        <v>-2</v>
      </c>
    </row>
    <row r="2466" spans="1:28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s="8" t="s">
        <v>73</v>
      </c>
      <c r="U2466" s="12" t="str">
        <f>VLOOKUP(T2466,[1]cs_lookup!$A$2:$B$54,2,FALSE)</f>
        <v>X</v>
      </c>
      <c r="V2466" s="47" t="s">
        <v>578</v>
      </c>
      <c r="W2466" s="20" t="s">
        <v>584</v>
      </c>
      <c r="X2466">
        <v>7</v>
      </c>
      <c r="Y2466" s="12" t="str">
        <f t="shared" si="583"/>
        <v>Y</v>
      </c>
      <c r="Z2466" t="s">
        <v>590</v>
      </c>
      <c r="AA2466">
        <v>-3</v>
      </c>
      <c r="AB2466">
        <v>20</v>
      </c>
    </row>
    <row r="2467" spans="1:28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s="8" t="s">
        <v>72</v>
      </c>
      <c r="U2467" s="12" t="str">
        <f>VLOOKUP(T2467,[1]cs_lookup!$A$2:$B$54,2,FALSE)</f>
        <v>X</v>
      </c>
      <c r="V2467" s="47" t="s">
        <v>578</v>
      </c>
      <c r="W2467" s="20" t="s">
        <v>24</v>
      </c>
      <c r="X2467">
        <v>1</v>
      </c>
      <c r="Y2467" s="12" t="str">
        <f t="shared" si="583"/>
        <v>N</v>
      </c>
      <c r="Z2467" t="s">
        <v>591</v>
      </c>
      <c r="AA2467">
        <v>2</v>
      </c>
      <c r="AB2467">
        <v>-1</v>
      </c>
    </row>
    <row r="2468" spans="1:28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s="8" t="s">
        <v>23</v>
      </c>
      <c r="U2468" s="12" t="str">
        <f>VLOOKUP(T2468,[1]cs_lookup!$A$2:$B$54,2,FALSE)</f>
        <v>1</v>
      </c>
      <c r="V2468" s="47" t="s">
        <v>578</v>
      </c>
      <c r="W2468" s="20" t="s">
        <v>22</v>
      </c>
      <c r="X2468">
        <v>3</v>
      </c>
      <c r="Y2468" s="12" t="str">
        <f t="shared" si="583"/>
        <v>Y</v>
      </c>
      <c r="Z2468" t="s">
        <v>591</v>
      </c>
      <c r="AA2468">
        <v>11</v>
      </c>
      <c r="AB2468">
        <v>-1</v>
      </c>
    </row>
    <row r="2469" spans="1:28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s="8" t="s">
        <v>22</v>
      </c>
      <c r="U2469" s="12" t="str">
        <f>VLOOKUP(T2469,[1]cs_lookup!$A$2:$B$54,2,FALSE)</f>
        <v>2</v>
      </c>
      <c r="V2469" s="47" t="s">
        <v>578</v>
      </c>
      <c r="W2469" s="20" t="s">
        <v>24</v>
      </c>
      <c r="X2469">
        <v>1</v>
      </c>
      <c r="Y2469" s="12" t="str">
        <f t="shared" si="583"/>
        <v>N</v>
      </c>
      <c r="Z2469" t="s">
        <v>593</v>
      </c>
      <c r="AA2469">
        <v>-7</v>
      </c>
      <c r="AB2469">
        <v>-2</v>
      </c>
    </row>
    <row r="2470" spans="1:28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s="8" t="s">
        <v>89</v>
      </c>
      <c r="U2470" s="12" t="str">
        <f>VLOOKUP(T2470,[1]cs_lookup!$A$2:$B$54,2,FALSE)</f>
        <v>1</v>
      </c>
      <c r="V2470" s="47" t="s">
        <v>578</v>
      </c>
      <c r="W2470" s="20" t="s">
        <v>148</v>
      </c>
      <c r="X2470">
        <v>1</v>
      </c>
      <c r="Y2470" s="12" t="str">
        <f t="shared" si="583"/>
        <v>N</v>
      </c>
      <c r="Z2470" t="s">
        <v>591</v>
      </c>
      <c r="AA2470">
        <v>1</v>
      </c>
      <c r="AB2470">
        <v>-4</v>
      </c>
    </row>
    <row r="2471" spans="1:28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s="8" t="s">
        <v>22</v>
      </c>
      <c r="U2471" s="12" t="str">
        <f>VLOOKUP(T2471,[1]cs_lookup!$A$2:$B$54,2,FALSE)</f>
        <v>2</v>
      </c>
      <c r="V2471" s="47" t="s">
        <v>578</v>
      </c>
      <c r="W2471" s="20" t="s">
        <v>413</v>
      </c>
      <c r="X2471">
        <v>5</v>
      </c>
      <c r="Y2471" s="12" t="str">
        <f t="shared" si="583"/>
        <v>Y</v>
      </c>
      <c r="Z2471" t="s">
        <v>590</v>
      </c>
      <c r="AA2471">
        <v>1</v>
      </c>
      <c r="AB2471">
        <v>4</v>
      </c>
    </row>
    <row r="2472" spans="1:28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s="8" t="s">
        <v>73</v>
      </c>
      <c r="U2472" s="12" t="str">
        <f>VLOOKUP(T2472,[1]cs_lookup!$A$2:$B$54,2,FALSE)</f>
        <v>X</v>
      </c>
      <c r="V2472" s="47" t="s">
        <v>578</v>
      </c>
      <c r="W2472" s="20" t="s">
        <v>96</v>
      </c>
      <c r="X2472">
        <v>5</v>
      </c>
      <c r="Y2472" s="12" t="str">
        <f t="shared" si="583"/>
        <v>Y</v>
      </c>
      <c r="Z2472" t="s">
        <v>591</v>
      </c>
      <c r="AA2472">
        <v>-3</v>
      </c>
      <c r="AB2472">
        <v>-1</v>
      </c>
    </row>
    <row r="2473" spans="1:28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s="8" t="s">
        <v>72</v>
      </c>
      <c r="U2473" s="12" t="str">
        <f>VLOOKUP(T2473,[1]cs_lookup!$A$2:$B$54,2,FALSE)</f>
        <v>X</v>
      </c>
      <c r="V2473" s="47" t="s">
        <v>578</v>
      </c>
      <c r="W2473" s="20" t="s">
        <v>148</v>
      </c>
      <c r="X2473">
        <v>1</v>
      </c>
      <c r="Y2473" s="12" t="str">
        <f t="shared" si="583"/>
        <v>N</v>
      </c>
      <c r="Z2473" t="s">
        <v>591</v>
      </c>
      <c r="AA2473">
        <v>2</v>
      </c>
      <c r="AB2473">
        <v>-1</v>
      </c>
    </row>
    <row r="2474" spans="1:28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s="8" t="s">
        <v>148</v>
      </c>
      <c r="U2474" s="12" t="str">
        <f>VLOOKUP(T2474,[1]cs_lookup!$A$2:$B$54,2,FALSE)</f>
        <v>1</v>
      </c>
      <c r="V2474" s="47" t="s">
        <v>578</v>
      </c>
      <c r="W2474" s="20" t="s">
        <v>23</v>
      </c>
      <c r="X2474">
        <v>3</v>
      </c>
      <c r="Y2474" s="12" t="str">
        <f t="shared" si="583"/>
        <v>Y</v>
      </c>
      <c r="Z2474" t="s">
        <v>591</v>
      </c>
      <c r="AA2474">
        <v>4</v>
      </c>
      <c r="AB2474">
        <v>-4</v>
      </c>
    </row>
    <row r="2475" spans="1:28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s="8" t="s">
        <v>148</v>
      </c>
      <c r="U2475" s="12" t="str">
        <f>VLOOKUP(T2475,[1]cs_lookup!$A$2:$B$54,2,FALSE)</f>
        <v>1</v>
      </c>
      <c r="V2475" s="47" t="s">
        <v>579</v>
      </c>
      <c r="W2475" s="20" t="s">
        <v>24</v>
      </c>
      <c r="X2475">
        <v>1</v>
      </c>
      <c r="Y2475" s="12" t="str">
        <f t="shared" si="583"/>
        <v>N</v>
      </c>
      <c r="Z2475" t="s">
        <v>593</v>
      </c>
      <c r="AA2475">
        <v>-3</v>
      </c>
      <c r="AB2475">
        <v>3</v>
      </c>
    </row>
    <row r="2476" spans="1:28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s="8" t="s">
        <v>148</v>
      </c>
      <c r="U2476" s="12" t="str">
        <f>VLOOKUP(T2476,[1]cs_lookup!$A$2:$B$54,2,FALSE)</f>
        <v>1</v>
      </c>
      <c r="V2476" s="47" t="s">
        <v>579</v>
      </c>
      <c r="W2476" s="20" t="s">
        <v>149</v>
      </c>
      <c r="X2476">
        <v>4</v>
      </c>
      <c r="Y2476" s="12" t="str">
        <f t="shared" si="583"/>
        <v>Y</v>
      </c>
      <c r="Z2476" t="s">
        <v>592</v>
      </c>
      <c r="AA2476">
        <v>1</v>
      </c>
      <c r="AB2476">
        <v>-8</v>
      </c>
    </row>
    <row r="2477" spans="1:28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s="8" t="s">
        <v>72</v>
      </c>
      <c r="U2477" s="12" t="str">
        <f>VLOOKUP(T2477,[1]cs_lookup!$A$2:$B$54,2,FALSE)</f>
        <v>X</v>
      </c>
      <c r="V2477" s="47" t="s">
        <v>579</v>
      </c>
      <c r="W2477" s="20" t="s">
        <v>93</v>
      </c>
      <c r="X2477">
        <v>0</v>
      </c>
      <c r="Y2477" s="12" t="str">
        <f t="shared" si="583"/>
        <v>N</v>
      </c>
      <c r="Z2477" t="s">
        <v>591</v>
      </c>
      <c r="AA2477">
        <v>3</v>
      </c>
      <c r="AB2477">
        <v>4</v>
      </c>
    </row>
    <row r="2478" spans="1:28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s="8" t="s">
        <v>148</v>
      </c>
      <c r="U2478" s="12" t="str">
        <f>VLOOKUP(T2478,[1]cs_lookup!$A$2:$B$54,2,FALSE)</f>
        <v>1</v>
      </c>
      <c r="V2478" s="47" t="s">
        <v>579</v>
      </c>
      <c r="W2478" s="20" t="s">
        <v>23</v>
      </c>
      <c r="X2478">
        <v>3</v>
      </c>
      <c r="Y2478" s="12" t="str">
        <f t="shared" si="583"/>
        <v>Y</v>
      </c>
      <c r="Z2478" t="s">
        <v>591</v>
      </c>
      <c r="AA2478">
        <v>-1</v>
      </c>
      <c r="AB2478">
        <v>-4</v>
      </c>
    </row>
    <row r="2479" spans="1:28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36" t="s">
        <v>73</v>
      </c>
      <c r="U2479" s="17" t="str">
        <f>VLOOKUP(T2479,[1]cs_lookup!$A$2:$B$54,2,FALSE)</f>
        <v>X</v>
      </c>
      <c r="V2479" s="48" t="s">
        <v>574</v>
      </c>
      <c r="W2479" s="20" t="e">
        <v>#N/A</v>
      </c>
      <c r="X2479" t="e">
        <v>#N/A</v>
      </c>
      <c r="Y2479" s="12" t="e">
        <f t="shared" si="583"/>
        <v>#N/A</v>
      </c>
      <c r="Z2479" t="s">
        <v>592</v>
      </c>
      <c r="AA2479">
        <v>-1</v>
      </c>
      <c r="AB2479">
        <v>-6</v>
      </c>
    </row>
    <row r="2480" spans="1:28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23</v>
      </c>
      <c r="U2480" s="8" t="s">
        <v>97</v>
      </c>
      <c r="V2480" s="47" t="s">
        <v>580</v>
      </c>
      <c r="W2480" s="20" t="s">
        <v>148</v>
      </c>
      <c r="X2480">
        <v>1</v>
      </c>
      <c r="Y2480" s="12" t="str">
        <f t="shared" si="583"/>
        <v>N</v>
      </c>
      <c r="Z2480" t="s">
        <v>591</v>
      </c>
      <c r="AA2480">
        <v>4</v>
      </c>
      <c r="AB2480">
        <v>-3</v>
      </c>
    </row>
    <row r="2481" spans="1:28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89</v>
      </c>
      <c r="U2481" s="8" t="s">
        <v>97</v>
      </c>
      <c r="V2481" s="47" t="s">
        <v>580</v>
      </c>
      <c r="W2481" s="20" t="s">
        <v>72</v>
      </c>
      <c r="X2481">
        <v>2</v>
      </c>
      <c r="Y2481" s="12" t="str">
        <f t="shared" ref="Y2481:Y2544" si="615">IF(X2481 &gt;= 3,"Y","N")</f>
        <v>N</v>
      </c>
      <c r="Z2481" t="s">
        <v>593</v>
      </c>
      <c r="AA2481">
        <v>0</v>
      </c>
      <c r="AB2481">
        <v>3</v>
      </c>
    </row>
    <row r="2482" spans="1:28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72</v>
      </c>
      <c r="U2482" s="8" t="s">
        <v>99</v>
      </c>
      <c r="V2482" s="47" t="s">
        <v>580</v>
      </c>
      <c r="W2482" s="20" t="s">
        <v>23</v>
      </c>
      <c r="X2482">
        <v>3</v>
      </c>
      <c r="Y2482" s="12" t="str">
        <f t="shared" si="615"/>
        <v>Y</v>
      </c>
      <c r="Z2482" t="s">
        <v>591</v>
      </c>
      <c r="AA2482">
        <v>0</v>
      </c>
      <c r="AB2482">
        <v>-6</v>
      </c>
    </row>
    <row r="2483" spans="1:28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89</v>
      </c>
      <c r="U2483" s="8" t="s">
        <v>97</v>
      </c>
      <c r="V2483" s="47" t="s">
        <v>580</v>
      </c>
      <c r="W2483" s="20" t="s">
        <v>22</v>
      </c>
      <c r="X2483">
        <v>3</v>
      </c>
      <c r="Y2483" s="12" t="str">
        <f t="shared" si="615"/>
        <v>Y</v>
      </c>
      <c r="Z2483" t="s">
        <v>592</v>
      </c>
      <c r="AA2483">
        <v>2</v>
      </c>
      <c r="AB2483">
        <v>-2</v>
      </c>
    </row>
    <row r="2484" spans="1:28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72</v>
      </c>
      <c r="U2484" s="8" t="s">
        <v>99</v>
      </c>
      <c r="V2484" s="47" t="s">
        <v>580</v>
      </c>
      <c r="W2484" s="20" t="s">
        <v>148</v>
      </c>
      <c r="X2484">
        <v>1</v>
      </c>
      <c r="Y2484" s="12" t="str">
        <f t="shared" si="615"/>
        <v>N</v>
      </c>
      <c r="Z2484" t="s">
        <v>591</v>
      </c>
      <c r="AA2484">
        <v>0</v>
      </c>
      <c r="AB2484">
        <v>-7</v>
      </c>
    </row>
    <row r="2485" spans="1:28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23</v>
      </c>
      <c r="U2485" s="8" t="s">
        <v>97</v>
      </c>
      <c r="V2485" s="47" t="s">
        <v>580</v>
      </c>
      <c r="W2485" s="20" t="s">
        <v>95</v>
      </c>
      <c r="X2485">
        <v>4</v>
      </c>
      <c r="Y2485" s="12" t="str">
        <f t="shared" si="615"/>
        <v>Y</v>
      </c>
      <c r="Z2485" t="s">
        <v>592</v>
      </c>
      <c r="AA2485">
        <v>8</v>
      </c>
      <c r="AB2485">
        <v>-4</v>
      </c>
    </row>
    <row r="2486" spans="1:28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22</v>
      </c>
      <c r="U2486" s="8" t="s">
        <v>98</v>
      </c>
      <c r="V2486" s="47" t="s">
        <v>580</v>
      </c>
      <c r="W2486" s="20" t="s">
        <v>73</v>
      </c>
      <c r="X2486">
        <v>4</v>
      </c>
      <c r="Y2486" s="12" t="str">
        <f t="shared" si="615"/>
        <v>Y</v>
      </c>
      <c r="Z2486" t="s">
        <v>592</v>
      </c>
      <c r="AA2486">
        <v>-4</v>
      </c>
      <c r="AB2486">
        <v>-2</v>
      </c>
    </row>
    <row r="2487" spans="1:28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148</v>
      </c>
      <c r="U2487" s="8" t="s">
        <v>97</v>
      </c>
      <c r="V2487" s="47" t="s">
        <v>580</v>
      </c>
      <c r="W2487" s="20" t="s">
        <v>24</v>
      </c>
      <c r="X2487">
        <v>1</v>
      </c>
      <c r="Y2487" s="12" t="str">
        <f t="shared" si="615"/>
        <v>N</v>
      </c>
      <c r="Z2487" t="s">
        <v>593</v>
      </c>
      <c r="AA2487">
        <v>-5</v>
      </c>
      <c r="AB2487">
        <v>2</v>
      </c>
    </row>
    <row r="2488" spans="1:28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23</v>
      </c>
      <c r="U2488" s="8" t="s">
        <v>97</v>
      </c>
      <c r="V2488" s="47" t="s">
        <v>580</v>
      </c>
      <c r="W2488" s="20" t="s">
        <v>148</v>
      </c>
      <c r="X2488">
        <v>1</v>
      </c>
      <c r="Y2488" s="12" t="str">
        <f t="shared" si="615"/>
        <v>N</v>
      </c>
      <c r="Z2488" t="s">
        <v>591</v>
      </c>
      <c r="AA2488">
        <v>-2</v>
      </c>
      <c r="AB2488">
        <v>-2</v>
      </c>
    </row>
    <row r="2489" spans="1:28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23</v>
      </c>
      <c r="U2489" s="8" t="s">
        <v>97</v>
      </c>
      <c r="V2489" s="47" t="s">
        <v>580</v>
      </c>
      <c r="W2489" s="20" t="s">
        <v>72</v>
      </c>
      <c r="X2489">
        <v>2</v>
      </c>
      <c r="Y2489" s="12" t="str">
        <f t="shared" si="615"/>
        <v>N</v>
      </c>
      <c r="Z2489" t="s">
        <v>591</v>
      </c>
      <c r="AA2489">
        <v>-1</v>
      </c>
      <c r="AB2489">
        <v>0</v>
      </c>
    </row>
    <row r="2490" spans="1:28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89</v>
      </c>
      <c r="U2490" s="8" t="s">
        <v>97</v>
      </c>
      <c r="V2490" s="47" t="s">
        <v>580</v>
      </c>
      <c r="W2490" s="20" t="s">
        <v>271</v>
      </c>
      <c r="X2490">
        <v>7</v>
      </c>
      <c r="Y2490" s="12" t="str">
        <f t="shared" si="615"/>
        <v>Y</v>
      </c>
      <c r="Z2490" t="s">
        <v>590</v>
      </c>
      <c r="AA2490">
        <v>-8</v>
      </c>
      <c r="AB2490">
        <v>3</v>
      </c>
    </row>
    <row r="2491" spans="1:28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90</v>
      </c>
      <c r="U2491" s="8" t="s">
        <v>97</v>
      </c>
      <c r="V2491" s="47" t="s">
        <v>580</v>
      </c>
      <c r="W2491" s="20" t="s">
        <v>94</v>
      </c>
      <c r="X2491">
        <v>4</v>
      </c>
      <c r="Y2491" s="12" t="str">
        <f t="shared" si="615"/>
        <v>Y</v>
      </c>
      <c r="Z2491" t="s">
        <v>590</v>
      </c>
      <c r="AA2491">
        <v>-2</v>
      </c>
      <c r="AB2491">
        <v>1</v>
      </c>
    </row>
    <row r="2492" spans="1:28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23</v>
      </c>
      <c r="U2492" s="8" t="s">
        <v>97</v>
      </c>
      <c r="V2492" s="47" t="s">
        <v>580</v>
      </c>
      <c r="W2492" s="20" t="s">
        <v>24</v>
      </c>
      <c r="X2492">
        <v>1</v>
      </c>
      <c r="Y2492" s="12" t="str">
        <f t="shared" si="615"/>
        <v>N</v>
      </c>
      <c r="Z2492" t="s">
        <v>591</v>
      </c>
      <c r="AA2492">
        <v>1</v>
      </c>
      <c r="AB2492">
        <v>-3</v>
      </c>
    </row>
    <row r="2493" spans="1:28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72</v>
      </c>
      <c r="U2493" s="8" t="s">
        <v>99</v>
      </c>
      <c r="V2493" s="47" t="s">
        <v>580</v>
      </c>
      <c r="W2493" s="20" t="s">
        <v>92</v>
      </c>
      <c r="X2493">
        <v>2</v>
      </c>
      <c r="Y2493" s="12" t="str">
        <f t="shared" si="615"/>
        <v>N</v>
      </c>
      <c r="Z2493" t="s">
        <v>591</v>
      </c>
      <c r="AA2493">
        <v>-2</v>
      </c>
      <c r="AB2493">
        <v>-2</v>
      </c>
    </row>
    <row r="2494" spans="1:28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89</v>
      </c>
      <c r="U2494" s="8" t="s">
        <v>97</v>
      </c>
      <c r="V2494" s="47" t="s">
        <v>580</v>
      </c>
      <c r="W2494" s="20" t="s">
        <v>89</v>
      </c>
      <c r="X2494">
        <v>2</v>
      </c>
      <c r="Y2494" s="12" t="str">
        <f t="shared" si="615"/>
        <v>N</v>
      </c>
      <c r="Z2494" t="s">
        <v>592</v>
      </c>
      <c r="AA2494">
        <v>-2</v>
      </c>
      <c r="AB2494">
        <v>-3</v>
      </c>
    </row>
    <row r="2495" spans="1:28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72</v>
      </c>
      <c r="U2495" s="8" t="s">
        <v>99</v>
      </c>
      <c r="V2495" s="47" t="s">
        <v>580</v>
      </c>
      <c r="W2495" s="20" t="s">
        <v>89</v>
      </c>
      <c r="X2495">
        <v>2</v>
      </c>
      <c r="Y2495" s="12" t="str">
        <f t="shared" si="615"/>
        <v>N</v>
      </c>
      <c r="Z2495" t="s">
        <v>590</v>
      </c>
      <c r="AA2495">
        <v>-4</v>
      </c>
      <c r="AB2495">
        <v>2</v>
      </c>
    </row>
    <row r="2496" spans="1:28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73</v>
      </c>
      <c r="U2496" s="8" t="s">
        <v>99</v>
      </c>
      <c r="V2496" s="47" t="s">
        <v>581</v>
      </c>
      <c r="W2496" s="20" t="s">
        <v>72</v>
      </c>
      <c r="X2496">
        <v>2</v>
      </c>
      <c r="Y2496" s="12" t="str">
        <f t="shared" si="615"/>
        <v>N</v>
      </c>
      <c r="Z2496" t="s">
        <v>592</v>
      </c>
      <c r="AA2496">
        <v>-2</v>
      </c>
      <c r="AB2496">
        <v>-7</v>
      </c>
    </row>
    <row r="2497" spans="1:28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149</v>
      </c>
      <c r="U2497" s="8" t="s">
        <v>97</v>
      </c>
      <c r="V2497" s="47" t="s">
        <v>581</v>
      </c>
      <c r="W2497" s="20" t="s">
        <v>72</v>
      </c>
      <c r="X2497">
        <v>2</v>
      </c>
      <c r="Y2497" s="12" t="str">
        <f t="shared" si="615"/>
        <v>N</v>
      </c>
      <c r="Z2497" t="s">
        <v>591</v>
      </c>
      <c r="AA2497">
        <v>-1</v>
      </c>
      <c r="AB2497">
        <v>-3</v>
      </c>
    </row>
    <row r="2498" spans="1:28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23</v>
      </c>
      <c r="U2498" s="8" t="s">
        <v>97</v>
      </c>
      <c r="V2498" s="47" t="s">
        <v>581</v>
      </c>
      <c r="W2498" s="20" t="s">
        <v>24</v>
      </c>
      <c r="X2498">
        <v>1</v>
      </c>
      <c r="Y2498" s="12" t="str">
        <f t="shared" si="615"/>
        <v>N</v>
      </c>
      <c r="Z2498" t="s">
        <v>592</v>
      </c>
      <c r="AA2498">
        <v>6</v>
      </c>
      <c r="AB2498">
        <v>-2</v>
      </c>
    </row>
    <row r="2499" spans="1:28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23</v>
      </c>
      <c r="U2499" s="8" t="s">
        <v>97</v>
      </c>
      <c r="V2499" s="47" t="s">
        <v>581</v>
      </c>
      <c r="W2499" s="20" t="s">
        <v>95</v>
      </c>
      <c r="X2499">
        <v>4</v>
      </c>
      <c r="Y2499" s="12" t="str">
        <f t="shared" si="615"/>
        <v>Y</v>
      </c>
      <c r="Z2499" t="s">
        <v>592</v>
      </c>
      <c r="AA2499">
        <v>11</v>
      </c>
      <c r="AB2499">
        <v>1</v>
      </c>
    </row>
    <row r="2500" spans="1:28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72</v>
      </c>
      <c r="U2500" s="8" t="s">
        <v>99</v>
      </c>
      <c r="V2500" s="47" t="s">
        <v>581</v>
      </c>
      <c r="W2500" s="20" t="s">
        <v>23</v>
      </c>
      <c r="X2500">
        <v>3</v>
      </c>
      <c r="Y2500" s="12" t="str">
        <f t="shared" si="615"/>
        <v>Y</v>
      </c>
      <c r="Z2500" t="s">
        <v>592</v>
      </c>
      <c r="AA2500">
        <v>13</v>
      </c>
      <c r="AB2500">
        <v>7</v>
      </c>
    </row>
    <row r="2501" spans="1:28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72</v>
      </c>
      <c r="U2501" s="8" t="s">
        <v>99</v>
      </c>
      <c r="V2501" s="47" t="s">
        <v>581</v>
      </c>
      <c r="W2501" s="20" t="s">
        <v>89</v>
      </c>
      <c r="X2501">
        <v>2</v>
      </c>
      <c r="Y2501" s="12" t="str">
        <f t="shared" si="615"/>
        <v>N</v>
      </c>
      <c r="Z2501" t="s">
        <v>591</v>
      </c>
      <c r="AA2501">
        <v>1</v>
      </c>
      <c r="AB2501">
        <v>1</v>
      </c>
    </row>
    <row r="2502" spans="1:28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23</v>
      </c>
      <c r="U2502" s="8" t="s">
        <v>97</v>
      </c>
      <c r="V2502" s="47" t="s">
        <v>581</v>
      </c>
      <c r="W2502" s="20" t="s">
        <v>24</v>
      </c>
      <c r="X2502">
        <v>1</v>
      </c>
      <c r="Y2502" s="12" t="str">
        <f t="shared" si="615"/>
        <v>N</v>
      </c>
      <c r="Z2502" t="s">
        <v>591</v>
      </c>
      <c r="AA2502">
        <v>-2</v>
      </c>
      <c r="AB2502">
        <v>-7</v>
      </c>
    </row>
    <row r="2503" spans="1:28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148</v>
      </c>
      <c r="U2503" s="8" t="s">
        <v>97</v>
      </c>
      <c r="V2503" s="47" t="s">
        <v>581</v>
      </c>
      <c r="W2503" s="20" t="s">
        <v>148</v>
      </c>
      <c r="X2503">
        <v>1</v>
      </c>
      <c r="Y2503" s="12" t="str">
        <f t="shared" si="615"/>
        <v>N</v>
      </c>
      <c r="Z2503" t="s">
        <v>591</v>
      </c>
      <c r="AA2503">
        <v>-5</v>
      </c>
      <c r="AB2503">
        <v>-5</v>
      </c>
    </row>
    <row r="2504" spans="1:28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149</v>
      </c>
      <c r="U2504" s="8" t="s">
        <v>97</v>
      </c>
      <c r="V2504" s="47" t="s">
        <v>581</v>
      </c>
      <c r="W2504" s="20" t="s">
        <v>23</v>
      </c>
      <c r="X2504">
        <v>3</v>
      </c>
      <c r="Y2504" s="12" t="str">
        <f t="shared" si="615"/>
        <v>Y</v>
      </c>
      <c r="Z2504" t="s">
        <v>592</v>
      </c>
      <c r="AA2504">
        <v>13</v>
      </c>
      <c r="AB2504">
        <v>5</v>
      </c>
    </row>
    <row r="2505" spans="1:28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23</v>
      </c>
      <c r="U2505" s="8" t="s">
        <v>97</v>
      </c>
      <c r="V2505" s="47" t="s">
        <v>581</v>
      </c>
      <c r="W2505" s="20" t="s">
        <v>72</v>
      </c>
      <c r="X2505">
        <v>2</v>
      </c>
      <c r="Y2505" s="12" t="str">
        <f t="shared" si="615"/>
        <v>N</v>
      </c>
      <c r="Z2505" t="s">
        <v>591</v>
      </c>
      <c r="AA2505">
        <v>1</v>
      </c>
      <c r="AB2505">
        <v>-4</v>
      </c>
    </row>
    <row r="2506" spans="1:28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149</v>
      </c>
      <c r="U2506" s="8" t="s">
        <v>97</v>
      </c>
      <c r="V2506" s="47" t="s">
        <v>581</v>
      </c>
      <c r="W2506" s="20" t="s">
        <v>23</v>
      </c>
      <c r="X2506">
        <v>3</v>
      </c>
      <c r="Y2506" s="12" t="str">
        <f t="shared" si="615"/>
        <v>Y</v>
      </c>
      <c r="Z2506" t="s">
        <v>592</v>
      </c>
      <c r="AA2506">
        <v>2</v>
      </c>
      <c r="AB2506">
        <v>-9</v>
      </c>
    </row>
    <row r="2507" spans="1:28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149</v>
      </c>
      <c r="U2507" s="8" t="s">
        <v>97</v>
      </c>
      <c r="V2507" s="47" t="s">
        <v>581</v>
      </c>
      <c r="W2507" s="20" t="s">
        <v>152</v>
      </c>
      <c r="X2507">
        <v>5</v>
      </c>
      <c r="Y2507" s="12" t="str">
        <f t="shared" si="615"/>
        <v>Y</v>
      </c>
      <c r="Z2507" t="s">
        <v>592</v>
      </c>
      <c r="AA2507">
        <v>5</v>
      </c>
      <c r="AB2507">
        <v>-2</v>
      </c>
    </row>
    <row r="2508" spans="1:28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22</v>
      </c>
      <c r="U2508" s="8" t="s">
        <v>98</v>
      </c>
      <c r="V2508" s="47" t="s">
        <v>581</v>
      </c>
      <c r="W2508" s="20" t="s">
        <v>72</v>
      </c>
      <c r="X2508">
        <v>2</v>
      </c>
      <c r="Y2508" s="12" t="str">
        <f t="shared" si="615"/>
        <v>N</v>
      </c>
      <c r="Z2508" t="s">
        <v>590</v>
      </c>
      <c r="AA2508">
        <v>-5</v>
      </c>
      <c r="AB2508">
        <v>1</v>
      </c>
    </row>
    <row r="2509" spans="1:28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22</v>
      </c>
      <c r="U2509" s="8" t="s">
        <v>98</v>
      </c>
      <c r="V2509" s="47" t="s">
        <v>581</v>
      </c>
      <c r="W2509" s="20" t="s">
        <v>92</v>
      </c>
      <c r="X2509">
        <v>2</v>
      </c>
      <c r="Y2509" s="12" t="str">
        <f t="shared" si="615"/>
        <v>N</v>
      </c>
      <c r="Z2509" t="s">
        <v>593</v>
      </c>
      <c r="AA2509">
        <v>-7</v>
      </c>
      <c r="AB2509">
        <v>6</v>
      </c>
    </row>
    <row r="2510" spans="1:28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89</v>
      </c>
      <c r="U2510" s="8" t="s">
        <v>97</v>
      </c>
      <c r="V2510" s="47" t="s">
        <v>581</v>
      </c>
      <c r="W2510" s="20" t="s">
        <v>22</v>
      </c>
      <c r="X2510">
        <v>3</v>
      </c>
      <c r="Y2510" s="12" t="str">
        <f t="shared" si="615"/>
        <v>Y</v>
      </c>
      <c r="Z2510" t="s">
        <v>592</v>
      </c>
      <c r="AA2510">
        <v>-4</v>
      </c>
      <c r="AB2510">
        <v>-9</v>
      </c>
    </row>
    <row r="2511" spans="1:28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411</v>
      </c>
      <c r="U2511" s="8" t="s">
        <v>97</v>
      </c>
      <c r="V2511" s="47" t="s">
        <v>581</v>
      </c>
      <c r="W2511" s="20" t="s">
        <v>72</v>
      </c>
      <c r="X2511">
        <v>2</v>
      </c>
      <c r="Y2511" s="12" t="str">
        <f t="shared" si="615"/>
        <v>N</v>
      </c>
      <c r="Z2511" t="s">
        <v>591</v>
      </c>
      <c r="AA2511">
        <v>12</v>
      </c>
      <c r="AB2511">
        <v>0</v>
      </c>
    </row>
    <row r="2512" spans="1:28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72</v>
      </c>
      <c r="U2512" s="8" t="s">
        <v>99</v>
      </c>
      <c r="V2512" s="47" t="s">
        <v>581</v>
      </c>
      <c r="W2512" s="20" t="s">
        <v>89</v>
      </c>
      <c r="X2512">
        <v>2</v>
      </c>
      <c r="Y2512" s="12" t="str">
        <f t="shared" si="615"/>
        <v>N</v>
      </c>
      <c r="Z2512" t="s">
        <v>591</v>
      </c>
      <c r="AA2512">
        <v>4</v>
      </c>
      <c r="AB2512">
        <v>2</v>
      </c>
    </row>
    <row r="2513" spans="1:28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72</v>
      </c>
      <c r="U2513" s="8" t="s">
        <v>99</v>
      </c>
      <c r="V2513" s="47" t="s">
        <v>581</v>
      </c>
      <c r="W2513" s="20" t="s">
        <v>72</v>
      </c>
      <c r="X2513">
        <v>2</v>
      </c>
      <c r="Y2513" s="12" t="str">
        <f t="shared" si="615"/>
        <v>N</v>
      </c>
      <c r="Z2513" t="s">
        <v>591</v>
      </c>
      <c r="AA2513">
        <v>-3</v>
      </c>
      <c r="AB2513">
        <v>-5</v>
      </c>
    </row>
    <row r="2514" spans="1:28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72</v>
      </c>
      <c r="U2514" s="8" t="s">
        <v>99</v>
      </c>
      <c r="V2514" s="47" t="s">
        <v>581</v>
      </c>
      <c r="W2514" s="20" t="s">
        <v>92</v>
      </c>
      <c r="X2514">
        <v>2</v>
      </c>
      <c r="Y2514" s="12" t="str">
        <f t="shared" si="615"/>
        <v>N</v>
      </c>
      <c r="Z2514" t="s">
        <v>591</v>
      </c>
      <c r="AA2514">
        <v>-6</v>
      </c>
      <c r="AB2514">
        <v>-4</v>
      </c>
    </row>
    <row r="2515" spans="1:28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72</v>
      </c>
      <c r="U2515" s="8" t="s">
        <v>99</v>
      </c>
      <c r="V2515" s="47" t="s">
        <v>581</v>
      </c>
      <c r="W2515" s="20" t="s">
        <v>22</v>
      </c>
      <c r="X2515">
        <v>3</v>
      </c>
      <c r="Y2515" s="12" t="str">
        <f t="shared" si="615"/>
        <v>Y</v>
      </c>
      <c r="Z2515" t="s">
        <v>591</v>
      </c>
      <c r="AA2515">
        <v>4</v>
      </c>
      <c r="AB2515">
        <v>-4</v>
      </c>
    </row>
    <row r="2516" spans="1:28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149</v>
      </c>
      <c r="U2516" s="8" t="s">
        <v>97</v>
      </c>
      <c r="V2516" s="47" t="s">
        <v>581</v>
      </c>
      <c r="W2516" s="20" t="s">
        <v>149</v>
      </c>
      <c r="X2516">
        <v>4</v>
      </c>
      <c r="Y2516" s="12" t="str">
        <f t="shared" si="615"/>
        <v>Y</v>
      </c>
      <c r="Z2516" t="s">
        <v>592</v>
      </c>
      <c r="AA2516">
        <v>-3</v>
      </c>
      <c r="AB2516">
        <v>-2</v>
      </c>
    </row>
    <row r="2517" spans="1:28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149</v>
      </c>
      <c r="U2517" s="8" t="s">
        <v>97</v>
      </c>
      <c r="V2517" s="47" t="s">
        <v>581</v>
      </c>
      <c r="W2517" s="20" t="s">
        <v>95</v>
      </c>
      <c r="X2517">
        <v>4</v>
      </c>
      <c r="Y2517" s="12" t="str">
        <f t="shared" si="615"/>
        <v>Y</v>
      </c>
      <c r="Z2517" t="s">
        <v>592</v>
      </c>
      <c r="AA2517">
        <v>11</v>
      </c>
      <c r="AB2517">
        <v>3</v>
      </c>
    </row>
    <row r="2518" spans="1:28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72</v>
      </c>
      <c r="U2518" s="8" t="s">
        <v>99</v>
      </c>
      <c r="V2518" s="47" t="s">
        <v>581</v>
      </c>
      <c r="W2518" s="20" t="s">
        <v>23</v>
      </c>
      <c r="X2518">
        <v>3</v>
      </c>
      <c r="Y2518" s="12" t="str">
        <f t="shared" si="615"/>
        <v>Y</v>
      </c>
      <c r="Z2518" t="s">
        <v>593</v>
      </c>
      <c r="AA2518">
        <v>-7</v>
      </c>
      <c r="AB2518">
        <v>-1</v>
      </c>
    </row>
    <row r="2519" spans="1:28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149</v>
      </c>
      <c r="U2519" s="8" t="s">
        <v>97</v>
      </c>
      <c r="V2519" s="47" t="s">
        <v>581</v>
      </c>
      <c r="W2519" s="20" t="s">
        <v>96</v>
      </c>
      <c r="X2519">
        <v>5</v>
      </c>
      <c r="Y2519" s="12" t="str">
        <f t="shared" si="615"/>
        <v>Y</v>
      </c>
      <c r="Z2519" t="s">
        <v>592</v>
      </c>
      <c r="AA2519">
        <v>0</v>
      </c>
      <c r="AB2519">
        <v>-9</v>
      </c>
    </row>
    <row r="2520" spans="1:28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23</v>
      </c>
      <c r="U2520" s="8" t="s">
        <v>97</v>
      </c>
      <c r="V2520" s="47" t="s">
        <v>581</v>
      </c>
      <c r="W2520" s="20" t="s">
        <v>24</v>
      </c>
      <c r="X2520">
        <v>1</v>
      </c>
      <c r="Y2520" s="12" t="str">
        <f t="shared" si="615"/>
        <v>N</v>
      </c>
      <c r="Z2520" t="s">
        <v>591</v>
      </c>
      <c r="AA2520">
        <v>2</v>
      </c>
      <c r="AB2520">
        <v>-1</v>
      </c>
    </row>
    <row r="2521" spans="1:28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148</v>
      </c>
      <c r="U2521" s="8" t="s">
        <v>97</v>
      </c>
      <c r="V2521" s="47" t="s">
        <v>581</v>
      </c>
      <c r="W2521" s="20" t="s">
        <v>72</v>
      </c>
      <c r="X2521">
        <v>2</v>
      </c>
      <c r="Y2521" s="12" t="str">
        <f t="shared" si="615"/>
        <v>N</v>
      </c>
      <c r="Z2521" t="s">
        <v>591</v>
      </c>
      <c r="AA2521">
        <v>0</v>
      </c>
      <c r="AB2521">
        <v>-2</v>
      </c>
    </row>
    <row r="2522" spans="1:28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72</v>
      </c>
      <c r="U2522" s="8" t="s">
        <v>99</v>
      </c>
      <c r="V2522" s="47" t="s">
        <v>581</v>
      </c>
      <c r="W2522" s="20" t="s">
        <v>90</v>
      </c>
      <c r="X2522">
        <v>3</v>
      </c>
      <c r="Y2522" s="12" t="str">
        <f t="shared" si="615"/>
        <v>Y</v>
      </c>
      <c r="Z2522" t="s">
        <v>592</v>
      </c>
      <c r="AA2522">
        <v>1</v>
      </c>
      <c r="AB2522">
        <v>-1</v>
      </c>
    </row>
    <row r="2523" spans="1:28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22</v>
      </c>
      <c r="U2523" s="8" t="s">
        <v>98</v>
      </c>
      <c r="V2523" s="47" t="s">
        <v>581</v>
      </c>
      <c r="W2523" s="20" t="s">
        <v>24</v>
      </c>
      <c r="X2523">
        <v>1</v>
      </c>
      <c r="Y2523" s="12" t="str">
        <f t="shared" si="615"/>
        <v>N</v>
      </c>
      <c r="Z2523" t="s">
        <v>590</v>
      </c>
      <c r="AA2523">
        <v>-4</v>
      </c>
      <c r="AB2523">
        <v>20</v>
      </c>
    </row>
    <row r="2524" spans="1:28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148</v>
      </c>
      <c r="U2524" s="8" t="s">
        <v>97</v>
      </c>
      <c r="V2524" s="47" t="s">
        <v>581</v>
      </c>
      <c r="W2524" s="20" t="s">
        <v>72</v>
      </c>
      <c r="X2524">
        <v>2</v>
      </c>
      <c r="Y2524" s="12" t="str">
        <f t="shared" si="615"/>
        <v>N</v>
      </c>
      <c r="Z2524" t="s">
        <v>591</v>
      </c>
      <c r="AA2524">
        <v>1</v>
      </c>
      <c r="AB2524">
        <v>2</v>
      </c>
    </row>
    <row r="2525" spans="1:28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72</v>
      </c>
      <c r="U2525" s="8" t="s">
        <v>99</v>
      </c>
      <c r="V2525" s="47" t="s">
        <v>581</v>
      </c>
      <c r="W2525" s="20" t="s">
        <v>72</v>
      </c>
      <c r="X2525">
        <v>2</v>
      </c>
      <c r="Y2525" s="12" t="str">
        <f t="shared" si="615"/>
        <v>N</v>
      </c>
      <c r="Z2525" t="s">
        <v>591</v>
      </c>
      <c r="AA2525">
        <v>2</v>
      </c>
      <c r="AB2525">
        <v>-2</v>
      </c>
    </row>
    <row r="2526" spans="1:28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72</v>
      </c>
      <c r="U2526" s="8" t="s">
        <v>99</v>
      </c>
      <c r="V2526" s="47" t="s">
        <v>581</v>
      </c>
      <c r="W2526" s="20" t="s">
        <v>72</v>
      </c>
      <c r="X2526">
        <v>2</v>
      </c>
      <c r="Y2526" s="12" t="str">
        <f t="shared" si="615"/>
        <v>N</v>
      </c>
      <c r="Z2526" t="s">
        <v>591</v>
      </c>
      <c r="AA2526">
        <v>1</v>
      </c>
      <c r="AB2526">
        <v>-1</v>
      </c>
    </row>
    <row r="2527" spans="1:28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22</v>
      </c>
      <c r="U2527" s="8" t="s">
        <v>98</v>
      </c>
      <c r="V2527" s="47" t="s">
        <v>581</v>
      </c>
      <c r="W2527" s="20" t="s">
        <v>152</v>
      </c>
      <c r="X2527">
        <v>5</v>
      </c>
      <c r="Y2527" s="12" t="str">
        <f t="shared" si="615"/>
        <v>Y</v>
      </c>
      <c r="Z2527" t="s">
        <v>593</v>
      </c>
      <c r="AA2527">
        <v>-3</v>
      </c>
      <c r="AB2527">
        <v>3</v>
      </c>
    </row>
    <row r="2528" spans="1:28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89</v>
      </c>
      <c r="U2528" s="8" t="s">
        <v>97</v>
      </c>
      <c r="V2528" s="47" t="s">
        <v>581</v>
      </c>
      <c r="W2528" s="20" t="s">
        <v>413</v>
      </c>
      <c r="X2528">
        <v>5</v>
      </c>
      <c r="Y2528" s="12" t="str">
        <f t="shared" si="615"/>
        <v>Y</v>
      </c>
      <c r="Z2528" t="s">
        <v>591</v>
      </c>
      <c r="AA2528">
        <v>-1</v>
      </c>
      <c r="AB2528">
        <v>-5</v>
      </c>
    </row>
    <row r="2529" spans="1:28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72</v>
      </c>
      <c r="U2529" s="8" t="s">
        <v>99</v>
      </c>
      <c r="V2529" s="47" t="s">
        <v>581</v>
      </c>
      <c r="W2529" s="20" t="s">
        <v>24</v>
      </c>
      <c r="X2529">
        <v>1</v>
      </c>
      <c r="Y2529" s="12" t="str">
        <f t="shared" si="615"/>
        <v>N</v>
      </c>
      <c r="Z2529" t="s">
        <v>591</v>
      </c>
      <c r="AA2529">
        <v>1</v>
      </c>
      <c r="AB2529">
        <v>-5</v>
      </c>
    </row>
    <row r="2530" spans="1:28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89</v>
      </c>
      <c r="U2530" s="8" t="s">
        <v>97</v>
      </c>
      <c r="V2530" s="47" t="s">
        <v>581</v>
      </c>
      <c r="W2530" s="20" t="s">
        <v>148</v>
      </c>
      <c r="X2530">
        <v>1</v>
      </c>
      <c r="Y2530" s="12" t="str">
        <f t="shared" si="615"/>
        <v>N</v>
      </c>
      <c r="Z2530" t="s">
        <v>591</v>
      </c>
      <c r="AA2530">
        <v>1</v>
      </c>
      <c r="AB2530">
        <v>-3</v>
      </c>
    </row>
    <row r="2531" spans="1:28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72</v>
      </c>
      <c r="U2531" s="8" t="s">
        <v>99</v>
      </c>
      <c r="V2531" s="47" t="s">
        <v>581</v>
      </c>
      <c r="W2531" s="20" t="s">
        <v>93</v>
      </c>
      <c r="X2531">
        <v>0</v>
      </c>
      <c r="Y2531" s="12" t="str">
        <f t="shared" si="615"/>
        <v>N</v>
      </c>
      <c r="Z2531" t="s">
        <v>591</v>
      </c>
      <c r="AA2531">
        <v>2</v>
      </c>
      <c r="AB2531">
        <v>-1</v>
      </c>
    </row>
    <row r="2532" spans="1:28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23</v>
      </c>
      <c r="U2532" s="8" t="s">
        <v>97</v>
      </c>
      <c r="V2532" s="47" t="s">
        <v>581</v>
      </c>
      <c r="W2532" s="20" t="s">
        <v>148</v>
      </c>
      <c r="X2532">
        <v>1</v>
      </c>
      <c r="Y2532" s="12" t="str">
        <f t="shared" si="615"/>
        <v>N</v>
      </c>
      <c r="Z2532" t="s">
        <v>593</v>
      </c>
      <c r="AA2532">
        <v>3</v>
      </c>
      <c r="AB2532">
        <v>5</v>
      </c>
    </row>
    <row r="2533" spans="1:28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23</v>
      </c>
      <c r="U2533" s="8" t="s">
        <v>97</v>
      </c>
      <c r="V2533" s="47" t="s">
        <v>581</v>
      </c>
      <c r="W2533" s="20" t="s">
        <v>152</v>
      </c>
      <c r="X2533">
        <v>5</v>
      </c>
      <c r="Y2533" s="12" t="str">
        <f t="shared" si="615"/>
        <v>Y</v>
      </c>
      <c r="Z2533" t="s">
        <v>592</v>
      </c>
      <c r="AA2533">
        <v>1</v>
      </c>
      <c r="AB2533">
        <v>0</v>
      </c>
    </row>
    <row r="2534" spans="1:28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148</v>
      </c>
      <c r="U2534" s="8" t="s">
        <v>97</v>
      </c>
      <c r="V2534" s="47" t="s">
        <v>581</v>
      </c>
      <c r="W2534" s="20" t="s">
        <v>93</v>
      </c>
      <c r="X2534">
        <v>0</v>
      </c>
      <c r="Y2534" s="12" t="str">
        <f t="shared" si="615"/>
        <v>N</v>
      </c>
      <c r="Z2534" t="s">
        <v>591</v>
      </c>
      <c r="AA2534">
        <v>3</v>
      </c>
      <c r="AB2534">
        <v>-4</v>
      </c>
    </row>
    <row r="2535" spans="1:28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89</v>
      </c>
      <c r="U2535" s="8" t="s">
        <v>97</v>
      </c>
      <c r="V2535" s="47" t="s">
        <v>581</v>
      </c>
      <c r="W2535" s="20" t="s">
        <v>74</v>
      </c>
      <c r="X2535">
        <v>4</v>
      </c>
      <c r="Y2535" s="12" t="str">
        <f t="shared" si="615"/>
        <v>Y</v>
      </c>
      <c r="Z2535" t="s">
        <v>591</v>
      </c>
      <c r="AA2535">
        <v>2</v>
      </c>
      <c r="AB2535">
        <v>1</v>
      </c>
    </row>
    <row r="2536" spans="1:28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72</v>
      </c>
      <c r="U2536" s="8" t="s">
        <v>99</v>
      </c>
      <c r="V2536" s="47" t="s">
        <v>581</v>
      </c>
      <c r="W2536" s="20" t="s">
        <v>148</v>
      </c>
      <c r="X2536">
        <v>1</v>
      </c>
      <c r="Y2536" s="12" t="str">
        <f t="shared" si="615"/>
        <v>N</v>
      </c>
      <c r="Z2536" t="s">
        <v>591</v>
      </c>
      <c r="AA2536">
        <v>-2</v>
      </c>
      <c r="AB2536">
        <v>2</v>
      </c>
    </row>
    <row r="2537" spans="1:28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74</v>
      </c>
      <c r="U2537" s="8" t="s">
        <v>98</v>
      </c>
      <c r="V2537" s="47" t="s">
        <v>581</v>
      </c>
      <c r="W2537" s="20" t="s">
        <v>93</v>
      </c>
      <c r="X2537">
        <v>0</v>
      </c>
      <c r="Y2537" s="12" t="str">
        <f t="shared" si="615"/>
        <v>N</v>
      </c>
      <c r="Z2537" t="s">
        <v>590</v>
      </c>
      <c r="AA2537">
        <v>-5</v>
      </c>
      <c r="AB2537">
        <v>5</v>
      </c>
    </row>
    <row r="2538" spans="1:28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93</v>
      </c>
      <c r="U2538" s="8" t="s">
        <v>99</v>
      </c>
      <c r="V2538" s="47" t="s">
        <v>581</v>
      </c>
      <c r="W2538" s="20" t="s">
        <v>90</v>
      </c>
      <c r="X2538">
        <v>3</v>
      </c>
      <c r="Y2538" s="12" t="str">
        <f t="shared" si="615"/>
        <v>Y</v>
      </c>
      <c r="Z2538" t="s">
        <v>592</v>
      </c>
      <c r="AA2538">
        <v>1</v>
      </c>
      <c r="AB2538">
        <v>-11</v>
      </c>
    </row>
    <row r="2539" spans="1:28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93</v>
      </c>
      <c r="U2539" s="8" t="s">
        <v>99</v>
      </c>
      <c r="V2539" s="47" t="s">
        <v>581</v>
      </c>
      <c r="W2539" s="20" t="s">
        <v>89</v>
      </c>
      <c r="X2539">
        <v>2</v>
      </c>
      <c r="Y2539" s="12" t="str">
        <f t="shared" si="615"/>
        <v>N</v>
      </c>
      <c r="Z2539" t="s">
        <v>591</v>
      </c>
      <c r="AA2539">
        <v>1</v>
      </c>
      <c r="AB2539">
        <v>-9</v>
      </c>
    </row>
    <row r="2540" spans="1:28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93</v>
      </c>
      <c r="U2540" s="8" t="s">
        <v>99</v>
      </c>
      <c r="V2540" s="47" t="s">
        <v>581</v>
      </c>
      <c r="W2540" s="20" t="s">
        <v>73</v>
      </c>
      <c r="X2540">
        <v>4</v>
      </c>
      <c r="Y2540" s="12" t="str">
        <f t="shared" si="615"/>
        <v>Y</v>
      </c>
      <c r="Z2540" t="s">
        <v>590</v>
      </c>
      <c r="AA2540">
        <v>-3</v>
      </c>
      <c r="AB2540">
        <v>6</v>
      </c>
    </row>
    <row r="2541" spans="1:28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72</v>
      </c>
      <c r="U2541" s="8" t="s">
        <v>99</v>
      </c>
      <c r="V2541" s="47" t="s">
        <v>581</v>
      </c>
      <c r="W2541" s="20" t="s">
        <v>148</v>
      </c>
      <c r="X2541">
        <v>1</v>
      </c>
      <c r="Y2541" s="12" t="str">
        <f t="shared" si="615"/>
        <v>N</v>
      </c>
      <c r="Z2541" t="s">
        <v>591</v>
      </c>
      <c r="AA2541">
        <v>-6</v>
      </c>
      <c r="AB2541">
        <v>0</v>
      </c>
    </row>
    <row r="2542" spans="1:28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72</v>
      </c>
      <c r="U2542" s="8" t="s">
        <v>99</v>
      </c>
      <c r="V2542" s="47" t="s">
        <v>581</v>
      </c>
      <c r="W2542" s="20" t="s">
        <v>148</v>
      </c>
      <c r="X2542">
        <v>1</v>
      </c>
      <c r="Y2542" s="12" t="str">
        <f t="shared" si="615"/>
        <v>N</v>
      </c>
      <c r="Z2542" t="s">
        <v>591</v>
      </c>
      <c r="AA2542">
        <v>1</v>
      </c>
      <c r="AB2542">
        <v>2</v>
      </c>
    </row>
    <row r="2543" spans="1:28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74</v>
      </c>
      <c r="U2543" s="8" t="s">
        <v>98</v>
      </c>
      <c r="V2543" s="47" t="s">
        <v>581</v>
      </c>
      <c r="W2543" s="20" t="s">
        <v>22</v>
      </c>
      <c r="X2543">
        <v>3</v>
      </c>
      <c r="Y2543" s="12" t="str">
        <f t="shared" si="615"/>
        <v>Y</v>
      </c>
      <c r="Z2543" t="s">
        <v>590</v>
      </c>
      <c r="AA2543">
        <v>-5</v>
      </c>
      <c r="AB2543">
        <v>5</v>
      </c>
    </row>
    <row r="2544" spans="1:28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72</v>
      </c>
      <c r="U2544" s="8" t="s">
        <v>99</v>
      </c>
      <c r="V2544" s="47" t="s">
        <v>581</v>
      </c>
      <c r="W2544" s="20" t="s">
        <v>92</v>
      </c>
      <c r="X2544">
        <v>2</v>
      </c>
      <c r="Y2544" s="12" t="str">
        <f t="shared" si="615"/>
        <v>N</v>
      </c>
      <c r="Z2544" t="s">
        <v>593</v>
      </c>
      <c r="AA2544">
        <v>-3</v>
      </c>
      <c r="AB2544">
        <v>4</v>
      </c>
    </row>
    <row r="2545" spans="1:28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72</v>
      </c>
      <c r="U2545" s="8" t="s">
        <v>99</v>
      </c>
      <c r="V2545" s="47" t="s">
        <v>581</v>
      </c>
      <c r="W2545" s="20" t="s">
        <v>23</v>
      </c>
      <c r="X2545">
        <v>3</v>
      </c>
      <c r="Y2545" s="12" t="str">
        <f t="shared" ref="Y2545:Y2608" si="627">IF(X2545 &gt;= 3,"Y","N")</f>
        <v>Y</v>
      </c>
      <c r="Z2545" t="s">
        <v>591</v>
      </c>
      <c r="AA2545">
        <v>-1</v>
      </c>
      <c r="AB2545">
        <v>-6</v>
      </c>
    </row>
    <row r="2546" spans="1:28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24</v>
      </c>
      <c r="U2546" s="8" t="s">
        <v>98</v>
      </c>
      <c r="V2546" s="47" t="s">
        <v>581</v>
      </c>
      <c r="W2546" s="20" t="s">
        <v>413</v>
      </c>
      <c r="X2546">
        <v>5</v>
      </c>
      <c r="Y2546" s="12" t="str">
        <f t="shared" si="627"/>
        <v>Y</v>
      </c>
      <c r="Z2546" t="s">
        <v>591</v>
      </c>
      <c r="AA2546">
        <v>9</v>
      </c>
      <c r="AB2546">
        <v>-3</v>
      </c>
    </row>
    <row r="2547" spans="1:28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148</v>
      </c>
      <c r="U2547" s="8" t="s">
        <v>97</v>
      </c>
      <c r="V2547" s="47" t="s">
        <v>581</v>
      </c>
      <c r="W2547" s="20" t="s">
        <v>72</v>
      </c>
      <c r="X2547">
        <v>2</v>
      </c>
      <c r="Y2547" s="12" t="str">
        <f t="shared" si="627"/>
        <v>N</v>
      </c>
      <c r="Z2547" t="s">
        <v>591</v>
      </c>
      <c r="AA2547">
        <v>1</v>
      </c>
      <c r="AB2547">
        <v>0</v>
      </c>
    </row>
    <row r="2548" spans="1:28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95</v>
      </c>
      <c r="U2548" s="8" t="s">
        <v>97</v>
      </c>
      <c r="V2548" s="47" t="s">
        <v>581</v>
      </c>
      <c r="W2548" s="20" t="s">
        <v>148</v>
      </c>
      <c r="X2548">
        <v>1</v>
      </c>
      <c r="Y2548" s="12" t="str">
        <f t="shared" si="627"/>
        <v>N</v>
      </c>
      <c r="Z2548" t="s">
        <v>591</v>
      </c>
      <c r="AA2548">
        <v>0</v>
      </c>
      <c r="AB2548">
        <v>-6</v>
      </c>
    </row>
    <row r="2549" spans="1:28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72</v>
      </c>
      <c r="U2549" s="8" t="s">
        <v>99</v>
      </c>
      <c r="V2549" s="47" t="s">
        <v>581</v>
      </c>
      <c r="W2549" s="20" t="s">
        <v>270</v>
      </c>
      <c r="X2549">
        <v>5</v>
      </c>
      <c r="Y2549" s="12" t="str">
        <f t="shared" si="627"/>
        <v>Y</v>
      </c>
      <c r="Z2549" t="s">
        <v>593</v>
      </c>
      <c r="AA2549">
        <v>1</v>
      </c>
      <c r="AB2549">
        <v>4</v>
      </c>
    </row>
    <row r="2550" spans="1:28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148</v>
      </c>
      <c r="U2550" s="8" t="s">
        <v>97</v>
      </c>
      <c r="V2550" s="47" t="s">
        <v>581</v>
      </c>
      <c r="W2550" s="20" t="s">
        <v>72</v>
      </c>
      <c r="X2550">
        <v>2</v>
      </c>
      <c r="Y2550" s="12" t="str">
        <f t="shared" si="627"/>
        <v>N</v>
      </c>
      <c r="Z2550" t="s">
        <v>592</v>
      </c>
      <c r="AA2550">
        <v>3</v>
      </c>
      <c r="AB2550">
        <v>-4</v>
      </c>
    </row>
    <row r="2551" spans="1:28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148</v>
      </c>
      <c r="U2551" s="8" t="s">
        <v>97</v>
      </c>
      <c r="V2551" s="47" t="s">
        <v>581</v>
      </c>
      <c r="W2551" s="20" t="s">
        <v>91</v>
      </c>
      <c r="X2551">
        <v>3</v>
      </c>
      <c r="Y2551" s="12" t="str">
        <f t="shared" si="627"/>
        <v>Y</v>
      </c>
      <c r="Z2551" t="s">
        <v>592</v>
      </c>
      <c r="AA2551">
        <v>-7</v>
      </c>
      <c r="AB2551">
        <v>-4</v>
      </c>
    </row>
    <row r="2552" spans="1:28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72</v>
      </c>
      <c r="U2552" s="8" t="s">
        <v>99</v>
      </c>
      <c r="V2552" s="47" t="s">
        <v>581</v>
      </c>
      <c r="W2552" s="20" t="s">
        <v>22</v>
      </c>
      <c r="X2552">
        <v>3</v>
      </c>
      <c r="Y2552" s="12" t="str">
        <f t="shared" si="627"/>
        <v>Y</v>
      </c>
      <c r="Z2552" t="s">
        <v>590</v>
      </c>
      <c r="AA2552">
        <v>-8</v>
      </c>
      <c r="AB2552">
        <v>2</v>
      </c>
    </row>
    <row r="2553" spans="1:28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92</v>
      </c>
      <c r="U2553" s="8" t="s">
        <v>98</v>
      </c>
      <c r="V2553" s="47" t="s">
        <v>581</v>
      </c>
      <c r="W2553" s="20" t="s">
        <v>72</v>
      </c>
      <c r="X2553">
        <v>2</v>
      </c>
      <c r="Y2553" s="12" t="str">
        <f t="shared" si="627"/>
        <v>N</v>
      </c>
      <c r="Z2553" t="s">
        <v>593</v>
      </c>
      <c r="AA2553">
        <v>-1</v>
      </c>
      <c r="AB2553">
        <v>1</v>
      </c>
    </row>
    <row r="2554" spans="1:28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93</v>
      </c>
      <c r="U2554" s="8" t="s">
        <v>99</v>
      </c>
      <c r="V2554" s="47" t="s">
        <v>581</v>
      </c>
      <c r="W2554" s="20" t="s">
        <v>89</v>
      </c>
      <c r="X2554">
        <v>2</v>
      </c>
      <c r="Y2554" s="12" t="str">
        <f t="shared" si="627"/>
        <v>N</v>
      </c>
      <c r="Z2554" t="s">
        <v>591</v>
      </c>
      <c r="AA2554">
        <v>-1</v>
      </c>
      <c r="AB2554">
        <v>-3</v>
      </c>
    </row>
    <row r="2555" spans="1:28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89</v>
      </c>
      <c r="U2555" s="8" t="s">
        <v>97</v>
      </c>
      <c r="V2555" s="47" t="s">
        <v>581</v>
      </c>
      <c r="W2555" s="20" t="s">
        <v>23</v>
      </c>
      <c r="X2555">
        <v>3</v>
      </c>
      <c r="Y2555" s="12" t="str">
        <f t="shared" si="627"/>
        <v>Y</v>
      </c>
      <c r="Z2555" t="s">
        <v>592</v>
      </c>
      <c r="AA2555">
        <v>0</v>
      </c>
      <c r="AB2555">
        <v>-6</v>
      </c>
    </row>
    <row r="2556" spans="1:28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72</v>
      </c>
      <c r="U2556" s="8" t="s">
        <v>99</v>
      </c>
      <c r="V2556" s="47" t="s">
        <v>581</v>
      </c>
      <c r="W2556" s="20" t="s">
        <v>92</v>
      </c>
      <c r="X2556">
        <v>2</v>
      </c>
      <c r="Y2556" s="12" t="str">
        <f t="shared" si="627"/>
        <v>N</v>
      </c>
      <c r="Z2556" t="s">
        <v>592</v>
      </c>
      <c r="AA2556">
        <v>-2</v>
      </c>
      <c r="AB2556">
        <v>-8</v>
      </c>
    </row>
    <row r="2557" spans="1:28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148</v>
      </c>
      <c r="U2557" s="8" t="s">
        <v>97</v>
      </c>
      <c r="V2557" s="47" t="s">
        <v>581</v>
      </c>
      <c r="W2557" s="20" t="s">
        <v>405</v>
      </c>
      <c r="X2557">
        <v>7</v>
      </c>
      <c r="Y2557" s="12" t="str">
        <f t="shared" si="627"/>
        <v>Y</v>
      </c>
      <c r="Z2557" t="s">
        <v>591</v>
      </c>
      <c r="AA2557">
        <v>4</v>
      </c>
      <c r="AB2557">
        <v>1</v>
      </c>
    </row>
    <row r="2558" spans="1:28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73</v>
      </c>
      <c r="U2558" s="8" t="s">
        <v>99</v>
      </c>
      <c r="V2558" s="47" t="s">
        <v>581</v>
      </c>
      <c r="W2558" s="20" t="s">
        <v>93</v>
      </c>
      <c r="X2558">
        <v>0</v>
      </c>
      <c r="Y2558" s="12" t="str">
        <f t="shared" si="627"/>
        <v>N</v>
      </c>
      <c r="Z2558" t="s">
        <v>591</v>
      </c>
      <c r="AA2558">
        <v>-2</v>
      </c>
      <c r="AB2558">
        <v>0</v>
      </c>
    </row>
    <row r="2559" spans="1:28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24</v>
      </c>
      <c r="U2559" s="8" t="s">
        <v>98</v>
      </c>
      <c r="V2559" s="47" t="s">
        <v>581</v>
      </c>
      <c r="W2559" s="20" t="s">
        <v>73</v>
      </c>
      <c r="X2559">
        <v>4</v>
      </c>
      <c r="Y2559" s="12" t="str">
        <f t="shared" si="627"/>
        <v>Y</v>
      </c>
      <c r="Z2559" t="s">
        <v>593</v>
      </c>
      <c r="AA2559">
        <v>-5</v>
      </c>
      <c r="AB2559">
        <v>0</v>
      </c>
    </row>
    <row r="2560" spans="1:28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93</v>
      </c>
      <c r="U2560" s="8" t="s">
        <v>99</v>
      </c>
      <c r="V2560" s="47" t="s">
        <v>581</v>
      </c>
      <c r="W2560" s="20" t="s">
        <v>74</v>
      </c>
      <c r="X2560">
        <v>4</v>
      </c>
      <c r="Y2560" s="12" t="str">
        <f t="shared" si="627"/>
        <v>Y</v>
      </c>
      <c r="Z2560" t="s">
        <v>593</v>
      </c>
      <c r="AA2560">
        <v>-5</v>
      </c>
      <c r="AB2560">
        <v>0</v>
      </c>
    </row>
    <row r="2561" spans="1:28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74</v>
      </c>
      <c r="U2561" s="8" t="s">
        <v>98</v>
      </c>
      <c r="V2561" s="47" t="s">
        <v>581</v>
      </c>
      <c r="W2561" s="20" t="s">
        <v>72</v>
      </c>
      <c r="X2561">
        <v>2</v>
      </c>
      <c r="Y2561" s="12" t="str">
        <f t="shared" si="627"/>
        <v>N</v>
      </c>
      <c r="Z2561" t="s">
        <v>593</v>
      </c>
      <c r="AA2561">
        <v>-4</v>
      </c>
      <c r="AB2561">
        <v>2</v>
      </c>
    </row>
    <row r="2562" spans="1:28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23</v>
      </c>
      <c r="U2562" s="8" t="s">
        <v>97</v>
      </c>
      <c r="V2562" s="47" t="s">
        <v>581</v>
      </c>
      <c r="W2562" s="20" t="s">
        <v>24</v>
      </c>
      <c r="X2562">
        <v>1</v>
      </c>
      <c r="Y2562" s="12" t="str">
        <f t="shared" si="627"/>
        <v>N</v>
      </c>
      <c r="Z2562" t="s">
        <v>593</v>
      </c>
      <c r="AA2562">
        <v>3</v>
      </c>
      <c r="AB2562">
        <v>10</v>
      </c>
    </row>
    <row r="2563" spans="1:28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24</v>
      </c>
      <c r="U2563" s="8" t="s">
        <v>98</v>
      </c>
      <c r="V2563" s="47" t="s">
        <v>581</v>
      </c>
      <c r="W2563" s="20" t="s">
        <v>72</v>
      </c>
      <c r="X2563">
        <v>2</v>
      </c>
      <c r="Y2563" s="12" t="str">
        <f t="shared" si="627"/>
        <v>N</v>
      </c>
      <c r="Z2563" t="s">
        <v>593</v>
      </c>
      <c r="AA2563">
        <v>-5</v>
      </c>
      <c r="AB2563">
        <v>4</v>
      </c>
    </row>
    <row r="2564" spans="1:28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23</v>
      </c>
      <c r="U2564" s="8" t="s">
        <v>97</v>
      </c>
      <c r="V2564" s="47" t="s">
        <v>581</v>
      </c>
      <c r="W2564" s="20" t="s">
        <v>149</v>
      </c>
      <c r="X2564">
        <v>4</v>
      </c>
      <c r="Y2564" s="12" t="str">
        <f t="shared" si="627"/>
        <v>Y</v>
      </c>
      <c r="Z2564" t="s">
        <v>592</v>
      </c>
      <c r="AA2564">
        <v>5</v>
      </c>
      <c r="AB2564">
        <v>4</v>
      </c>
    </row>
    <row r="2565" spans="1:28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23</v>
      </c>
      <c r="U2565" s="8" t="s">
        <v>97</v>
      </c>
      <c r="V2565" s="47" t="s">
        <v>581</v>
      </c>
      <c r="W2565" s="20" t="s">
        <v>72</v>
      </c>
      <c r="X2565">
        <v>2</v>
      </c>
      <c r="Y2565" s="12" t="str">
        <f t="shared" si="627"/>
        <v>N</v>
      </c>
      <c r="Z2565" t="s">
        <v>590</v>
      </c>
      <c r="AA2565">
        <v>-10</v>
      </c>
      <c r="AB2565">
        <v>-9</v>
      </c>
    </row>
    <row r="2566" spans="1:28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72</v>
      </c>
      <c r="U2566" s="8" t="s">
        <v>99</v>
      </c>
      <c r="V2566" s="47" t="s">
        <v>581</v>
      </c>
      <c r="W2566" s="20" t="s">
        <v>72</v>
      </c>
      <c r="X2566">
        <v>2</v>
      </c>
      <c r="Y2566" s="12" t="str">
        <f t="shared" si="627"/>
        <v>N</v>
      </c>
      <c r="Z2566" t="s">
        <v>592</v>
      </c>
      <c r="AA2566">
        <v>0</v>
      </c>
      <c r="AB2566">
        <v>-2</v>
      </c>
    </row>
    <row r="2567" spans="1:28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23</v>
      </c>
      <c r="U2567" s="8" t="s">
        <v>97</v>
      </c>
      <c r="V2567" s="47" t="s">
        <v>581</v>
      </c>
      <c r="W2567" s="20" t="s">
        <v>93</v>
      </c>
      <c r="X2567">
        <v>0</v>
      </c>
      <c r="Y2567" s="12" t="str">
        <f t="shared" si="627"/>
        <v>N</v>
      </c>
      <c r="Z2567" t="s">
        <v>592</v>
      </c>
      <c r="AA2567">
        <v>8</v>
      </c>
      <c r="AB2567">
        <v>4</v>
      </c>
    </row>
    <row r="2568" spans="1:28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413</v>
      </c>
      <c r="U2568" s="8" t="s">
        <v>97</v>
      </c>
      <c r="V2568" s="47" t="s">
        <v>581</v>
      </c>
      <c r="W2568" s="20" t="s">
        <v>72</v>
      </c>
      <c r="X2568">
        <v>2</v>
      </c>
      <c r="Y2568" s="12" t="str">
        <f t="shared" si="627"/>
        <v>N</v>
      </c>
      <c r="Z2568" t="s">
        <v>592</v>
      </c>
      <c r="AA2568">
        <v>3</v>
      </c>
      <c r="AB2568">
        <v>-3</v>
      </c>
    </row>
    <row r="2569" spans="1:28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72</v>
      </c>
      <c r="U2569" s="8" t="s">
        <v>99</v>
      </c>
      <c r="V2569" s="47" t="s">
        <v>581</v>
      </c>
      <c r="W2569" s="20" t="s">
        <v>73</v>
      </c>
      <c r="X2569">
        <v>4</v>
      </c>
      <c r="Y2569" s="12" t="str">
        <f t="shared" si="627"/>
        <v>Y</v>
      </c>
      <c r="Z2569" t="s">
        <v>593</v>
      </c>
      <c r="AA2569">
        <v>-2</v>
      </c>
      <c r="AB2569">
        <v>1</v>
      </c>
    </row>
    <row r="2570" spans="1:28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270</v>
      </c>
      <c r="U2570" s="8" t="s">
        <v>98</v>
      </c>
      <c r="V2570" s="47" t="s">
        <v>581</v>
      </c>
      <c r="W2570" s="20" t="s">
        <v>24</v>
      </c>
      <c r="X2570">
        <v>1</v>
      </c>
      <c r="Y2570" s="12" t="str">
        <f t="shared" si="627"/>
        <v>N</v>
      </c>
      <c r="Z2570" t="s">
        <v>593</v>
      </c>
      <c r="AA2570">
        <v>-8</v>
      </c>
      <c r="AB2570">
        <v>7</v>
      </c>
    </row>
    <row r="2571" spans="1:28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90</v>
      </c>
      <c r="U2571" s="8" t="s">
        <v>97</v>
      </c>
      <c r="V2571" s="47" t="s">
        <v>581</v>
      </c>
      <c r="W2571" s="20" t="s">
        <v>23</v>
      </c>
      <c r="X2571">
        <v>3</v>
      </c>
      <c r="Y2571" s="12" t="str">
        <f t="shared" si="627"/>
        <v>Y</v>
      </c>
      <c r="Z2571" t="s">
        <v>591</v>
      </c>
      <c r="AA2571">
        <v>6</v>
      </c>
      <c r="AB2571">
        <v>-6</v>
      </c>
    </row>
    <row r="2572" spans="1:28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23</v>
      </c>
      <c r="U2572" s="8" t="s">
        <v>97</v>
      </c>
      <c r="V2572" s="47" t="s">
        <v>581</v>
      </c>
      <c r="W2572" s="20" t="s">
        <v>74</v>
      </c>
      <c r="X2572">
        <v>4</v>
      </c>
      <c r="Y2572" s="12" t="str">
        <f t="shared" si="627"/>
        <v>Y</v>
      </c>
      <c r="Z2572" t="s">
        <v>591</v>
      </c>
      <c r="AA2572">
        <v>4</v>
      </c>
      <c r="AB2572">
        <v>2</v>
      </c>
    </row>
    <row r="2573" spans="1:28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148</v>
      </c>
      <c r="U2573" s="8" t="s">
        <v>97</v>
      </c>
      <c r="V2573" s="47" t="s">
        <v>581</v>
      </c>
      <c r="W2573" s="20" t="s">
        <v>89</v>
      </c>
      <c r="X2573">
        <v>2</v>
      </c>
      <c r="Y2573" s="12" t="str">
        <f t="shared" si="627"/>
        <v>N</v>
      </c>
      <c r="Z2573" t="s">
        <v>591</v>
      </c>
      <c r="AA2573">
        <v>4</v>
      </c>
      <c r="AB2573">
        <v>1</v>
      </c>
    </row>
    <row r="2574" spans="1:28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93</v>
      </c>
      <c r="U2574" s="8" t="s">
        <v>99</v>
      </c>
      <c r="V2574" s="47" t="s">
        <v>581</v>
      </c>
      <c r="W2574" s="20" t="s">
        <v>269</v>
      </c>
      <c r="X2574">
        <v>6</v>
      </c>
      <c r="Y2574" s="12" t="str">
        <f t="shared" si="627"/>
        <v>Y</v>
      </c>
      <c r="Z2574" t="s">
        <v>591</v>
      </c>
      <c r="AA2574">
        <v>-1</v>
      </c>
      <c r="AB2574">
        <v>-2</v>
      </c>
    </row>
    <row r="2575" spans="1:28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72</v>
      </c>
      <c r="U2575" s="8" t="s">
        <v>99</v>
      </c>
      <c r="V2575" s="47" t="s">
        <v>581</v>
      </c>
      <c r="W2575" s="20" t="s">
        <v>23</v>
      </c>
      <c r="X2575">
        <v>3</v>
      </c>
      <c r="Y2575" s="12" t="str">
        <f t="shared" si="627"/>
        <v>Y</v>
      </c>
      <c r="Z2575" t="s">
        <v>591</v>
      </c>
      <c r="AA2575">
        <v>2</v>
      </c>
      <c r="AB2575">
        <v>-7</v>
      </c>
    </row>
    <row r="2576" spans="1:28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90</v>
      </c>
      <c r="U2576" s="8" t="s">
        <v>97</v>
      </c>
      <c r="V2576" s="47" t="s">
        <v>581</v>
      </c>
      <c r="W2576" s="20" t="s">
        <v>23</v>
      </c>
      <c r="X2576">
        <v>3</v>
      </c>
      <c r="Y2576" s="12" t="str">
        <f t="shared" si="627"/>
        <v>Y</v>
      </c>
      <c r="Z2576" t="s">
        <v>592</v>
      </c>
      <c r="AA2576">
        <v>2</v>
      </c>
      <c r="AB2576">
        <v>-1</v>
      </c>
    </row>
    <row r="2577" spans="1:28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72</v>
      </c>
      <c r="U2577" s="8" t="s">
        <v>99</v>
      </c>
      <c r="V2577" s="47" t="s">
        <v>581</v>
      </c>
      <c r="W2577" s="20" t="s">
        <v>22</v>
      </c>
      <c r="X2577">
        <v>3</v>
      </c>
      <c r="Y2577" s="12" t="str">
        <f t="shared" si="627"/>
        <v>Y</v>
      </c>
      <c r="Z2577" t="s">
        <v>593</v>
      </c>
      <c r="AA2577">
        <v>-1</v>
      </c>
      <c r="AB2577">
        <v>1</v>
      </c>
    </row>
    <row r="2578" spans="1:28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72</v>
      </c>
      <c r="U2578" s="8" t="s">
        <v>99</v>
      </c>
      <c r="V2578" s="47" t="s">
        <v>581</v>
      </c>
      <c r="W2578" s="20" t="s">
        <v>72</v>
      </c>
      <c r="X2578">
        <v>2</v>
      </c>
      <c r="Y2578" s="12" t="str">
        <f t="shared" si="627"/>
        <v>N</v>
      </c>
      <c r="Z2578" t="s">
        <v>593</v>
      </c>
      <c r="AA2578">
        <v>-1</v>
      </c>
      <c r="AB2578">
        <v>4</v>
      </c>
    </row>
    <row r="2579" spans="1:28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72</v>
      </c>
      <c r="U2579" s="8" t="s">
        <v>99</v>
      </c>
      <c r="V2579" s="47" t="s">
        <v>581</v>
      </c>
      <c r="W2579" s="20" t="s">
        <v>149</v>
      </c>
      <c r="X2579">
        <v>4</v>
      </c>
      <c r="Y2579" s="12" t="str">
        <f t="shared" si="627"/>
        <v>Y</v>
      </c>
      <c r="Z2579" t="s">
        <v>592</v>
      </c>
      <c r="AA2579">
        <v>4</v>
      </c>
      <c r="AB2579">
        <v>-3</v>
      </c>
    </row>
    <row r="2580" spans="1:28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72</v>
      </c>
      <c r="U2580" s="8" t="s">
        <v>99</v>
      </c>
      <c r="V2580" s="47" t="s">
        <v>581</v>
      </c>
      <c r="W2580" s="20" t="s">
        <v>93</v>
      </c>
      <c r="X2580">
        <v>0</v>
      </c>
      <c r="Y2580" s="12" t="str">
        <f t="shared" si="627"/>
        <v>N</v>
      </c>
      <c r="Z2580" t="s">
        <v>593</v>
      </c>
      <c r="AA2580">
        <v>-4</v>
      </c>
      <c r="AB2580">
        <v>2</v>
      </c>
    </row>
    <row r="2581" spans="1:28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148</v>
      </c>
      <c r="U2581" s="8" t="s">
        <v>97</v>
      </c>
      <c r="V2581" s="47" t="s">
        <v>581</v>
      </c>
      <c r="W2581" s="20" t="s">
        <v>93</v>
      </c>
      <c r="X2581">
        <v>0</v>
      </c>
      <c r="Y2581" s="12" t="str">
        <f t="shared" si="627"/>
        <v>N</v>
      </c>
      <c r="Z2581" t="s">
        <v>591</v>
      </c>
      <c r="AA2581">
        <v>3</v>
      </c>
      <c r="AB2581">
        <v>2</v>
      </c>
    </row>
    <row r="2582" spans="1:28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73</v>
      </c>
      <c r="U2582" s="8" t="s">
        <v>99</v>
      </c>
      <c r="V2582" s="47" t="s">
        <v>581</v>
      </c>
      <c r="W2582" s="20" t="s">
        <v>148</v>
      </c>
      <c r="X2582">
        <v>1</v>
      </c>
      <c r="Y2582" s="12" t="str">
        <f t="shared" si="627"/>
        <v>N</v>
      </c>
      <c r="Z2582" t="s">
        <v>592</v>
      </c>
      <c r="AA2582">
        <v>1</v>
      </c>
      <c r="AB2582">
        <v>-5</v>
      </c>
    </row>
    <row r="2583" spans="1:28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23</v>
      </c>
      <c r="U2583" s="8" t="s">
        <v>97</v>
      </c>
      <c r="V2583" s="47" t="s">
        <v>581</v>
      </c>
      <c r="W2583" s="20" t="s">
        <v>74</v>
      </c>
      <c r="X2583">
        <v>4</v>
      </c>
      <c r="Y2583" s="12" t="str">
        <f t="shared" si="627"/>
        <v>Y</v>
      </c>
      <c r="Z2583" t="s">
        <v>590</v>
      </c>
      <c r="AA2583">
        <v>-4</v>
      </c>
      <c r="AB2583">
        <v>6</v>
      </c>
    </row>
    <row r="2584" spans="1:28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72</v>
      </c>
      <c r="U2584" s="8" t="s">
        <v>99</v>
      </c>
      <c r="V2584" s="47" t="s">
        <v>581</v>
      </c>
      <c r="W2584" s="20" t="s">
        <v>22</v>
      </c>
      <c r="X2584">
        <v>3</v>
      </c>
      <c r="Y2584" s="12" t="str">
        <f t="shared" si="627"/>
        <v>Y</v>
      </c>
      <c r="Z2584" t="s">
        <v>590</v>
      </c>
      <c r="AA2584">
        <v>-2</v>
      </c>
      <c r="AB2584">
        <v>6</v>
      </c>
    </row>
    <row r="2585" spans="1:28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23</v>
      </c>
      <c r="U2585" s="8" t="s">
        <v>97</v>
      </c>
      <c r="V2585" s="47" t="s">
        <v>582</v>
      </c>
      <c r="W2585" s="20" t="s">
        <v>73</v>
      </c>
      <c r="X2585">
        <v>4</v>
      </c>
      <c r="Y2585" s="12" t="str">
        <f t="shared" si="627"/>
        <v>Y</v>
      </c>
      <c r="Z2585" t="s">
        <v>591</v>
      </c>
      <c r="AA2585">
        <v>3</v>
      </c>
      <c r="AB2585">
        <v>-3</v>
      </c>
    </row>
    <row r="2586" spans="1:28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72</v>
      </c>
      <c r="U2586" s="8" t="s">
        <v>99</v>
      </c>
      <c r="V2586" s="47" t="s">
        <v>582</v>
      </c>
      <c r="W2586" s="20" t="s">
        <v>93</v>
      </c>
      <c r="X2586">
        <v>0</v>
      </c>
      <c r="Y2586" s="12" t="str">
        <f t="shared" si="627"/>
        <v>N</v>
      </c>
      <c r="Z2586" t="s">
        <v>590</v>
      </c>
      <c r="AA2586">
        <v>-6</v>
      </c>
      <c r="AB2586">
        <v>3</v>
      </c>
    </row>
    <row r="2587" spans="1:28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72</v>
      </c>
      <c r="U2587" s="8" t="s">
        <v>99</v>
      </c>
      <c r="V2587" s="47" t="s">
        <v>582</v>
      </c>
      <c r="W2587" s="20" t="s">
        <v>89</v>
      </c>
      <c r="X2587">
        <v>2</v>
      </c>
      <c r="Y2587" s="12" t="str">
        <f t="shared" si="627"/>
        <v>N</v>
      </c>
      <c r="Z2587" t="s">
        <v>591</v>
      </c>
      <c r="AA2587">
        <v>4</v>
      </c>
      <c r="AB2587">
        <v>0</v>
      </c>
    </row>
    <row r="2588" spans="1:28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23</v>
      </c>
      <c r="U2588" s="8" t="s">
        <v>97</v>
      </c>
      <c r="V2588" s="47" t="s">
        <v>582</v>
      </c>
      <c r="W2588" s="20" t="s">
        <v>72</v>
      </c>
      <c r="X2588">
        <v>2</v>
      </c>
      <c r="Y2588" s="12" t="str">
        <f t="shared" si="627"/>
        <v>N</v>
      </c>
      <c r="Z2588" t="s">
        <v>592</v>
      </c>
      <c r="AA2588">
        <v>1</v>
      </c>
      <c r="AB2588">
        <v>-6</v>
      </c>
    </row>
    <row r="2589" spans="1:28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22</v>
      </c>
      <c r="U2589" s="8" t="s">
        <v>98</v>
      </c>
      <c r="V2589" s="47" t="s">
        <v>582</v>
      </c>
      <c r="W2589" s="20" t="s">
        <v>72</v>
      </c>
      <c r="X2589">
        <v>2</v>
      </c>
      <c r="Y2589" s="12" t="str">
        <f t="shared" si="627"/>
        <v>N</v>
      </c>
      <c r="Z2589" t="s">
        <v>593</v>
      </c>
      <c r="AA2589">
        <v>-7</v>
      </c>
      <c r="AB2589">
        <v>-1</v>
      </c>
    </row>
    <row r="2590" spans="1:28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23</v>
      </c>
      <c r="U2590" s="8" t="s">
        <v>97</v>
      </c>
      <c r="V2590" s="47" t="s">
        <v>582</v>
      </c>
      <c r="W2590" s="20" t="s">
        <v>73</v>
      </c>
      <c r="X2590">
        <v>4</v>
      </c>
      <c r="Y2590" s="12" t="str">
        <f t="shared" si="627"/>
        <v>Y</v>
      </c>
      <c r="Z2590" t="s">
        <v>590</v>
      </c>
      <c r="AA2590">
        <v>-5</v>
      </c>
      <c r="AB2590">
        <v>1</v>
      </c>
    </row>
    <row r="2591" spans="1:28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72</v>
      </c>
      <c r="U2591" s="8" t="s">
        <v>99</v>
      </c>
      <c r="V2591" s="47" t="s">
        <v>582</v>
      </c>
      <c r="W2591" s="20" t="s">
        <v>22</v>
      </c>
      <c r="X2591">
        <v>3</v>
      </c>
      <c r="Y2591" s="12" t="str">
        <f t="shared" si="627"/>
        <v>Y</v>
      </c>
      <c r="Z2591" t="s">
        <v>590</v>
      </c>
      <c r="AA2591">
        <v>-11</v>
      </c>
      <c r="AB2591">
        <v>-1</v>
      </c>
    </row>
    <row r="2592" spans="1:28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72</v>
      </c>
      <c r="U2592" s="8" t="s">
        <v>99</v>
      </c>
      <c r="V2592" s="47" t="s">
        <v>582</v>
      </c>
      <c r="W2592" s="20" t="s">
        <v>89</v>
      </c>
      <c r="X2592">
        <v>2</v>
      </c>
      <c r="Y2592" s="12" t="str">
        <f t="shared" si="627"/>
        <v>N</v>
      </c>
      <c r="Z2592" t="s">
        <v>591</v>
      </c>
      <c r="AA2592">
        <v>1</v>
      </c>
      <c r="AB2592">
        <v>-9</v>
      </c>
    </row>
    <row r="2593" spans="1:28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23</v>
      </c>
      <c r="U2593" s="8" t="s">
        <v>97</v>
      </c>
      <c r="V2593" s="47" t="s">
        <v>582</v>
      </c>
      <c r="W2593" s="20" t="s">
        <v>407</v>
      </c>
      <c r="X2593">
        <v>6</v>
      </c>
      <c r="Y2593" s="12" t="str">
        <f t="shared" si="627"/>
        <v>Y</v>
      </c>
      <c r="Z2593" t="s">
        <v>590</v>
      </c>
      <c r="AA2593">
        <v>6</v>
      </c>
      <c r="AB2593">
        <v>11</v>
      </c>
    </row>
    <row r="2594" spans="1:28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23</v>
      </c>
      <c r="U2594" s="8" t="s">
        <v>97</v>
      </c>
      <c r="V2594" s="47" t="s">
        <v>582</v>
      </c>
      <c r="W2594" s="20" t="s">
        <v>148</v>
      </c>
      <c r="X2594">
        <v>1</v>
      </c>
      <c r="Y2594" s="12" t="str">
        <f t="shared" si="627"/>
        <v>N</v>
      </c>
      <c r="Z2594" t="s">
        <v>591</v>
      </c>
      <c r="AA2594">
        <v>7</v>
      </c>
      <c r="AB2594">
        <v>-5</v>
      </c>
    </row>
    <row r="2595" spans="1:28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23</v>
      </c>
      <c r="U2595" s="8" t="s">
        <v>97</v>
      </c>
      <c r="V2595" s="47" t="s">
        <v>582</v>
      </c>
      <c r="W2595" s="20" t="s">
        <v>93</v>
      </c>
      <c r="X2595">
        <v>0</v>
      </c>
      <c r="Y2595" s="12" t="str">
        <f t="shared" si="627"/>
        <v>N</v>
      </c>
      <c r="Z2595" t="s">
        <v>591</v>
      </c>
      <c r="AA2595">
        <v>-3</v>
      </c>
      <c r="AB2595">
        <v>-4</v>
      </c>
    </row>
    <row r="2596" spans="1:28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22</v>
      </c>
      <c r="U2596" s="8" t="s">
        <v>98</v>
      </c>
      <c r="V2596" s="47" t="s">
        <v>582</v>
      </c>
      <c r="W2596" s="20" t="s">
        <v>72</v>
      </c>
      <c r="X2596">
        <v>2</v>
      </c>
      <c r="Y2596" s="12" t="str">
        <f t="shared" si="627"/>
        <v>N</v>
      </c>
      <c r="Z2596" t="s">
        <v>593</v>
      </c>
      <c r="AA2596">
        <v>0</v>
      </c>
      <c r="AB2596">
        <v>1</v>
      </c>
    </row>
    <row r="2597" spans="1:28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270</v>
      </c>
      <c r="U2597" s="8" t="s">
        <v>98</v>
      </c>
      <c r="V2597" s="47" t="s">
        <v>582</v>
      </c>
      <c r="W2597" s="20" t="s">
        <v>96</v>
      </c>
      <c r="X2597">
        <v>5</v>
      </c>
      <c r="Y2597" s="12" t="str">
        <f t="shared" si="627"/>
        <v>Y</v>
      </c>
      <c r="Z2597" t="s">
        <v>592</v>
      </c>
      <c r="AA2597">
        <v>6</v>
      </c>
      <c r="AB2597">
        <v>9</v>
      </c>
    </row>
    <row r="2598" spans="1:28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149</v>
      </c>
      <c r="U2598" s="8" t="s">
        <v>97</v>
      </c>
      <c r="V2598" s="47" t="s">
        <v>582</v>
      </c>
      <c r="W2598" s="20" t="s">
        <v>93</v>
      </c>
      <c r="X2598">
        <v>0</v>
      </c>
      <c r="Y2598" s="12" t="str">
        <f t="shared" si="627"/>
        <v>N</v>
      </c>
      <c r="Z2598" t="s">
        <v>591</v>
      </c>
      <c r="AA2598">
        <v>2</v>
      </c>
      <c r="AB2598">
        <v>-6</v>
      </c>
    </row>
    <row r="2599" spans="1:28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148</v>
      </c>
      <c r="U2599" s="8" t="s">
        <v>97</v>
      </c>
      <c r="V2599" s="47" t="s">
        <v>582</v>
      </c>
      <c r="W2599" s="20" t="s">
        <v>22</v>
      </c>
      <c r="X2599">
        <v>3</v>
      </c>
      <c r="Y2599" s="12" t="str">
        <f t="shared" si="627"/>
        <v>Y</v>
      </c>
      <c r="Z2599" t="s">
        <v>593</v>
      </c>
      <c r="AA2599">
        <v>-8</v>
      </c>
      <c r="AB2599">
        <v>1</v>
      </c>
    </row>
    <row r="2600" spans="1:28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89</v>
      </c>
      <c r="U2600" s="8" t="s">
        <v>97</v>
      </c>
      <c r="V2600" s="47" t="s">
        <v>582</v>
      </c>
      <c r="W2600" s="20" t="s">
        <v>73</v>
      </c>
      <c r="X2600">
        <v>4</v>
      </c>
      <c r="Y2600" s="12" t="str">
        <f t="shared" si="627"/>
        <v>Y</v>
      </c>
      <c r="Z2600" t="s">
        <v>592</v>
      </c>
      <c r="AA2600">
        <v>-1</v>
      </c>
      <c r="AB2600">
        <v>6</v>
      </c>
    </row>
    <row r="2601" spans="1:28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72</v>
      </c>
      <c r="U2601" s="8" t="s">
        <v>99</v>
      </c>
      <c r="V2601" s="47" t="s">
        <v>582</v>
      </c>
      <c r="W2601" s="20" t="s">
        <v>93</v>
      </c>
      <c r="X2601">
        <v>0</v>
      </c>
      <c r="Y2601" s="12" t="str">
        <f t="shared" si="627"/>
        <v>N</v>
      </c>
      <c r="Z2601" t="s">
        <v>593</v>
      </c>
      <c r="AA2601">
        <v>-2</v>
      </c>
      <c r="AB2601">
        <v>3</v>
      </c>
    </row>
    <row r="2602" spans="1:28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23</v>
      </c>
      <c r="U2602" s="8" t="s">
        <v>97</v>
      </c>
      <c r="V2602" s="47" t="s">
        <v>582</v>
      </c>
      <c r="W2602" s="20" t="s">
        <v>96</v>
      </c>
      <c r="X2602">
        <v>5</v>
      </c>
      <c r="Y2602" s="12" t="str">
        <f t="shared" si="627"/>
        <v>Y</v>
      </c>
      <c r="Z2602" t="s">
        <v>592</v>
      </c>
      <c r="AA2602">
        <v>-6</v>
      </c>
      <c r="AB2602">
        <v>-4</v>
      </c>
    </row>
    <row r="2603" spans="1:28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149</v>
      </c>
      <c r="U2603" s="8" t="s">
        <v>97</v>
      </c>
      <c r="V2603" s="47" t="s">
        <v>582</v>
      </c>
      <c r="W2603" s="20" t="s">
        <v>24</v>
      </c>
      <c r="X2603">
        <v>1</v>
      </c>
      <c r="Y2603" s="12" t="str">
        <f t="shared" si="627"/>
        <v>N</v>
      </c>
      <c r="Z2603" t="s">
        <v>591</v>
      </c>
      <c r="AA2603">
        <v>1</v>
      </c>
      <c r="AB2603">
        <v>0</v>
      </c>
    </row>
    <row r="2604" spans="1:28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89</v>
      </c>
      <c r="U2604" s="8" t="s">
        <v>97</v>
      </c>
      <c r="V2604" s="47" t="s">
        <v>582</v>
      </c>
      <c r="W2604" s="20" t="s">
        <v>413</v>
      </c>
      <c r="X2604">
        <v>5</v>
      </c>
      <c r="Y2604" s="12" t="str">
        <f t="shared" si="627"/>
        <v>Y</v>
      </c>
      <c r="Z2604" t="s">
        <v>591</v>
      </c>
      <c r="AA2604">
        <v>9</v>
      </c>
      <c r="AB2604">
        <v>-1</v>
      </c>
    </row>
    <row r="2605" spans="1:28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93</v>
      </c>
      <c r="U2605" s="8" t="s">
        <v>99</v>
      </c>
      <c r="V2605" s="47" t="s">
        <v>582</v>
      </c>
      <c r="W2605" s="20" t="s">
        <v>24</v>
      </c>
      <c r="X2605">
        <v>1</v>
      </c>
      <c r="Y2605" s="12" t="str">
        <f t="shared" si="627"/>
        <v>N</v>
      </c>
      <c r="Z2605" t="s">
        <v>593</v>
      </c>
      <c r="AA2605">
        <v>-2</v>
      </c>
      <c r="AB2605">
        <v>1</v>
      </c>
    </row>
    <row r="2606" spans="1:28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72</v>
      </c>
      <c r="U2606" s="8" t="s">
        <v>99</v>
      </c>
      <c r="V2606" s="47" t="s">
        <v>582</v>
      </c>
      <c r="W2606" s="20" t="s">
        <v>22</v>
      </c>
      <c r="X2606">
        <v>3</v>
      </c>
      <c r="Y2606" s="12" t="str">
        <f t="shared" si="627"/>
        <v>Y</v>
      </c>
      <c r="Z2606" t="s">
        <v>590</v>
      </c>
      <c r="AA2606">
        <v>-6</v>
      </c>
      <c r="AB2606">
        <v>7</v>
      </c>
    </row>
    <row r="2607" spans="1:28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93</v>
      </c>
      <c r="U2607" s="8" t="s">
        <v>99</v>
      </c>
      <c r="V2607" s="47" t="s">
        <v>582</v>
      </c>
      <c r="W2607" s="20" t="s">
        <v>148</v>
      </c>
      <c r="X2607">
        <v>1</v>
      </c>
      <c r="Y2607" s="12" t="str">
        <f t="shared" si="627"/>
        <v>N</v>
      </c>
      <c r="Z2607" t="s">
        <v>591</v>
      </c>
      <c r="AA2607">
        <v>6</v>
      </c>
      <c r="AB2607">
        <v>-3</v>
      </c>
    </row>
    <row r="2608" spans="1:28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23</v>
      </c>
      <c r="U2608" s="8" t="s">
        <v>97</v>
      </c>
      <c r="V2608" s="47" t="s">
        <v>582</v>
      </c>
      <c r="W2608" s="20" t="s">
        <v>74</v>
      </c>
      <c r="X2608">
        <v>4</v>
      </c>
      <c r="Y2608" s="12" t="str">
        <f t="shared" si="627"/>
        <v>Y</v>
      </c>
      <c r="Z2608" t="s">
        <v>590</v>
      </c>
      <c r="AA2608">
        <v>4</v>
      </c>
      <c r="AB2608">
        <v>8</v>
      </c>
    </row>
    <row r="2609" spans="1:28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93</v>
      </c>
      <c r="U2609" s="8" t="s">
        <v>99</v>
      </c>
      <c r="V2609" s="47" t="s">
        <v>582</v>
      </c>
      <c r="W2609" s="20" t="s">
        <v>96</v>
      </c>
      <c r="X2609">
        <v>5</v>
      </c>
      <c r="Y2609" s="12" t="str">
        <f t="shared" ref="Y2609:Y2672" si="639">IF(X2609 &gt;= 3,"Y","N")</f>
        <v>Y</v>
      </c>
      <c r="Z2609" t="s">
        <v>591</v>
      </c>
      <c r="AA2609">
        <v>-1</v>
      </c>
      <c r="AB2609">
        <v>0</v>
      </c>
    </row>
    <row r="2610" spans="1:28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23</v>
      </c>
      <c r="U2610" s="8" t="s">
        <v>97</v>
      </c>
      <c r="V2610" s="47" t="s">
        <v>582</v>
      </c>
      <c r="W2610" s="20" t="s">
        <v>22</v>
      </c>
      <c r="X2610">
        <v>3</v>
      </c>
      <c r="Y2610" s="12" t="str">
        <f t="shared" si="639"/>
        <v>Y</v>
      </c>
      <c r="Z2610" t="s">
        <v>590</v>
      </c>
      <c r="AA2610">
        <v>-7</v>
      </c>
      <c r="AB2610">
        <v>1</v>
      </c>
    </row>
    <row r="2611" spans="1:28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22</v>
      </c>
      <c r="U2611" s="8" t="s">
        <v>98</v>
      </c>
      <c r="V2611" s="47" t="s">
        <v>582</v>
      </c>
      <c r="W2611" s="20" t="s">
        <v>96</v>
      </c>
      <c r="X2611">
        <v>5</v>
      </c>
      <c r="Y2611" s="12" t="str">
        <f t="shared" si="639"/>
        <v>Y</v>
      </c>
      <c r="Z2611" t="s">
        <v>592</v>
      </c>
      <c r="AA2611">
        <v>-1</v>
      </c>
      <c r="AB2611">
        <v>0</v>
      </c>
    </row>
    <row r="2612" spans="1:28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413</v>
      </c>
      <c r="U2612" s="8" t="s">
        <v>97</v>
      </c>
      <c r="V2612" s="47" t="s">
        <v>582</v>
      </c>
      <c r="W2612" s="20" t="s">
        <v>90</v>
      </c>
      <c r="X2612">
        <v>3</v>
      </c>
      <c r="Y2612" s="12" t="str">
        <f t="shared" si="639"/>
        <v>Y</v>
      </c>
      <c r="Z2612" t="s">
        <v>592</v>
      </c>
      <c r="AA2612">
        <v>0</v>
      </c>
      <c r="AB2612">
        <v>-5</v>
      </c>
    </row>
    <row r="2613" spans="1:28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89</v>
      </c>
      <c r="U2613" s="8" t="s">
        <v>97</v>
      </c>
      <c r="V2613" s="47" t="s">
        <v>582</v>
      </c>
      <c r="W2613" s="20" t="s">
        <v>72</v>
      </c>
      <c r="X2613">
        <v>2</v>
      </c>
      <c r="Y2613" s="12" t="str">
        <f t="shared" si="639"/>
        <v>N</v>
      </c>
      <c r="Z2613" t="s">
        <v>591</v>
      </c>
      <c r="AA2613">
        <v>6</v>
      </c>
      <c r="AB2613">
        <v>7</v>
      </c>
    </row>
    <row r="2614" spans="1:28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23</v>
      </c>
      <c r="U2614" s="8" t="s">
        <v>97</v>
      </c>
      <c r="V2614" s="47" t="s">
        <v>582</v>
      </c>
      <c r="W2614" s="20" t="s">
        <v>72</v>
      </c>
      <c r="X2614">
        <v>2</v>
      </c>
      <c r="Y2614" s="12" t="str">
        <f t="shared" si="639"/>
        <v>N</v>
      </c>
      <c r="Z2614" t="s">
        <v>591</v>
      </c>
      <c r="AA2614">
        <v>6</v>
      </c>
      <c r="AB2614">
        <v>3</v>
      </c>
    </row>
    <row r="2615" spans="1:28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23</v>
      </c>
      <c r="U2615" s="8" t="s">
        <v>97</v>
      </c>
      <c r="V2615" s="47" t="s">
        <v>582</v>
      </c>
      <c r="W2615" s="20" t="s">
        <v>95</v>
      </c>
      <c r="X2615">
        <v>4</v>
      </c>
      <c r="Y2615" s="12" t="str">
        <f t="shared" si="639"/>
        <v>Y</v>
      </c>
      <c r="Z2615" t="s">
        <v>592</v>
      </c>
      <c r="AA2615">
        <v>9</v>
      </c>
      <c r="AB2615">
        <v>-3</v>
      </c>
    </row>
    <row r="2616" spans="1:28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72</v>
      </c>
      <c r="U2616" s="8" t="s">
        <v>99</v>
      </c>
      <c r="V2616" s="47" t="s">
        <v>582</v>
      </c>
      <c r="W2616" s="20" t="s">
        <v>72</v>
      </c>
      <c r="X2616">
        <v>2</v>
      </c>
      <c r="Y2616" s="12" t="str">
        <f t="shared" si="639"/>
        <v>N</v>
      </c>
      <c r="Z2616" t="s">
        <v>593</v>
      </c>
      <c r="AA2616">
        <v>-3</v>
      </c>
      <c r="AB2616">
        <v>-1</v>
      </c>
    </row>
    <row r="2617" spans="1:28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72</v>
      </c>
      <c r="U2617" s="8" t="s">
        <v>99</v>
      </c>
      <c r="V2617" s="47" t="s">
        <v>582</v>
      </c>
      <c r="W2617" s="20" t="s">
        <v>89</v>
      </c>
      <c r="X2617">
        <v>2</v>
      </c>
      <c r="Y2617" s="12" t="str">
        <f t="shared" si="639"/>
        <v>N</v>
      </c>
      <c r="Z2617" t="s">
        <v>591</v>
      </c>
      <c r="AA2617">
        <v>2</v>
      </c>
      <c r="AB2617">
        <v>-1</v>
      </c>
    </row>
    <row r="2618" spans="1:28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72</v>
      </c>
      <c r="U2618" s="8" t="s">
        <v>99</v>
      </c>
      <c r="V2618" s="47" t="s">
        <v>582</v>
      </c>
      <c r="W2618" s="20" t="s">
        <v>72</v>
      </c>
      <c r="X2618">
        <v>2</v>
      </c>
      <c r="Y2618" s="12" t="str">
        <f t="shared" si="639"/>
        <v>N</v>
      </c>
      <c r="Z2618" t="s">
        <v>591</v>
      </c>
      <c r="AA2618">
        <v>-4</v>
      </c>
      <c r="AB2618">
        <v>-1</v>
      </c>
    </row>
    <row r="2619" spans="1:28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22</v>
      </c>
      <c r="U2619" s="8" t="s">
        <v>98</v>
      </c>
      <c r="V2619" s="47" t="s">
        <v>582</v>
      </c>
      <c r="W2619" s="20" t="s">
        <v>270</v>
      </c>
      <c r="X2619">
        <v>5</v>
      </c>
      <c r="Y2619" s="12" t="str">
        <f t="shared" si="639"/>
        <v>Y</v>
      </c>
      <c r="Z2619" t="s">
        <v>590</v>
      </c>
      <c r="AA2619">
        <v>-5</v>
      </c>
      <c r="AB2619">
        <v>3</v>
      </c>
    </row>
    <row r="2620" spans="1:28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149</v>
      </c>
      <c r="U2620" s="8" t="s">
        <v>97</v>
      </c>
      <c r="V2620" s="47" t="s">
        <v>582</v>
      </c>
      <c r="W2620" s="20" t="s">
        <v>148</v>
      </c>
      <c r="X2620">
        <v>1</v>
      </c>
      <c r="Y2620" s="12" t="str">
        <f t="shared" si="639"/>
        <v>N</v>
      </c>
      <c r="Z2620" t="s">
        <v>592</v>
      </c>
      <c r="AA2620">
        <v>4</v>
      </c>
      <c r="AB2620">
        <v>9</v>
      </c>
    </row>
    <row r="2621" spans="1:28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72</v>
      </c>
      <c r="U2621" s="8" t="s">
        <v>99</v>
      </c>
      <c r="V2621" s="47" t="s">
        <v>582</v>
      </c>
      <c r="W2621" s="20" t="s">
        <v>23</v>
      </c>
      <c r="X2621">
        <v>3</v>
      </c>
      <c r="Y2621" s="12" t="str">
        <f t="shared" si="639"/>
        <v>Y</v>
      </c>
      <c r="Z2621" t="s">
        <v>592</v>
      </c>
      <c r="AA2621">
        <v>3</v>
      </c>
      <c r="AB2621">
        <v>5</v>
      </c>
    </row>
    <row r="2622" spans="1:28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536</v>
      </c>
      <c r="U2622" s="8" t="s">
        <v>97</v>
      </c>
      <c r="V2622" s="47" t="s">
        <v>582</v>
      </c>
      <c r="W2622" s="20" t="s">
        <v>93</v>
      </c>
      <c r="X2622">
        <v>0</v>
      </c>
      <c r="Y2622" s="12" t="str">
        <f t="shared" si="639"/>
        <v>N</v>
      </c>
      <c r="Z2622" t="s">
        <v>591</v>
      </c>
      <c r="AA2622">
        <v>9</v>
      </c>
      <c r="AB2622">
        <v>-1</v>
      </c>
    </row>
    <row r="2623" spans="1:28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72</v>
      </c>
      <c r="U2623" s="8" t="s">
        <v>99</v>
      </c>
      <c r="V2623" s="47" t="s">
        <v>582</v>
      </c>
      <c r="W2623" s="20" t="s">
        <v>410</v>
      </c>
      <c r="X2623">
        <v>6</v>
      </c>
      <c r="Y2623" s="12" t="str">
        <f t="shared" si="639"/>
        <v>Y</v>
      </c>
      <c r="Z2623" t="s">
        <v>592</v>
      </c>
      <c r="AA2623">
        <v>-1</v>
      </c>
      <c r="AB2623">
        <v>-5</v>
      </c>
    </row>
    <row r="2624" spans="1:28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74</v>
      </c>
      <c r="U2624" s="8" t="s">
        <v>98</v>
      </c>
      <c r="V2624" s="47" t="s">
        <v>582</v>
      </c>
      <c r="W2624" s="20" t="s">
        <v>91</v>
      </c>
      <c r="X2624">
        <v>3</v>
      </c>
      <c r="Y2624" s="12" t="str">
        <f t="shared" si="639"/>
        <v>Y</v>
      </c>
      <c r="Z2624" t="s">
        <v>590</v>
      </c>
      <c r="AA2624">
        <v>-7</v>
      </c>
      <c r="AB2624">
        <v>15</v>
      </c>
    </row>
    <row r="2625" spans="1:28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72</v>
      </c>
      <c r="U2625" s="8" t="s">
        <v>99</v>
      </c>
      <c r="V2625" s="47" t="s">
        <v>582</v>
      </c>
      <c r="W2625" s="20" t="s">
        <v>92</v>
      </c>
      <c r="X2625">
        <v>2</v>
      </c>
      <c r="Y2625" s="12" t="str">
        <f t="shared" si="639"/>
        <v>N</v>
      </c>
      <c r="Z2625" t="s">
        <v>593</v>
      </c>
      <c r="AA2625">
        <v>-3</v>
      </c>
      <c r="AB2625">
        <v>7</v>
      </c>
    </row>
    <row r="2626" spans="1:28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72</v>
      </c>
      <c r="U2626" s="8" t="s">
        <v>99</v>
      </c>
      <c r="V2626" s="47" t="s">
        <v>582</v>
      </c>
      <c r="W2626" s="20" t="s">
        <v>408</v>
      </c>
      <c r="X2626">
        <v>7</v>
      </c>
      <c r="Y2626" s="12" t="str">
        <f t="shared" si="639"/>
        <v>Y</v>
      </c>
      <c r="Z2626" t="s">
        <v>592</v>
      </c>
      <c r="AA2626">
        <v>9</v>
      </c>
      <c r="AB2626">
        <v>1</v>
      </c>
    </row>
    <row r="2627" spans="1:28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22</v>
      </c>
      <c r="U2627" s="8" t="s">
        <v>98</v>
      </c>
      <c r="V2627" s="47" t="s">
        <v>582</v>
      </c>
      <c r="W2627" s="20" t="s">
        <v>407</v>
      </c>
      <c r="X2627">
        <v>6</v>
      </c>
      <c r="Y2627" s="12" t="str">
        <f t="shared" si="639"/>
        <v>Y</v>
      </c>
      <c r="Z2627" t="s">
        <v>590</v>
      </c>
      <c r="AA2627">
        <v>-7</v>
      </c>
      <c r="AB2627">
        <v>9</v>
      </c>
    </row>
    <row r="2628" spans="1:28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23</v>
      </c>
      <c r="U2628" s="8" t="s">
        <v>97</v>
      </c>
      <c r="V2628" s="47" t="s">
        <v>582</v>
      </c>
      <c r="W2628" s="20" t="s">
        <v>410</v>
      </c>
      <c r="X2628">
        <v>6</v>
      </c>
      <c r="Y2628" s="12" t="str">
        <f t="shared" si="639"/>
        <v>Y</v>
      </c>
      <c r="Z2628" t="s">
        <v>592</v>
      </c>
      <c r="AA2628">
        <v>9</v>
      </c>
      <c r="AB2628">
        <v>-1</v>
      </c>
    </row>
    <row r="2629" spans="1:28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89</v>
      </c>
      <c r="U2629" s="8" t="s">
        <v>97</v>
      </c>
      <c r="V2629" s="47" t="s">
        <v>582</v>
      </c>
      <c r="W2629" s="20" t="s">
        <v>148</v>
      </c>
      <c r="X2629">
        <v>1</v>
      </c>
      <c r="Y2629" s="12" t="str">
        <f t="shared" si="639"/>
        <v>N</v>
      </c>
      <c r="Z2629" t="s">
        <v>591</v>
      </c>
      <c r="AA2629">
        <v>-1</v>
      </c>
      <c r="AB2629">
        <v>-3</v>
      </c>
    </row>
    <row r="2630" spans="1:28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72</v>
      </c>
      <c r="U2630" s="8" t="s">
        <v>99</v>
      </c>
      <c r="V2630" s="47" t="s">
        <v>582</v>
      </c>
      <c r="W2630" s="20" t="s">
        <v>269</v>
      </c>
      <c r="X2630">
        <v>6</v>
      </c>
      <c r="Y2630" s="12" t="str">
        <f t="shared" si="639"/>
        <v>Y</v>
      </c>
      <c r="Z2630" t="s">
        <v>590</v>
      </c>
      <c r="AA2630">
        <v>-3</v>
      </c>
      <c r="AB2630">
        <v>4</v>
      </c>
    </row>
    <row r="2631" spans="1:28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148</v>
      </c>
      <c r="U2631" s="8" t="s">
        <v>97</v>
      </c>
      <c r="V2631" s="47" t="s">
        <v>582</v>
      </c>
      <c r="W2631" s="20" t="s">
        <v>73</v>
      </c>
      <c r="X2631">
        <v>4</v>
      </c>
      <c r="Y2631" s="12" t="str">
        <f t="shared" si="639"/>
        <v>Y</v>
      </c>
      <c r="Z2631" t="s">
        <v>591</v>
      </c>
      <c r="AA2631">
        <v>0</v>
      </c>
      <c r="AB2631">
        <v>-2</v>
      </c>
    </row>
    <row r="2632" spans="1:28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22</v>
      </c>
      <c r="U2632" s="8" t="s">
        <v>98</v>
      </c>
      <c r="V2632" s="47" t="s">
        <v>582</v>
      </c>
      <c r="W2632" s="20" t="s">
        <v>92</v>
      </c>
      <c r="X2632">
        <v>2</v>
      </c>
      <c r="Y2632" s="12" t="str">
        <f t="shared" si="639"/>
        <v>N</v>
      </c>
      <c r="Z2632" t="s">
        <v>593</v>
      </c>
      <c r="AA2632">
        <v>-2</v>
      </c>
      <c r="AB2632">
        <v>5</v>
      </c>
    </row>
    <row r="2633" spans="1:28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72</v>
      </c>
      <c r="U2633" s="8" t="s">
        <v>99</v>
      </c>
      <c r="V2633" s="47" t="s">
        <v>582</v>
      </c>
      <c r="W2633" s="20" t="s">
        <v>92</v>
      </c>
      <c r="X2633">
        <v>2</v>
      </c>
      <c r="Y2633" s="12" t="str">
        <f t="shared" si="639"/>
        <v>N</v>
      </c>
      <c r="Z2633" t="s">
        <v>593</v>
      </c>
      <c r="AA2633">
        <v>-2</v>
      </c>
      <c r="AB2633">
        <v>6</v>
      </c>
    </row>
    <row r="2634" spans="1:28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72</v>
      </c>
      <c r="U2634" s="8" t="s">
        <v>99</v>
      </c>
      <c r="V2634" s="47" t="s">
        <v>582</v>
      </c>
      <c r="W2634" s="20" t="s">
        <v>73</v>
      </c>
      <c r="X2634">
        <v>4</v>
      </c>
      <c r="Y2634" s="12" t="str">
        <f t="shared" si="639"/>
        <v>Y</v>
      </c>
      <c r="Z2634" t="s">
        <v>590</v>
      </c>
      <c r="AA2634">
        <v>-8</v>
      </c>
      <c r="AB2634">
        <v>1</v>
      </c>
    </row>
    <row r="2635" spans="1:28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93</v>
      </c>
      <c r="U2635" s="8" t="s">
        <v>99</v>
      </c>
      <c r="V2635" s="47" t="s">
        <v>582</v>
      </c>
      <c r="W2635" s="20" t="s">
        <v>89</v>
      </c>
      <c r="X2635">
        <v>2</v>
      </c>
      <c r="Y2635" s="12" t="str">
        <f t="shared" si="639"/>
        <v>N</v>
      </c>
      <c r="Z2635" t="s">
        <v>591</v>
      </c>
      <c r="AA2635">
        <v>3</v>
      </c>
      <c r="AB2635">
        <v>-4</v>
      </c>
    </row>
    <row r="2636" spans="1:28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89</v>
      </c>
      <c r="U2636" s="8" t="s">
        <v>97</v>
      </c>
      <c r="V2636" s="47" t="s">
        <v>582</v>
      </c>
      <c r="W2636" s="20" t="s">
        <v>89</v>
      </c>
      <c r="X2636">
        <v>2</v>
      </c>
      <c r="Y2636" s="12" t="str">
        <f t="shared" si="639"/>
        <v>N</v>
      </c>
      <c r="Z2636" t="s">
        <v>591</v>
      </c>
      <c r="AA2636">
        <v>8</v>
      </c>
      <c r="AB2636">
        <v>-3</v>
      </c>
    </row>
    <row r="2637" spans="1:28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23</v>
      </c>
      <c r="U2637" s="8" t="s">
        <v>97</v>
      </c>
      <c r="V2637" s="47" t="s">
        <v>582</v>
      </c>
      <c r="W2637" s="20" t="s">
        <v>149</v>
      </c>
      <c r="X2637">
        <v>4</v>
      </c>
      <c r="Y2637" s="12" t="str">
        <f t="shared" si="639"/>
        <v>Y</v>
      </c>
      <c r="Z2637" t="s">
        <v>591</v>
      </c>
      <c r="AA2637">
        <v>2</v>
      </c>
      <c r="AB2637">
        <v>-1</v>
      </c>
    </row>
    <row r="2638" spans="1:28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72</v>
      </c>
      <c r="U2638" s="8" t="s">
        <v>99</v>
      </c>
      <c r="V2638" s="47" t="s">
        <v>582</v>
      </c>
      <c r="W2638" s="20" t="s">
        <v>24</v>
      </c>
      <c r="X2638">
        <v>1</v>
      </c>
      <c r="Y2638" s="12" t="str">
        <f t="shared" si="639"/>
        <v>N</v>
      </c>
      <c r="Z2638" t="s">
        <v>593</v>
      </c>
      <c r="AA2638">
        <v>-4</v>
      </c>
      <c r="AB2638">
        <v>3</v>
      </c>
    </row>
    <row r="2639" spans="1:28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24</v>
      </c>
      <c r="U2639" s="8" t="s">
        <v>98</v>
      </c>
      <c r="V2639" s="47" t="s">
        <v>582</v>
      </c>
      <c r="W2639" s="20" t="s">
        <v>92</v>
      </c>
      <c r="X2639">
        <v>2</v>
      </c>
      <c r="Y2639" s="12" t="str">
        <f t="shared" si="639"/>
        <v>N</v>
      </c>
      <c r="Z2639" t="s">
        <v>593</v>
      </c>
      <c r="AA2639">
        <v>-4</v>
      </c>
      <c r="AB2639">
        <v>4</v>
      </c>
    </row>
    <row r="2640" spans="1:28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72</v>
      </c>
      <c r="U2640" s="8" t="s">
        <v>99</v>
      </c>
      <c r="V2640" s="47" t="s">
        <v>582</v>
      </c>
      <c r="W2640" s="20" t="s">
        <v>148</v>
      </c>
      <c r="X2640">
        <v>1</v>
      </c>
      <c r="Y2640" s="12" t="str">
        <f t="shared" si="639"/>
        <v>N</v>
      </c>
      <c r="Z2640" t="s">
        <v>591</v>
      </c>
      <c r="AA2640">
        <v>3</v>
      </c>
      <c r="AB2640">
        <v>2</v>
      </c>
    </row>
    <row r="2641" spans="1:28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149</v>
      </c>
      <c r="U2641" s="8" t="s">
        <v>97</v>
      </c>
      <c r="V2641" s="47" t="s">
        <v>582</v>
      </c>
      <c r="W2641" s="20" t="s">
        <v>72</v>
      </c>
      <c r="X2641">
        <v>2</v>
      </c>
      <c r="Y2641" s="12" t="str">
        <f t="shared" si="639"/>
        <v>N</v>
      </c>
      <c r="Z2641" t="s">
        <v>593</v>
      </c>
      <c r="AA2641">
        <v>-2</v>
      </c>
      <c r="AB2641">
        <v>4</v>
      </c>
    </row>
    <row r="2642" spans="1:28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23</v>
      </c>
      <c r="U2642" s="8" t="s">
        <v>97</v>
      </c>
      <c r="V2642" s="47" t="s">
        <v>582</v>
      </c>
      <c r="W2642" s="20" t="s">
        <v>73</v>
      </c>
      <c r="X2642">
        <v>4</v>
      </c>
      <c r="Y2642" s="12" t="str">
        <f t="shared" si="639"/>
        <v>Y</v>
      </c>
      <c r="Z2642" t="s">
        <v>592</v>
      </c>
      <c r="AA2642">
        <v>-2</v>
      </c>
      <c r="AB2642">
        <v>-5</v>
      </c>
    </row>
    <row r="2643" spans="1:28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36" t="s">
        <v>148</v>
      </c>
      <c r="U2643" s="36" t="s">
        <v>97</v>
      </c>
      <c r="V2643" s="48" t="s">
        <v>583</v>
      </c>
      <c r="W2643" s="37" t="s">
        <v>23</v>
      </c>
      <c r="X2643" s="17">
        <v>3</v>
      </c>
      <c r="Y2643" s="12" t="str">
        <f t="shared" si="639"/>
        <v>Y</v>
      </c>
      <c r="Z2643" t="s">
        <v>592</v>
      </c>
      <c r="AA2643">
        <v>4</v>
      </c>
      <c r="AB2643">
        <v>1</v>
      </c>
    </row>
    <row r="2644" spans="1:28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72</v>
      </c>
      <c r="U2644" s="8" t="s">
        <v>99</v>
      </c>
      <c r="V2644" s="47" t="s">
        <v>585</v>
      </c>
      <c r="W2644" s="16" t="s">
        <v>89</v>
      </c>
      <c r="X2644" s="23">
        <v>2</v>
      </c>
      <c r="Y2644" s="12" t="str">
        <f t="shared" si="639"/>
        <v>N</v>
      </c>
      <c r="Z2644" t="s">
        <v>592</v>
      </c>
      <c r="AA2644">
        <v>-8</v>
      </c>
      <c r="AB2644">
        <v>-11</v>
      </c>
    </row>
    <row r="2645" spans="1:28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23</v>
      </c>
      <c r="U2645" s="8" t="s">
        <v>97</v>
      </c>
      <c r="V2645" s="47" t="s">
        <v>585</v>
      </c>
      <c r="W2645" s="16" t="s">
        <v>22</v>
      </c>
      <c r="X2645" s="23">
        <v>3</v>
      </c>
      <c r="Y2645" s="12" t="str">
        <f t="shared" si="639"/>
        <v>Y</v>
      </c>
      <c r="Z2645" t="s">
        <v>590</v>
      </c>
      <c r="AA2645">
        <v>-5</v>
      </c>
      <c r="AB2645">
        <v>10</v>
      </c>
    </row>
    <row r="2646" spans="1:28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22</v>
      </c>
      <c r="U2646" s="8" t="s">
        <v>98</v>
      </c>
      <c r="V2646" s="47" t="s">
        <v>585</v>
      </c>
      <c r="W2646" s="16" t="s">
        <v>149</v>
      </c>
      <c r="X2646" s="23">
        <v>4</v>
      </c>
      <c r="Y2646" s="12" t="str">
        <f t="shared" si="639"/>
        <v>Y</v>
      </c>
      <c r="Z2646" t="s">
        <v>591</v>
      </c>
      <c r="AA2646">
        <v>-2</v>
      </c>
      <c r="AB2646">
        <v>1</v>
      </c>
    </row>
    <row r="2647" spans="1:28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72</v>
      </c>
      <c r="U2647" s="8" t="s">
        <v>99</v>
      </c>
      <c r="V2647" s="47" t="s">
        <v>585</v>
      </c>
      <c r="W2647" s="16" t="s">
        <v>24</v>
      </c>
      <c r="X2647" s="23">
        <v>1</v>
      </c>
      <c r="Y2647" s="12" t="str">
        <f t="shared" si="639"/>
        <v>N</v>
      </c>
      <c r="Z2647" t="s">
        <v>591</v>
      </c>
      <c r="AA2647">
        <v>-4</v>
      </c>
      <c r="AB2647">
        <v>-4</v>
      </c>
    </row>
    <row r="2648" spans="1:28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22</v>
      </c>
      <c r="U2648" s="8" t="s">
        <v>98</v>
      </c>
      <c r="V2648" s="47" t="s">
        <v>586</v>
      </c>
      <c r="W2648" s="16" t="s">
        <v>270</v>
      </c>
      <c r="X2648" s="23">
        <v>5</v>
      </c>
      <c r="Y2648" s="12" t="str">
        <f t="shared" si="639"/>
        <v>Y</v>
      </c>
      <c r="Z2648" t="s">
        <v>590</v>
      </c>
      <c r="AA2648">
        <v>-3</v>
      </c>
      <c r="AB2648">
        <v>7</v>
      </c>
    </row>
    <row r="2649" spans="1:28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72</v>
      </c>
      <c r="U2649" s="8" t="s">
        <v>99</v>
      </c>
      <c r="V2649" s="47" t="s">
        <v>586</v>
      </c>
      <c r="W2649" s="16" t="s">
        <v>24</v>
      </c>
      <c r="X2649" s="23">
        <v>1</v>
      </c>
      <c r="Y2649" s="12" t="str">
        <f t="shared" si="639"/>
        <v>N</v>
      </c>
      <c r="Z2649" t="s">
        <v>590</v>
      </c>
      <c r="AA2649">
        <v>-3</v>
      </c>
      <c r="AB2649">
        <v>4</v>
      </c>
    </row>
    <row r="2650" spans="1:28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73</v>
      </c>
      <c r="U2650" s="8" t="s">
        <v>99</v>
      </c>
      <c r="V2650" s="47" t="s">
        <v>586</v>
      </c>
      <c r="W2650" s="16" t="s">
        <v>93</v>
      </c>
      <c r="X2650" s="23">
        <v>0</v>
      </c>
      <c r="Y2650" s="12" t="str">
        <f t="shared" si="639"/>
        <v>N</v>
      </c>
      <c r="Z2650" t="s">
        <v>590</v>
      </c>
      <c r="AA2650">
        <v>8</v>
      </c>
      <c r="AB2650">
        <v>9</v>
      </c>
    </row>
    <row r="2651" spans="1:28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72</v>
      </c>
      <c r="U2651" s="8" t="s">
        <v>99</v>
      </c>
      <c r="V2651" s="47" t="s">
        <v>586</v>
      </c>
      <c r="W2651" s="16" t="s">
        <v>413</v>
      </c>
      <c r="X2651" s="23">
        <v>5</v>
      </c>
      <c r="Y2651" s="12" t="str">
        <f t="shared" si="639"/>
        <v>Y</v>
      </c>
      <c r="Z2651" t="s">
        <v>590</v>
      </c>
      <c r="AA2651">
        <v>-1</v>
      </c>
      <c r="AB2651">
        <v>0</v>
      </c>
    </row>
    <row r="2652" spans="1:28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148</v>
      </c>
      <c r="U2652" s="8" t="s">
        <v>97</v>
      </c>
      <c r="V2652" s="47" t="s">
        <v>586</v>
      </c>
      <c r="W2652" s="16" t="s">
        <v>72</v>
      </c>
      <c r="X2652" s="23">
        <v>2</v>
      </c>
      <c r="Y2652" s="12" t="str">
        <f t="shared" si="639"/>
        <v>N</v>
      </c>
      <c r="Z2652" t="s">
        <v>591</v>
      </c>
      <c r="AA2652">
        <v>4</v>
      </c>
      <c r="AB2652">
        <v>-4</v>
      </c>
    </row>
    <row r="2653" spans="1:28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23</v>
      </c>
      <c r="U2653" s="8" t="s">
        <v>97</v>
      </c>
      <c r="V2653" s="47" t="s">
        <v>586</v>
      </c>
      <c r="W2653" s="16" t="s">
        <v>24</v>
      </c>
      <c r="X2653" s="23">
        <v>1</v>
      </c>
      <c r="Y2653" s="12" t="str">
        <f t="shared" si="639"/>
        <v>N</v>
      </c>
      <c r="Z2653" t="s">
        <v>592</v>
      </c>
      <c r="AA2653">
        <v>2</v>
      </c>
      <c r="AB2653">
        <v>-2</v>
      </c>
    </row>
    <row r="2654" spans="1:28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71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23</v>
      </c>
      <c r="U2654" s="8" t="s">
        <v>97</v>
      </c>
      <c r="V2654" s="47" t="s">
        <v>586</v>
      </c>
      <c r="W2654" s="16" t="s">
        <v>72</v>
      </c>
      <c r="X2654" s="23">
        <v>2</v>
      </c>
      <c r="Y2654" s="12" t="str">
        <f t="shared" si="639"/>
        <v>N</v>
      </c>
      <c r="Z2654" t="s">
        <v>592</v>
      </c>
      <c r="AA2654">
        <v>8</v>
      </c>
      <c r="AB2654">
        <v>2</v>
      </c>
    </row>
    <row r="2655" spans="1:28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72</v>
      </c>
      <c r="U2655" s="8" t="s">
        <v>99</v>
      </c>
      <c r="V2655" s="47" t="s">
        <v>586</v>
      </c>
      <c r="W2655" s="16" t="s">
        <v>93</v>
      </c>
      <c r="X2655" s="23">
        <v>0</v>
      </c>
      <c r="Y2655" s="12" t="str">
        <f t="shared" si="639"/>
        <v>N</v>
      </c>
      <c r="Z2655" t="s">
        <v>593</v>
      </c>
      <c r="AA2655">
        <v>-9</v>
      </c>
      <c r="AB2655">
        <v>-2</v>
      </c>
    </row>
    <row r="2656" spans="1:28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72</v>
      </c>
      <c r="U2656" s="8" t="s">
        <v>99</v>
      </c>
      <c r="V2656" s="47" t="s">
        <v>586</v>
      </c>
      <c r="W2656" s="16" t="s">
        <v>23</v>
      </c>
      <c r="X2656" s="23">
        <v>3</v>
      </c>
      <c r="Y2656" s="12" t="str">
        <f t="shared" si="639"/>
        <v>Y</v>
      </c>
      <c r="Z2656" t="s">
        <v>590</v>
      </c>
      <c r="AA2656">
        <v>0</v>
      </c>
      <c r="AB2656">
        <v>7</v>
      </c>
    </row>
    <row r="2657" spans="1:28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148</v>
      </c>
      <c r="U2657" s="8" t="s">
        <v>97</v>
      </c>
      <c r="V2657" s="47" t="s">
        <v>586</v>
      </c>
      <c r="W2657" s="16" t="s">
        <v>23</v>
      </c>
      <c r="X2657" s="23">
        <v>3</v>
      </c>
      <c r="Y2657" s="12" t="str">
        <f t="shared" si="639"/>
        <v>Y</v>
      </c>
      <c r="Z2657" t="s">
        <v>592</v>
      </c>
      <c r="AA2657">
        <v>4</v>
      </c>
      <c r="AB2657">
        <v>-2</v>
      </c>
    </row>
    <row r="2658" spans="1:28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72</v>
      </c>
      <c r="U2658" s="8" t="s">
        <v>99</v>
      </c>
      <c r="V2658" s="47" t="s">
        <v>586</v>
      </c>
      <c r="W2658" s="16" t="s">
        <v>73</v>
      </c>
      <c r="X2658" s="23">
        <v>4</v>
      </c>
      <c r="Y2658" s="12" t="str">
        <f t="shared" si="639"/>
        <v>Y</v>
      </c>
      <c r="Z2658" t="s">
        <v>591</v>
      </c>
      <c r="AA2658">
        <v>-1</v>
      </c>
      <c r="AB2658">
        <v>4</v>
      </c>
    </row>
    <row r="2659" spans="1:28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72</v>
      </c>
      <c r="U2659" s="8" t="s">
        <v>99</v>
      </c>
      <c r="V2659" s="47" t="s">
        <v>586</v>
      </c>
      <c r="W2659" s="16" t="s">
        <v>72</v>
      </c>
      <c r="X2659" s="23">
        <v>2</v>
      </c>
      <c r="Y2659" s="12" t="str">
        <f t="shared" si="639"/>
        <v>N</v>
      </c>
      <c r="Z2659" t="s">
        <v>590</v>
      </c>
      <c r="AA2659">
        <v>-10</v>
      </c>
      <c r="AB2659">
        <v>0</v>
      </c>
    </row>
    <row r="2660" spans="1:28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148</v>
      </c>
      <c r="U2660" s="8" t="s">
        <v>97</v>
      </c>
      <c r="V2660" s="47" t="s">
        <v>586</v>
      </c>
      <c r="W2660" s="16" t="s">
        <v>22</v>
      </c>
      <c r="X2660" s="23">
        <v>3</v>
      </c>
      <c r="Y2660" s="12" t="str">
        <f t="shared" si="639"/>
        <v>Y</v>
      </c>
      <c r="Z2660" t="s">
        <v>591</v>
      </c>
      <c r="AA2660">
        <v>-9</v>
      </c>
      <c r="AB2660">
        <v>-2</v>
      </c>
    </row>
    <row r="2661" spans="1:28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72</v>
      </c>
      <c r="U2661" s="8" t="s">
        <v>99</v>
      </c>
      <c r="V2661" s="47" t="s">
        <v>586</v>
      </c>
      <c r="W2661" s="16" t="s">
        <v>24</v>
      </c>
      <c r="X2661" s="23">
        <v>1</v>
      </c>
      <c r="Y2661" s="12" t="str">
        <f t="shared" si="639"/>
        <v>N</v>
      </c>
      <c r="Z2661" t="s">
        <v>591</v>
      </c>
      <c r="AA2661">
        <v>0</v>
      </c>
      <c r="AB2661">
        <v>1</v>
      </c>
    </row>
    <row r="2662" spans="1:28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73</v>
      </c>
      <c r="U2662" s="8" t="s">
        <v>99</v>
      </c>
      <c r="V2662" s="47" t="s">
        <v>586</v>
      </c>
      <c r="W2662" s="16" t="s">
        <v>74</v>
      </c>
      <c r="X2662" s="23">
        <v>4</v>
      </c>
      <c r="Y2662" s="12" t="str">
        <f t="shared" si="639"/>
        <v>Y</v>
      </c>
      <c r="Z2662" t="s">
        <v>592</v>
      </c>
      <c r="AA2662">
        <v>4</v>
      </c>
      <c r="AB2662">
        <v>3</v>
      </c>
    </row>
    <row r="2663" spans="1:28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22</v>
      </c>
      <c r="U2663" s="8" t="s">
        <v>98</v>
      </c>
      <c r="V2663" s="47" t="s">
        <v>586</v>
      </c>
      <c r="W2663" s="16" t="s">
        <v>23</v>
      </c>
      <c r="X2663" s="23">
        <v>3</v>
      </c>
      <c r="Y2663" s="12" t="str">
        <f t="shared" si="639"/>
        <v>Y</v>
      </c>
      <c r="Z2663" t="s">
        <v>593</v>
      </c>
      <c r="AA2663">
        <v>-5</v>
      </c>
      <c r="AB2663">
        <v>8</v>
      </c>
    </row>
    <row r="2664" spans="1:28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23</v>
      </c>
      <c r="U2664" s="8" t="s">
        <v>97</v>
      </c>
      <c r="V2664" s="47" t="s">
        <v>586</v>
      </c>
      <c r="W2664" s="16" t="s">
        <v>72</v>
      </c>
      <c r="X2664" s="23">
        <v>2</v>
      </c>
      <c r="Y2664" s="12" t="str">
        <f t="shared" si="639"/>
        <v>N</v>
      </c>
      <c r="Z2664" t="s">
        <v>593</v>
      </c>
      <c r="AA2664">
        <v>-2</v>
      </c>
      <c r="AB2664">
        <v>5</v>
      </c>
    </row>
    <row r="2665" spans="1:28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149</v>
      </c>
      <c r="U2665" s="8" t="s">
        <v>97</v>
      </c>
      <c r="V2665" s="47" t="s">
        <v>586</v>
      </c>
      <c r="W2665" s="16" t="s">
        <v>95</v>
      </c>
      <c r="X2665" s="23">
        <v>4</v>
      </c>
      <c r="Y2665" s="12" t="str">
        <f t="shared" si="639"/>
        <v>Y</v>
      </c>
      <c r="Z2665" t="s">
        <v>591</v>
      </c>
      <c r="AA2665">
        <v>4</v>
      </c>
      <c r="AB2665">
        <v>-3</v>
      </c>
    </row>
    <row r="2666" spans="1:28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92</v>
      </c>
      <c r="U2666" s="8" t="s">
        <v>98</v>
      </c>
      <c r="V2666" s="47" t="s">
        <v>586</v>
      </c>
      <c r="W2666" s="16" t="s">
        <v>576</v>
      </c>
      <c r="X2666" s="23">
        <v>8</v>
      </c>
      <c r="Y2666" s="12" t="str">
        <f t="shared" si="639"/>
        <v>Y</v>
      </c>
      <c r="Z2666" t="s">
        <v>593</v>
      </c>
      <c r="AA2666">
        <v>-4</v>
      </c>
      <c r="AB2666">
        <v>2</v>
      </c>
    </row>
    <row r="2667" spans="1:28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72</v>
      </c>
      <c r="U2667" s="8" t="s">
        <v>99</v>
      </c>
      <c r="V2667" s="47" t="s">
        <v>586</v>
      </c>
      <c r="W2667" s="16" t="s">
        <v>270</v>
      </c>
      <c r="X2667" s="23">
        <v>5</v>
      </c>
      <c r="Y2667" s="12" t="str">
        <f t="shared" si="639"/>
        <v>Y</v>
      </c>
      <c r="Z2667" t="s">
        <v>591</v>
      </c>
      <c r="AA2667">
        <v>-2</v>
      </c>
      <c r="AB2667">
        <v>-2</v>
      </c>
    </row>
    <row r="2668" spans="1:28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72</v>
      </c>
      <c r="U2668" s="8" t="s">
        <v>99</v>
      </c>
      <c r="V2668" s="47" t="s">
        <v>586</v>
      </c>
      <c r="W2668" s="16" t="s">
        <v>89</v>
      </c>
      <c r="X2668" s="23">
        <v>2</v>
      </c>
      <c r="Y2668" s="12" t="str">
        <f t="shared" si="639"/>
        <v>N</v>
      </c>
      <c r="Z2668" t="s">
        <v>593</v>
      </c>
      <c r="AA2668">
        <v>0</v>
      </c>
      <c r="AB2668">
        <v>5</v>
      </c>
    </row>
    <row r="2669" spans="1:28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73</v>
      </c>
      <c r="U2669" s="8" t="s">
        <v>99</v>
      </c>
      <c r="V2669" s="47" t="s">
        <v>586</v>
      </c>
      <c r="W2669" s="16" t="s">
        <v>92</v>
      </c>
      <c r="X2669" s="23">
        <v>2</v>
      </c>
      <c r="Y2669" s="12" t="str">
        <f t="shared" si="639"/>
        <v>N</v>
      </c>
      <c r="Z2669" t="s">
        <v>591</v>
      </c>
      <c r="AA2669">
        <v>-6</v>
      </c>
      <c r="AB2669">
        <v>-4</v>
      </c>
    </row>
    <row r="2670" spans="1:28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413</v>
      </c>
      <c r="U2670" s="8" t="s">
        <v>97</v>
      </c>
      <c r="V2670" s="47" t="s">
        <v>586</v>
      </c>
      <c r="W2670" s="16" t="s">
        <v>23</v>
      </c>
      <c r="X2670" s="23">
        <v>3</v>
      </c>
      <c r="Y2670" s="12" t="str">
        <f t="shared" si="639"/>
        <v>Y</v>
      </c>
      <c r="Z2670" t="s">
        <v>592</v>
      </c>
      <c r="AA2670">
        <v>3</v>
      </c>
      <c r="AB2670">
        <v>-15</v>
      </c>
    </row>
    <row r="2671" spans="1:28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72</v>
      </c>
      <c r="U2671" s="8" t="s">
        <v>99</v>
      </c>
      <c r="V2671" s="47" t="s">
        <v>586</v>
      </c>
      <c r="W2671" s="16" t="s">
        <v>148</v>
      </c>
      <c r="X2671" s="23">
        <v>1</v>
      </c>
      <c r="Y2671" s="12" t="str">
        <f t="shared" si="639"/>
        <v>N</v>
      </c>
      <c r="Z2671" t="s">
        <v>593</v>
      </c>
      <c r="AA2671">
        <v>-4</v>
      </c>
      <c r="AB2671">
        <v>0</v>
      </c>
    </row>
    <row r="2672" spans="1:28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148</v>
      </c>
      <c r="U2672" s="8" t="s">
        <v>97</v>
      </c>
      <c r="V2672" s="47" t="s">
        <v>586</v>
      </c>
      <c r="W2672" s="16" t="s">
        <v>23</v>
      </c>
      <c r="X2672" s="23">
        <v>3</v>
      </c>
      <c r="Y2672" s="12" t="str">
        <f t="shared" si="639"/>
        <v>Y</v>
      </c>
      <c r="Z2672" t="s">
        <v>593</v>
      </c>
      <c r="AA2672">
        <v>-2</v>
      </c>
      <c r="AB2672">
        <v>1</v>
      </c>
    </row>
    <row r="2673" spans="1:28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22</v>
      </c>
      <c r="U2673" s="8" t="s">
        <v>98</v>
      </c>
      <c r="V2673" s="47" t="s">
        <v>586</v>
      </c>
      <c r="W2673" s="16" t="s">
        <v>72</v>
      </c>
      <c r="X2673" s="23">
        <v>2</v>
      </c>
      <c r="Y2673" s="12" t="str">
        <f t="shared" ref="Y2673:Y2736" si="651">IF(X2673 &gt;= 3,"Y","N")</f>
        <v>N</v>
      </c>
      <c r="Z2673" t="s">
        <v>590</v>
      </c>
      <c r="AA2673">
        <v>4</v>
      </c>
      <c r="AB2673">
        <v>8</v>
      </c>
    </row>
    <row r="2674" spans="1:28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149</v>
      </c>
      <c r="U2674" s="8" t="s">
        <v>97</v>
      </c>
      <c r="V2674" s="47" t="s">
        <v>586</v>
      </c>
      <c r="W2674" s="16" t="s">
        <v>72</v>
      </c>
      <c r="X2674" s="23">
        <v>2</v>
      </c>
      <c r="Y2674" s="12" t="str">
        <f t="shared" si="651"/>
        <v>N</v>
      </c>
      <c r="Z2674" t="s">
        <v>591</v>
      </c>
      <c r="AA2674">
        <v>2</v>
      </c>
      <c r="AB2674">
        <v>-5</v>
      </c>
    </row>
    <row r="2675" spans="1:28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22</v>
      </c>
      <c r="U2675" s="8" t="s">
        <v>98</v>
      </c>
      <c r="V2675" s="47" t="s">
        <v>586</v>
      </c>
      <c r="W2675" s="16" t="s">
        <v>94</v>
      </c>
      <c r="X2675" s="23">
        <v>4</v>
      </c>
      <c r="Y2675" s="12" t="str">
        <f t="shared" si="651"/>
        <v>Y</v>
      </c>
      <c r="Z2675" t="s">
        <v>593</v>
      </c>
      <c r="AA2675">
        <v>-5</v>
      </c>
      <c r="AB2675">
        <v>10</v>
      </c>
    </row>
    <row r="2676" spans="1:28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92</v>
      </c>
      <c r="U2676" s="8" t="s">
        <v>98</v>
      </c>
      <c r="V2676" s="47" t="s">
        <v>586</v>
      </c>
      <c r="W2676" s="16" t="s">
        <v>91</v>
      </c>
      <c r="X2676" s="23">
        <v>3</v>
      </c>
      <c r="Y2676" s="12" t="str">
        <f t="shared" si="651"/>
        <v>Y</v>
      </c>
      <c r="Z2676" t="s">
        <v>593</v>
      </c>
      <c r="AA2676">
        <v>-4</v>
      </c>
      <c r="AB2676">
        <v>4</v>
      </c>
    </row>
    <row r="2677" spans="1:28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89</v>
      </c>
      <c r="U2677" s="8" t="s">
        <v>97</v>
      </c>
      <c r="V2677" s="47" t="s">
        <v>586</v>
      </c>
      <c r="W2677" s="16" t="s">
        <v>22</v>
      </c>
      <c r="X2677" s="23">
        <v>3</v>
      </c>
      <c r="Y2677" s="12" t="str">
        <f t="shared" si="651"/>
        <v>Y</v>
      </c>
      <c r="Z2677" t="s">
        <v>591</v>
      </c>
      <c r="AA2677">
        <v>0</v>
      </c>
      <c r="AB2677">
        <v>-5</v>
      </c>
    </row>
    <row r="2678" spans="1:28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92</v>
      </c>
      <c r="U2678" s="8" t="s">
        <v>98</v>
      </c>
      <c r="V2678" s="47" t="s">
        <v>586</v>
      </c>
      <c r="W2678" s="16" t="s">
        <v>92</v>
      </c>
      <c r="X2678" s="23">
        <v>2</v>
      </c>
      <c r="Y2678" s="12" t="str">
        <f t="shared" si="651"/>
        <v>N</v>
      </c>
      <c r="Z2678" t="s">
        <v>593</v>
      </c>
      <c r="AA2678">
        <v>0</v>
      </c>
      <c r="AB2678">
        <v>3</v>
      </c>
    </row>
    <row r="2679" spans="1:28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92</v>
      </c>
      <c r="U2679" s="8" t="s">
        <v>98</v>
      </c>
      <c r="V2679" s="47" t="s">
        <v>586</v>
      </c>
      <c r="W2679" s="16" t="s">
        <v>73</v>
      </c>
      <c r="X2679" s="23">
        <v>4</v>
      </c>
      <c r="Y2679" s="12" t="str">
        <f t="shared" si="651"/>
        <v>Y</v>
      </c>
      <c r="Z2679" t="s">
        <v>590</v>
      </c>
      <c r="AA2679">
        <v>-2</v>
      </c>
      <c r="AB2679">
        <v>8</v>
      </c>
    </row>
    <row r="2680" spans="1:28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149</v>
      </c>
      <c r="U2680" s="8" t="s">
        <v>97</v>
      </c>
      <c r="V2680" s="47" t="s">
        <v>586</v>
      </c>
      <c r="W2680" s="16" t="s">
        <v>90</v>
      </c>
      <c r="X2680" s="23">
        <v>3</v>
      </c>
      <c r="Y2680" s="12" t="str">
        <f t="shared" si="651"/>
        <v>Y</v>
      </c>
      <c r="Z2680" t="s">
        <v>592</v>
      </c>
      <c r="AA2680">
        <v>4</v>
      </c>
      <c r="AB2680">
        <v>4</v>
      </c>
    </row>
    <row r="2681" spans="1:28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72</v>
      </c>
      <c r="U2681" s="8" t="s">
        <v>99</v>
      </c>
      <c r="V2681" s="47" t="s">
        <v>586</v>
      </c>
      <c r="W2681" s="16" t="s">
        <v>91</v>
      </c>
      <c r="X2681" s="23">
        <v>3</v>
      </c>
      <c r="Y2681" s="12" t="str">
        <f t="shared" si="651"/>
        <v>Y</v>
      </c>
      <c r="Z2681" t="s">
        <v>590</v>
      </c>
      <c r="AA2681">
        <v>-10</v>
      </c>
      <c r="AB2681">
        <v>0</v>
      </c>
    </row>
    <row r="2682" spans="1:28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72</v>
      </c>
      <c r="U2682" s="8" t="s">
        <v>99</v>
      </c>
      <c r="V2682" s="47" t="s">
        <v>586</v>
      </c>
      <c r="W2682" s="16" t="s">
        <v>24</v>
      </c>
      <c r="X2682" s="23">
        <v>1</v>
      </c>
      <c r="Y2682" s="12" t="str">
        <f t="shared" si="651"/>
        <v>N</v>
      </c>
      <c r="Z2682" t="s">
        <v>590</v>
      </c>
      <c r="AA2682">
        <v>-3</v>
      </c>
      <c r="AB2682">
        <v>5</v>
      </c>
    </row>
    <row r="2683" spans="1:28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23</v>
      </c>
      <c r="U2683" s="8" t="s">
        <v>97</v>
      </c>
      <c r="V2683" s="47" t="s">
        <v>586</v>
      </c>
      <c r="W2683" s="16" t="s">
        <v>93</v>
      </c>
      <c r="X2683" s="23">
        <v>0</v>
      </c>
      <c r="Y2683" s="12" t="str">
        <f t="shared" si="651"/>
        <v>N</v>
      </c>
      <c r="Z2683" t="s">
        <v>592</v>
      </c>
      <c r="AA2683">
        <v>3</v>
      </c>
      <c r="AB2683">
        <v>-9</v>
      </c>
    </row>
    <row r="2684" spans="1:28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22</v>
      </c>
      <c r="U2684" s="8" t="s">
        <v>98</v>
      </c>
      <c r="V2684" s="47" t="s">
        <v>586</v>
      </c>
      <c r="W2684" s="16" t="s">
        <v>148</v>
      </c>
      <c r="X2684" s="23">
        <v>1</v>
      </c>
      <c r="Y2684" s="12" t="str">
        <f t="shared" si="651"/>
        <v>N</v>
      </c>
      <c r="Z2684" t="s">
        <v>592</v>
      </c>
      <c r="AA2684">
        <v>1</v>
      </c>
      <c r="AB2684">
        <v>4</v>
      </c>
    </row>
    <row r="2685" spans="1:28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148</v>
      </c>
      <c r="U2685" s="8" t="s">
        <v>97</v>
      </c>
      <c r="V2685" s="47" t="s">
        <v>586</v>
      </c>
      <c r="W2685" s="16" t="s">
        <v>148</v>
      </c>
      <c r="X2685" s="23">
        <v>1</v>
      </c>
      <c r="Y2685" s="12" t="str">
        <f t="shared" si="651"/>
        <v>N</v>
      </c>
      <c r="Z2685" t="s">
        <v>591</v>
      </c>
      <c r="AA2685">
        <v>-6</v>
      </c>
      <c r="AB2685">
        <v>-8</v>
      </c>
    </row>
    <row r="2686" spans="1:28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72</v>
      </c>
      <c r="U2686" s="8" t="s">
        <v>99</v>
      </c>
      <c r="V2686" s="47" t="s">
        <v>586</v>
      </c>
      <c r="W2686" s="16" t="s">
        <v>148</v>
      </c>
      <c r="X2686" s="23">
        <v>1</v>
      </c>
      <c r="Y2686" s="12" t="str">
        <f t="shared" si="651"/>
        <v>N</v>
      </c>
      <c r="Z2686" t="s">
        <v>591</v>
      </c>
      <c r="AA2686">
        <v>7</v>
      </c>
      <c r="AB2686">
        <v>6</v>
      </c>
    </row>
    <row r="2687" spans="1:28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22</v>
      </c>
      <c r="U2687" s="8" t="s">
        <v>98</v>
      </c>
      <c r="V2687" s="47" t="s">
        <v>586</v>
      </c>
      <c r="W2687" s="16" t="s">
        <v>89</v>
      </c>
      <c r="X2687" s="23">
        <v>2</v>
      </c>
      <c r="Y2687" s="12" t="str">
        <f t="shared" si="651"/>
        <v>N</v>
      </c>
      <c r="Z2687" t="s">
        <v>591</v>
      </c>
      <c r="AA2687">
        <v>2</v>
      </c>
      <c r="AB2687">
        <v>-2</v>
      </c>
    </row>
    <row r="2688" spans="1:28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148</v>
      </c>
      <c r="U2688" s="8" t="s">
        <v>97</v>
      </c>
      <c r="V2688" s="47" t="s">
        <v>586</v>
      </c>
      <c r="W2688" s="16" t="s">
        <v>90</v>
      </c>
      <c r="X2688" s="23">
        <v>3</v>
      </c>
      <c r="Y2688" s="12" t="str">
        <f t="shared" si="651"/>
        <v>Y</v>
      </c>
      <c r="Z2688" t="s">
        <v>591</v>
      </c>
      <c r="AA2688">
        <v>4</v>
      </c>
      <c r="AB2688">
        <v>-4</v>
      </c>
    </row>
    <row r="2689" spans="1:28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89</v>
      </c>
      <c r="U2689" s="8" t="s">
        <v>97</v>
      </c>
      <c r="V2689" s="47" t="s">
        <v>586</v>
      </c>
      <c r="W2689" s="16" t="s">
        <v>23</v>
      </c>
      <c r="X2689" s="23">
        <v>3</v>
      </c>
      <c r="Y2689" s="12" t="str">
        <f t="shared" si="651"/>
        <v>Y</v>
      </c>
      <c r="Z2689" t="s">
        <v>591</v>
      </c>
      <c r="AA2689">
        <v>2</v>
      </c>
      <c r="AB2689">
        <v>-8</v>
      </c>
    </row>
    <row r="2690" spans="1:28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73</v>
      </c>
      <c r="U2690" s="8" t="s">
        <v>99</v>
      </c>
      <c r="V2690" s="47" t="s">
        <v>586</v>
      </c>
      <c r="W2690" s="16" t="s">
        <v>24</v>
      </c>
      <c r="X2690" s="23">
        <v>1</v>
      </c>
      <c r="Y2690" s="12" t="str">
        <f t="shared" si="651"/>
        <v>N</v>
      </c>
      <c r="Z2690" t="s">
        <v>591</v>
      </c>
      <c r="AA2690">
        <v>-3</v>
      </c>
      <c r="AB2690">
        <v>-2</v>
      </c>
    </row>
    <row r="2691" spans="1:28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23</v>
      </c>
      <c r="U2691" s="8" t="s">
        <v>97</v>
      </c>
      <c r="V2691" s="47" t="s">
        <v>586</v>
      </c>
      <c r="W2691" s="16" t="s">
        <v>152</v>
      </c>
      <c r="X2691" s="23">
        <v>5</v>
      </c>
      <c r="Y2691" s="12" t="str">
        <f t="shared" si="651"/>
        <v>Y</v>
      </c>
      <c r="Z2691" t="s">
        <v>591</v>
      </c>
      <c r="AA2691">
        <v>4</v>
      </c>
      <c r="AB2691">
        <v>3</v>
      </c>
    </row>
    <row r="2692" spans="1:28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23</v>
      </c>
      <c r="U2692" s="8" t="s">
        <v>97</v>
      </c>
      <c r="V2692" s="47" t="s">
        <v>587</v>
      </c>
      <c r="W2692" s="16" t="s">
        <v>74</v>
      </c>
      <c r="X2692" s="23">
        <v>4</v>
      </c>
      <c r="Y2692" s="12" t="str">
        <f t="shared" si="651"/>
        <v>Y</v>
      </c>
      <c r="Z2692" t="s">
        <v>591</v>
      </c>
      <c r="AA2692">
        <v>1</v>
      </c>
      <c r="AB2692">
        <v>-1</v>
      </c>
    </row>
    <row r="2693" spans="1:28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23</v>
      </c>
      <c r="U2693" s="8" t="s">
        <v>97</v>
      </c>
      <c r="V2693" s="47" t="s">
        <v>587</v>
      </c>
      <c r="W2693" s="16" t="s">
        <v>89</v>
      </c>
      <c r="X2693" s="23">
        <v>2</v>
      </c>
      <c r="Y2693" s="12" t="str">
        <f t="shared" si="651"/>
        <v>N</v>
      </c>
      <c r="Z2693" t="s">
        <v>592</v>
      </c>
      <c r="AA2693">
        <v>1</v>
      </c>
      <c r="AB2693">
        <v>2</v>
      </c>
    </row>
    <row r="2694" spans="1:28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72</v>
      </c>
      <c r="U2694" s="8" t="s">
        <v>99</v>
      </c>
      <c r="V2694" s="47" t="s">
        <v>587</v>
      </c>
      <c r="W2694" s="16" t="s">
        <v>24</v>
      </c>
      <c r="X2694" s="23">
        <v>1</v>
      </c>
      <c r="Y2694" s="12" t="str">
        <f t="shared" si="651"/>
        <v>N</v>
      </c>
      <c r="Z2694" t="s">
        <v>593</v>
      </c>
      <c r="AA2694">
        <v>3</v>
      </c>
      <c r="AB2694">
        <v>8</v>
      </c>
    </row>
    <row r="2695" spans="1:28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148</v>
      </c>
      <c r="U2695" s="8" t="s">
        <v>97</v>
      </c>
      <c r="V2695" s="47" t="s">
        <v>587</v>
      </c>
      <c r="W2695" s="16" t="s">
        <v>148</v>
      </c>
      <c r="X2695" s="23">
        <v>1</v>
      </c>
      <c r="Y2695" s="12" t="str">
        <f t="shared" si="651"/>
        <v>N</v>
      </c>
      <c r="Z2695" t="s">
        <v>593</v>
      </c>
      <c r="AA2695">
        <v>-3</v>
      </c>
      <c r="AB2695">
        <v>1</v>
      </c>
    </row>
    <row r="2696" spans="1:28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72</v>
      </c>
      <c r="U2696" s="8" t="s">
        <v>99</v>
      </c>
      <c r="V2696" s="47" t="s">
        <v>587</v>
      </c>
      <c r="W2696" s="16" t="s">
        <v>93</v>
      </c>
      <c r="X2696" s="23">
        <v>0</v>
      </c>
      <c r="Y2696" s="12" t="str">
        <f t="shared" si="651"/>
        <v>N</v>
      </c>
      <c r="Z2696" t="s">
        <v>593</v>
      </c>
      <c r="AA2696">
        <v>-2</v>
      </c>
      <c r="AB2696">
        <v>-1</v>
      </c>
    </row>
    <row r="2697" spans="1:28" s="68" customFormat="1" x14ac:dyDescent="0.25">
      <c r="A2697" s="63">
        <v>0.10865329630796475</v>
      </c>
      <c r="B2697" s="63">
        <v>0.8913106421147402</v>
      </c>
      <c r="C2697" s="64">
        <f t="shared" si="640"/>
        <v>9.2035863980198069</v>
      </c>
      <c r="D2697" s="65">
        <f t="shared" si="641"/>
        <v>1.1219432964778491</v>
      </c>
      <c r="E2697" s="66">
        <v>4.5393418081246306E-2</v>
      </c>
      <c r="F2697" s="67">
        <f t="shared" si="650"/>
        <v>1.0453934180812463</v>
      </c>
      <c r="G2697" s="67">
        <f t="shared" si="642"/>
        <v>8.8039452313679281</v>
      </c>
      <c r="H2697" s="67">
        <f t="shared" si="643"/>
        <v>1.0732259043079735</v>
      </c>
      <c r="I2697" s="68">
        <v>2.61</v>
      </c>
      <c r="J2697" s="68">
        <v>1.51</v>
      </c>
      <c r="K2697" s="67">
        <f t="shared" si="644"/>
        <v>2.7284768211920527</v>
      </c>
      <c r="L2697" s="67">
        <f t="shared" si="645"/>
        <v>1.578544061302682</v>
      </c>
      <c r="M2697" s="63">
        <f t="shared" si="646"/>
        <v>0.3665048543689321</v>
      </c>
      <c r="N2697" s="63">
        <f t="shared" si="647"/>
        <v>0.63349514563106801</v>
      </c>
      <c r="O2697" s="68">
        <f t="shared" si="648"/>
        <v>0.29645800052239385</v>
      </c>
      <c r="P2697" s="68">
        <f t="shared" si="649"/>
        <v>1.4069731208861034</v>
      </c>
      <c r="Q2697" s="68" t="s">
        <v>390</v>
      </c>
      <c r="R2697" s="68" t="s">
        <v>377</v>
      </c>
      <c r="S2697" s="68" t="s">
        <v>289</v>
      </c>
      <c r="T2697" s="69" t="s">
        <v>148</v>
      </c>
      <c r="U2697" s="69" t="s">
        <v>97</v>
      </c>
      <c r="V2697" s="70" t="s">
        <v>588</v>
      </c>
      <c r="W2697" s="69" t="s">
        <v>148</v>
      </c>
      <c r="X2697" s="71">
        <v>1</v>
      </c>
      <c r="Y2697" s="68" t="str">
        <f t="shared" si="651"/>
        <v>N</v>
      </c>
      <c r="Z2697" s="68" t="s">
        <v>590</v>
      </c>
      <c r="AA2697" s="68">
        <v>-1</v>
      </c>
      <c r="AB2697" s="68">
        <v>4</v>
      </c>
    </row>
    <row r="2698" spans="1:28" x14ac:dyDescent="0.25">
      <c r="A2698" s="6">
        <v>0.5799145305850143</v>
      </c>
      <c r="B2698" s="6">
        <v>0.41803469078747141</v>
      </c>
      <c r="C2698" s="13">
        <f t="shared" ref="C2698:C2761" si="652">(100%/A2698)</f>
        <v>1.7243920392737979</v>
      </c>
      <c r="D2698" s="14">
        <f t="shared" ref="D2698:D2761" si="653">(100%/B2698)</f>
        <v>2.3921459678771</v>
      </c>
      <c r="E2698" s="60">
        <v>3.9224878887325954E-2</v>
      </c>
      <c r="F2698" s="7">
        <f t="shared" si="650"/>
        <v>1.039224878887326</v>
      </c>
      <c r="G2698" s="7">
        <f t="shared" ref="G2698:G2761" si="654">C2698/F2698</f>
        <v>1.6593059638064713</v>
      </c>
      <c r="H2698" s="7">
        <f t="shared" ref="H2698:H2761" si="655">D2698/F2698</f>
        <v>2.3018559471346713</v>
      </c>
      <c r="I2698">
        <v>1.62</v>
      </c>
      <c r="J2698">
        <v>2.37</v>
      </c>
      <c r="K2698" s="7">
        <f t="shared" ref="K2698:K2761" si="656">(I2698*F2698)</f>
        <v>1.6835443037974682</v>
      </c>
      <c r="L2698" s="7">
        <f t="shared" ref="L2698:L2761" si="657">(J2698*F2698)</f>
        <v>2.4629629629629628</v>
      </c>
      <c r="M2698" s="15">
        <f t="shared" ref="M2698:M2761" si="658">(1/K2698)</f>
        <v>0.59398496240601506</v>
      </c>
      <c r="N2698" s="15">
        <f t="shared" ref="N2698:N2761" si="659">(1/L2698)</f>
        <v>0.406015037593985</v>
      </c>
      <c r="O2698" s="12">
        <f t="shared" ref="O2698:O2761" si="660">(I2698/G2698)</f>
        <v>0.97631180465578349</v>
      </c>
      <c r="P2698" s="12">
        <f t="shared" ref="P2698:P2761" si="661">(J2698/H2698)</f>
        <v>1.0296039606432166</v>
      </c>
      <c r="Q2698" t="s">
        <v>29</v>
      </c>
      <c r="R2698" t="s">
        <v>58</v>
      </c>
      <c r="S2698" t="s">
        <v>70</v>
      </c>
      <c r="T2698" s="8" t="s">
        <v>23</v>
      </c>
      <c r="U2698" s="8" t="s">
        <v>97</v>
      </c>
      <c r="V2698" t="s">
        <v>597</v>
      </c>
      <c r="W2698" s="16" t="s">
        <v>23</v>
      </c>
      <c r="X2698" s="23">
        <v>3</v>
      </c>
      <c r="Y2698" s="12" t="str">
        <f t="shared" si="651"/>
        <v>Y</v>
      </c>
      <c r="Z2698" t="s">
        <v>601</v>
      </c>
      <c r="AA2698">
        <v>6</v>
      </c>
      <c r="AB2698">
        <v>3</v>
      </c>
    </row>
    <row r="2699" spans="1:28" x14ac:dyDescent="0.25">
      <c r="A2699" s="6">
        <v>0.75929141881859941</v>
      </c>
      <c r="B2699" s="6">
        <v>0.12905598532820081</v>
      </c>
      <c r="C2699" s="13">
        <f t="shared" si="652"/>
        <v>1.3170173864942727</v>
      </c>
      <c r="D2699" s="14">
        <f t="shared" si="653"/>
        <v>7.7485751432365682</v>
      </c>
      <c r="E2699" s="60">
        <v>4.1253907453880911E-2</v>
      </c>
      <c r="F2699" s="7">
        <f t="shared" si="650"/>
        <v>1.0412539074538809</v>
      </c>
      <c r="G2699" s="7">
        <f t="shared" si="654"/>
        <v>1.2648378815832735</v>
      </c>
      <c r="H2699" s="7">
        <f t="shared" si="655"/>
        <v>7.4415808553206002</v>
      </c>
      <c r="I2699">
        <v>1.34</v>
      </c>
      <c r="J2699">
        <v>3.39</v>
      </c>
      <c r="K2699" s="7">
        <f t="shared" si="656"/>
        <v>1.3952802359882006</v>
      </c>
      <c r="L2699" s="7">
        <f t="shared" si="657"/>
        <v>3.5298507462686564</v>
      </c>
      <c r="M2699" s="15">
        <f t="shared" si="658"/>
        <v>0.71670190274841439</v>
      </c>
      <c r="N2699" s="15">
        <f t="shared" si="659"/>
        <v>0.28329809725158567</v>
      </c>
      <c r="O2699" s="12">
        <f t="shared" si="660"/>
        <v>1.0594243100330309</v>
      </c>
      <c r="P2699" s="12">
        <f t="shared" si="661"/>
        <v>0.45554836612118638</v>
      </c>
      <c r="Q2699" t="s">
        <v>295</v>
      </c>
      <c r="R2699" t="s">
        <v>276</v>
      </c>
      <c r="S2699" t="s">
        <v>277</v>
      </c>
      <c r="T2699" s="8" t="s">
        <v>270</v>
      </c>
      <c r="U2699" s="8" t="s">
        <v>98</v>
      </c>
      <c r="V2699" t="s">
        <v>597</v>
      </c>
      <c r="W2699" s="16" t="s">
        <v>23</v>
      </c>
      <c r="X2699" s="23">
        <v>3</v>
      </c>
      <c r="Y2699" s="12" t="str">
        <f t="shared" si="651"/>
        <v>Y</v>
      </c>
      <c r="Z2699" t="s">
        <v>602</v>
      </c>
      <c r="AA2699">
        <v>-5</v>
      </c>
      <c r="AB2699">
        <v>13</v>
      </c>
    </row>
    <row r="2700" spans="1:28" x14ac:dyDescent="0.25">
      <c r="A2700" s="6">
        <v>0.5134449110436079</v>
      </c>
      <c r="B2700" s="6">
        <v>0.47660390590112522</v>
      </c>
      <c r="C2700" s="13">
        <f t="shared" si="652"/>
        <v>1.9476286131017237</v>
      </c>
      <c r="D2700" s="14">
        <f t="shared" si="653"/>
        <v>2.0981783565312555</v>
      </c>
      <c r="E2700" s="60">
        <v>3.2261471038597556E-2</v>
      </c>
      <c r="F2700" s="7">
        <f t="shared" si="650"/>
        <v>1.0322614710385976</v>
      </c>
      <c r="G2700" s="7">
        <f t="shared" si="654"/>
        <v>1.8867589925081099</v>
      </c>
      <c r="H2700" s="7">
        <f t="shared" si="655"/>
        <v>2.0326035751583351</v>
      </c>
      <c r="I2700">
        <v>1.77</v>
      </c>
      <c r="J2700">
        <v>2.14</v>
      </c>
      <c r="K2700" s="7">
        <f t="shared" si="656"/>
        <v>1.8271028037383177</v>
      </c>
      <c r="L2700" s="7">
        <f t="shared" si="657"/>
        <v>2.2090395480225991</v>
      </c>
      <c r="M2700" s="15">
        <f t="shared" si="658"/>
        <v>0.54731457800511507</v>
      </c>
      <c r="N2700" s="15">
        <f t="shared" si="659"/>
        <v>0.45268542199488487</v>
      </c>
      <c r="O2700" s="12">
        <f t="shared" si="660"/>
        <v>0.93811663653294708</v>
      </c>
      <c r="P2700" s="12">
        <f t="shared" si="661"/>
        <v>1.0528368768776268</v>
      </c>
      <c r="Q2700" t="s">
        <v>25</v>
      </c>
      <c r="R2700" t="s">
        <v>39</v>
      </c>
      <c r="S2700" t="s">
        <v>21</v>
      </c>
      <c r="T2700" s="8" t="s">
        <v>92</v>
      </c>
      <c r="U2700" s="8" t="s">
        <v>98</v>
      </c>
      <c r="V2700" t="s">
        <v>597</v>
      </c>
      <c r="W2700" s="16" t="s">
        <v>93</v>
      </c>
      <c r="X2700" s="23">
        <v>0</v>
      </c>
      <c r="Y2700" s="12" t="str">
        <f t="shared" si="651"/>
        <v>N</v>
      </c>
      <c r="Z2700" t="s">
        <v>602</v>
      </c>
      <c r="AA2700">
        <v>-4</v>
      </c>
      <c r="AB2700">
        <v>2</v>
      </c>
    </row>
    <row r="2701" spans="1:28" x14ac:dyDescent="0.25">
      <c r="A2701" s="6">
        <v>0.46251644934222946</v>
      </c>
      <c r="B2701" s="6">
        <v>0.53348595021877665</v>
      </c>
      <c r="C2701" s="13">
        <f t="shared" si="652"/>
        <v>2.16208526512334</v>
      </c>
      <c r="D2701" s="14">
        <f t="shared" si="653"/>
        <v>1.8744636097537548</v>
      </c>
      <c r="E2701" s="60">
        <v>2.8338796658559762E-2</v>
      </c>
      <c r="F2701" s="7">
        <f t="shared" si="650"/>
        <v>1.0283387966585598</v>
      </c>
      <c r="G2701" s="7">
        <f t="shared" si="654"/>
        <v>2.1025028639867793</v>
      </c>
      <c r="H2701" s="7">
        <f t="shared" si="655"/>
        <v>1.822807440353857</v>
      </c>
      <c r="I2701">
        <v>1.96</v>
      </c>
      <c r="J2701">
        <v>1.93</v>
      </c>
      <c r="K2701" s="7">
        <f t="shared" si="656"/>
        <v>2.0155440414507773</v>
      </c>
      <c r="L2701" s="7">
        <f t="shared" si="657"/>
        <v>1.9846938775510203</v>
      </c>
      <c r="M2701" s="15">
        <f t="shared" si="658"/>
        <v>0.49614395886889456</v>
      </c>
      <c r="N2701" s="15">
        <f t="shared" si="659"/>
        <v>0.50385604113110538</v>
      </c>
      <c r="O2701" s="12">
        <f t="shared" si="660"/>
        <v>0.93222227354470066</v>
      </c>
      <c r="P2701" s="12">
        <f t="shared" si="661"/>
        <v>1.0588062991586944</v>
      </c>
      <c r="Q2701" t="s">
        <v>20</v>
      </c>
      <c r="R2701" t="s">
        <v>67</v>
      </c>
      <c r="S2701" t="s">
        <v>21</v>
      </c>
      <c r="T2701" s="8" t="s">
        <v>22</v>
      </c>
      <c r="U2701" s="8" t="s">
        <v>98</v>
      </c>
      <c r="V2701" t="s">
        <v>597</v>
      </c>
      <c r="W2701" s="16" t="s">
        <v>22</v>
      </c>
      <c r="X2701" s="23">
        <v>3</v>
      </c>
      <c r="Y2701" s="12" t="str">
        <f t="shared" si="651"/>
        <v>Y</v>
      </c>
      <c r="Z2701" t="s">
        <v>603</v>
      </c>
      <c r="AA2701">
        <v>-5</v>
      </c>
      <c r="AB2701">
        <v>2</v>
      </c>
    </row>
    <row r="2702" spans="1:28" x14ac:dyDescent="0.25">
      <c r="A2702" s="6">
        <v>0.5012386879638796</v>
      </c>
      <c r="B2702" s="6">
        <v>0.49668715046316148</v>
      </c>
      <c r="C2702" s="13">
        <f t="shared" si="652"/>
        <v>1.9950574925933535</v>
      </c>
      <c r="D2702" s="14">
        <f t="shared" si="653"/>
        <v>2.0133397835387901</v>
      </c>
      <c r="E2702" s="60">
        <v>3.0955227846419575E-2</v>
      </c>
      <c r="F2702" s="7">
        <f t="shared" si="650"/>
        <v>1.0309552278464196</v>
      </c>
      <c r="G2702" s="7">
        <f t="shared" si="654"/>
        <v>1.9351543488080118</v>
      </c>
      <c r="H2702" s="7">
        <f t="shared" si="655"/>
        <v>1.9528876998320197</v>
      </c>
      <c r="I2702">
        <v>1.93</v>
      </c>
      <c r="J2702">
        <v>1.95</v>
      </c>
      <c r="K2702" s="7">
        <f t="shared" si="656"/>
        <v>1.9897435897435898</v>
      </c>
      <c r="L2702" s="7">
        <f t="shared" si="657"/>
        <v>2.0103626943005182</v>
      </c>
      <c r="M2702" s="15">
        <f t="shared" si="658"/>
        <v>0.50257731958762886</v>
      </c>
      <c r="N2702" s="15">
        <f t="shared" si="659"/>
        <v>0.49742268041237114</v>
      </c>
      <c r="O2702" s="12">
        <f t="shared" si="660"/>
        <v>0.99733646630761685</v>
      </c>
      <c r="P2702" s="12">
        <f t="shared" si="661"/>
        <v>0.99852131802956812</v>
      </c>
      <c r="Q2702" t="s">
        <v>175</v>
      </c>
      <c r="R2702" t="s">
        <v>171</v>
      </c>
      <c r="S2702" t="s">
        <v>156</v>
      </c>
      <c r="T2702" s="8" t="s">
        <v>23</v>
      </c>
      <c r="U2702" s="8" t="s">
        <v>97</v>
      </c>
      <c r="V2702" t="s">
        <v>597</v>
      </c>
      <c r="W2702" s="16" t="s">
        <v>89</v>
      </c>
      <c r="X2702" s="23">
        <v>2</v>
      </c>
      <c r="Y2702" s="12" t="str">
        <f t="shared" si="651"/>
        <v>N</v>
      </c>
      <c r="Z2702" t="s">
        <v>604</v>
      </c>
      <c r="AA2702">
        <v>-2</v>
      </c>
      <c r="AB2702">
        <v>2</v>
      </c>
    </row>
    <row r="2703" spans="1:28" x14ac:dyDescent="0.25">
      <c r="A2703" s="6">
        <v>0.4582895084540311</v>
      </c>
      <c r="B2703" s="6">
        <v>0.52964641070557328</v>
      </c>
      <c r="C2703" s="13">
        <f t="shared" si="652"/>
        <v>2.1820268226810287</v>
      </c>
      <c r="D2703" s="14">
        <f t="shared" si="653"/>
        <v>1.8880520660337166</v>
      </c>
      <c r="E2703" s="60">
        <v>4.8336980897571102E-2</v>
      </c>
      <c r="F2703" s="7">
        <f t="shared" si="650"/>
        <v>1.0483369808975711</v>
      </c>
      <c r="G2703" s="7">
        <f t="shared" si="654"/>
        <v>2.0814173900579265</v>
      </c>
      <c r="H2703" s="7">
        <f t="shared" si="655"/>
        <v>1.8009972942261308</v>
      </c>
      <c r="I2703">
        <v>2.19</v>
      </c>
      <c r="J2703">
        <v>1.69</v>
      </c>
      <c r="K2703" s="7">
        <f t="shared" si="656"/>
        <v>2.2958579881656807</v>
      </c>
      <c r="L2703" s="7">
        <f t="shared" si="657"/>
        <v>1.7716894977168951</v>
      </c>
      <c r="M2703" s="15">
        <f t="shared" si="658"/>
        <v>0.4355670103092783</v>
      </c>
      <c r="N2703" s="15">
        <f t="shared" si="659"/>
        <v>0.56443298969072164</v>
      </c>
      <c r="O2703" s="12">
        <f t="shared" si="660"/>
        <v>1.0521676288767106</v>
      </c>
      <c r="P2703" s="12">
        <f t="shared" si="661"/>
        <v>0.93836898335051355</v>
      </c>
      <c r="Q2703" t="s">
        <v>487</v>
      </c>
      <c r="R2703" t="s">
        <v>425</v>
      </c>
      <c r="S2703" t="s">
        <v>419</v>
      </c>
      <c r="T2703" s="8" t="s">
        <v>89</v>
      </c>
      <c r="U2703" s="8" t="s">
        <v>97</v>
      </c>
      <c r="V2703" t="s">
        <v>597</v>
      </c>
      <c r="W2703" s="16" t="s">
        <v>148</v>
      </c>
      <c r="X2703" s="23">
        <v>1</v>
      </c>
      <c r="Y2703" s="12" t="str">
        <f t="shared" si="651"/>
        <v>N</v>
      </c>
      <c r="Z2703" t="s">
        <v>605</v>
      </c>
      <c r="AA2703">
        <v>8</v>
      </c>
      <c r="AB2703">
        <v>-6</v>
      </c>
    </row>
    <row r="2704" spans="1:28" x14ac:dyDescent="0.25">
      <c r="A2704" s="6">
        <v>0.41874783898069834</v>
      </c>
      <c r="B2704" s="6">
        <v>0.58003643883370004</v>
      </c>
      <c r="C2704" s="13">
        <f t="shared" si="652"/>
        <v>2.3880720254799779</v>
      </c>
      <c r="D2704" s="14">
        <f t="shared" si="653"/>
        <v>1.7240296178818277</v>
      </c>
      <c r="E2704" s="60">
        <v>3.1223893065998265E-2</v>
      </c>
      <c r="F2704" s="7">
        <f t="shared" si="650"/>
        <v>1.0312238930659983</v>
      </c>
      <c r="G2704" s="7">
        <f t="shared" si="654"/>
        <v>2.3157648319996222</v>
      </c>
      <c r="H2704" s="7">
        <f t="shared" si="655"/>
        <v>1.6718286198315324</v>
      </c>
      <c r="I2704">
        <v>2.2400000000000002</v>
      </c>
      <c r="J2704">
        <v>1.71</v>
      </c>
      <c r="K2704" s="7">
        <f t="shared" si="656"/>
        <v>2.3099415204678362</v>
      </c>
      <c r="L2704" s="7">
        <f t="shared" si="657"/>
        <v>1.763392857142857</v>
      </c>
      <c r="M2704" s="15">
        <f t="shared" si="658"/>
        <v>0.43291139240506332</v>
      </c>
      <c r="N2704" s="15">
        <f t="shared" si="659"/>
        <v>0.56708860759493673</v>
      </c>
      <c r="O2704" s="12">
        <f t="shared" si="660"/>
        <v>0.96728301986769505</v>
      </c>
      <c r="P2704" s="12">
        <f t="shared" si="661"/>
        <v>1.0228321131219265</v>
      </c>
      <c r="Q2704" t="s">
        <v>157</v>
      </c>
      <c r="R2704" t="s">
        <v>256</v>
      </c>
      <c r="S2704" t="s">
        <v>159</v>
      </c>
      <c r="T2704" s="8" t="s">
        <v>23</v>
      </c>
      <c r="U2704" s="8" t="s">
        <v>97</v>
      </c>
      <c r="V2704" t="s">
        <v>597</v>
      </c>
      <c r="W2704" s="16" t="s">
        <v>73</v>
      </c>
      <c r="X2704" s="23">
        <v>4</v>
      </c>
      <c r="Y2704" s="12" t="str">
        <f t="shared" si="651"/>
        <v>Y</v>
      </c>
      <c r="Z2704" t="s">
        <v>605</v>
      </c>
      <c r="AA2704">
        <v>3</v>
      </c>
      <c r="AB2704">
        <v>1</v>
      </c>
    </row>
    <row r="2705" spans="1:28" x14ac:dyDescent="0.25">
      <c r="A2705" s="6">
        <v>7.3954427703383577E-2</v>
      </c>
      <c r="B2705" s="6">
        <v>0.92603835551332481</v>
      </c>
      <c r="C2705" s="13">
        <f t="shared" si="652"/>
        <v>13.521840828933192</v>
      </c>
      <c r="D2705" s="14">
        <f t="shared" si="653"/>
        <v>1.0798688780506036</v>
      </c>
      <c r="E2705" s="60">
        <v>4.2682266276676373E-2</v>
      </c>
      <c r="F2705" s="7">
        <f t="shared" si="650"/>
        <v>1.0426822662766764</v>
      </c>
      <c r="G2705" s="7">
        <f t="shared" si="654"/>
        <v>12.9683233965592</v>
      </c>
      <c r="H2705" s="7">
        <f t="shared" si="655"/>
        <v>1.0356643754062465</v>
      </c>
      <c r="I2705">
        <v>2.04</v>
      </c>
      <c r="J2705">
        <v>1.81</v>
      </c>
      <c r="K2705" s="7">
        <f t="shared" si="656"/>
        <v>2.1270718232044197</v>
      </c>
      <c r="L2705" s="7">
        <f t="shared" si="657"/>
        <v>1.8872549019607843</v>
      </c>
      <c r="M2705" s="15">
        <f t="shared" si="658"/>
        <v>0.47012987012987018</v>
      </c>
      <c r="N2705" s="15">
        <f t="shared" si="659"/>
        <v>0.52987012987012994</v>
      </c>
      <c r="O2705" s="12">
        <f t="shared" si="660"/>
        <v>0.15730637936907557</v>
      </c>
      <c r="P2705" s="12">
        <f t="shared" si="661"/>
        <v>1.7476704258462257</v>
      </c>
      <c r="Q2705" t="s">
        <v>119</v>
      </c>
      <c r="R2705" t="s">
        <v>115</v>
      </c>
      <c r="S2705" t="s">
        <v>143</v>
      </c>
      <c r="T2705" s="8" t="s">
        <v>24</v>
      </c>
      <c r="U2705" s="8" t="s">
        <v>98</v>
      </c>
      <c r="V2705" t="s">
        <v>597</v>
      </c>
      <c r="W2705" s="16" t="s">
        <v>22</v>
      </c>
      <c r="X2705" s="23">
        <v>3</v>
      </c>
      <c r="Y2705" s="12" t="str">
        <f t="shared" si="651"/>
        <v>Y</v>
      </c>
      <c r="Z2705" t="s">
        <v>606</v>
      </c>
      <c r="AA2705">
        <v>-5</v>
      </c>
      <c r="AB2705">
        <v>0</v>
      </c>
    </row>
    <row r="2706" spans="1:28" x14ac:dyDescent="0.25">
      <c r="A2706" s="6">
        <v>0.13486666834280819</v>
      </c>
      <c r="B2706" s="6">
        <v>0.86509089317364529</v>
      </c>
      <c r="C2706" s="13">
        <f t="shared" si="652"/>
        <v>7.4147305059703088</v>
      </c>
      <c r="D2706" s="14">
        <f t="shared" si="653"/>
        <v>1.1559478985282476</v>
      </c>
      <c r="E2706" s="60">
        <v>3.1223893065998265E-2</v>
      </c>
      <c r="F2706" s="7">
        <f t="shared" si="650"/>
        <v>1.0312238930659983</v>
      </c>
      <c r="G2706" s="7">
        <f t="shared" si="654"/>
        <v>7.1902237291313096</v>
      </c>
      <c r="H2706" s="7">
        <f t="shared" si="655"/>
        <v>1.1209475520310379</v>
      </c>
      <c r="I2706">
        <v>2.2400000000000002</v>
      </c>
      <c r="J2706">
        <v>1.71</v>
      </c>
      <c r="K2706" s="7">
        <f t="shared" si="656"/>
        <v>2.3099415204678362</v>
      </c>
      <c r="L2706" s="7">
        <f t="shared" si="657"/>
        <v>1.763392857142857</v>
      </c>
      <c r="M2706" s="15">
        <f t="shared" si="658"/>
        <v>0.43291139240506332</v>
      </c>
      <c r="N2706" s="15">
        <f t="shared" si="659"/>
        <v>0.56708860759493673</v>
      </c>
      <c r="O2706" s="12">
        <f t="shared" si="660"/>
        <v>0.31153411693221778</v>
      </c>
      <c r="P2706" s="12">
        <f t="shared" si="661"/>
        <v>1.5254951018017404</v>
      </c>
      <c r="Q2706" t="s">
        <v>331</v>
      </c>
      <c r="R2706" t="s">
        <v>389</v>
      </c>
      <c r="S2706" t="s">
        <v>286</v>
      </c>
      <c r="T2706" s="8" t="s">
        <v>24</v>
      </c>
      <c r="U2706" s="8" t="s">
        <v>98</v>
      </c>
      <c r="V2706" t="s">
        <v>597</v>
      </c>
      <c r="W2706" s="16" t="s">
        <v>93</v>
      </c>
      <c r="X2706" s="23">
        <v>0</v>
      </c>
      <c r="Y2706" s="12" t="str">
        <f t="shared" si="651"/>
        <v>N</v>
      </c>
      <c r="Z2706" t="s">
        <v>606</v>
      </c>
      <c r="AA2706">
        <v>-7</v>
      </c>
      <c r="AB2706">
        <v>1</v>
      </c>
    </row>
    <row r="2707" spans="1:28" x14ac:dyDescent="0.25">
      <c r="A2707" s="6">
        <v>0.22487348618285921</v>
      </c>
      <c r="B2707" s="6">
        <v>0.77507567755406137</v>
      </c>
      <c r="C2707" s="13">
        <f t="shared" si="652"/>
        <v>4.4469448887666339</v>
      </c>
      <c r="D2707" s="14">
        <f t="shared" si="653"/>
        <v>1.290196594938628</v>
      </c>
      <c r="E2707" s="60">
        <v>3.3950617283950546E-2</v>
      </c>
      <c r="F2707" s="7">
        <f t="shared" si="650"/>
        <v>1.0339506172839505</v>
      </c>
      <c r="G2707" s="7">
        <f t="shared" si="654"/>
        <v>4.3009258028668338</v>
      </c>
      <c r="H2707" s="7">
        <f t="shared" si="655"/>
        <v>1.2478319306272105</v>
      </c>
      <c r="I2707">
        <v>2.4</v>
      </c>
      <c r="J2707">
        <v>1.62</v>
      </c>
      <c r="K2707" s="7">
        <f t="shared" si="656"/>
        <v>2.4814814814814814</v>
      </c>
      <c r="L2707" s="7">
        <f t="shared" si="657"/>
        <v>1.675</v>
      </c>
      <c r="M2707" s="15">
        <f t="shared" si="658"/>
        <v>0.40298507462686567</v>
      </c>
      <c r="N2707" s="15">
        <f t="shared" si="659"/>
        <v>0.59701492537313428</v>
      </c>
      <c r="O2707" s="12">
        <f t="shared" si="660"/>
        <v>0.55801939163894687</v>
      </c>
      <c r="P2707" s="12">
        <f t="shared" si="661"/>
        <v>1.2982517599030527</v>
      </c>
      <c r="Q2707" t="s">
        <v>376</v>
      </c>
      <c r="R2707" t="s">
        <v>391</v>
      </c>
      <c r="S2707" t="s">
        <v>289</v>
      </c>
      <c r="T2707" s="8" t="s">
        <v>72</v>
      </c>
      <c r="U2707" s="8" t="s">
        <v>99</v>
      </c>
      <c r="V2707" t="s">
        <v>597</v>
      </c>
      <c r="W2707" s="16" t="s">
        <v>72</v>
      </c>
      <c r="X2707" s="23">
        <v>2</v>
      </c>
      <c r="Y2707" s="12" t="str">
        <f t="shared" si="651"/>
        <v>N</v>
      </c>
      <c r="Z2707" t="s">
        <v>607</v>
      </c>
      <c r="AA2707">
        <v>-4</v>
      </c>
      <c r="AB2707">
        <v>-3</v>
      </c>
    </row>
    <row r="2708" spans="1:28" x14ac:dyDescent="0.25">
      <c r="A2708" s="6">
        <v>0.47040504538498301</v>
      </c>
      <c r="B2708" s="6">
        <v>0.52555008872955644</v>
      </c>
      <c r="C2708" s="13">
        <f t="shared" si="652"/>
        <v>2.1258275390766537</v>
      </c>
      <c r="D2708" s="14">
        <f t="shared" si="653"/>
        <v>1.9027682069607477</v>
      </c>
      <c r="E2708" s="60">
        <v>4.1497592382188975E-2</v>
      </c>
      <c r="F2708" s="7">
        <f t="shared" si="650"/>
        <v>1.041497592382189</v>
      </c>
      <c r="G2708" s="7">
        <f t="shared" si="654"/>
        <v>2.0411257353118852</v>
      </c>
      <c r="H2708" s="7">
        <f t="shared" si="655"/>
        <v>1.8269540139872988</v>
      </c>
      <c r="I2708">
        <v>1.83</v>
      </c>
      <c r="J2708">
        <v>2.02</v>
      </c>
      <c r="K2708" s="7">
        <f t="shared" si="656"/>
        <v>1.9059405940594059</v>
      </c>
      <c r="L2708" s="7">
        <f t="shared" si="657"/>
        <v>2.1038251366120218</v>
      </c>
      <c r="M2708" s="15">
        <f t="shared" si="658"/>
        <v>0.52467532467532474</v>
      </c>
      <c r="N2708" s="15">
        <f t="shared" si="659"/>
        <v>0.47532467532467537</v>
      </c>
      <c r="O2708" s="12">
        <f t="shared" si="660"/>
        <v>0.89656407164959628</v>
      </c>
      <c r="P2708" s="12">
        <f t="shared" si="661"/>
        <v>1.1056654872179192</v>
      </c>
      <c r="Q2708" t="s">
        <v>65</v>
      </c>
      <c r="R2708" t="s">
        <v>35</v>
      </c>
      <c r="S2708" t="s">
        <v>70</v>
      </c>
      <c r="T2708" s="8" t="s">
        <v>22</v>
      </c>
      <c r="U2708" s="8" t="s">
        <v>98</v>
      </c>
      <c r="V2708" t="s">
        <v>598</v>
      </c>
      <c r="W2708" s="16" t="s">
        <v>22</v>
      </c>
      <c r="X2708" s="23">
        <v>3</v>
      </c>
      <c r="Y2708" s="12" t="str">
        <f t="shared" si="651"/>
        <v>Y</v>
      </c>
      <c r="Z2708" t="s">
        <v>602</v>
      </c>
      <c r="AA2708">
        <v>-6</v>
      </c>
      <c r="AB2708">
        <v>1</v>
      </c>
    </row>
    <row r="2709" spans="1:28" x14ac:dyDescent="0.25">
      <c r="A2709" s="6">
        <v>0.52774354196805662</v>
      </c>
      <c r="B2709" s="6">
        <v>0.46265402712799131</v>
      </c>
      <c r="C2709" s="13">
        <f t="shared" si="652"/>
        <v>1.8948597575837853</v>
      </c>
      <c r="D2709" s="14">
        <f t="shared" si="653"/>
        <v>2.1614423335028143</v>
      </c>
      <c r="E2709" s="60">
        <v>4.85384821668009E-2</v>
      </c>
      <c r="F2709" s="7">
        <f t="shared" si="650"/>
        <v>1.0485384821668009</v>
      </c>
      <c r="G2709" s="7">
        <f t="shared" si="654"/>
        <v>1.8071437432301622</v>
      </c>
      <c r="H2709" s="7">
        <f t="shared" si="655"/>
        <v>2.0613857958138091</v>
      </c>
      <c r="I2709">
        <v>1.65</v>
      </c>
      <c r="J2709">
        <v>2.2599999999999998</v>
      </c>
      <c r="K2709" s="7">
        <f t="shared" si="656"/>
        <v>1.7300884955752214</v>
      </c>
      <c r="L2709" s="7">
        <f t="shared" si="657"/>
        <v>2.3696969696969696</v>
      </c>
      <c r="M2709" s="15">
        <f t="shared" si="658"/>
        <v>0.57800511508951402</v>
      </c>
      <c r="N2709" s="15">
        <f t="shared" si="659"/>
        <v>0.42199488491048592</v>
      </c>
      <c r="O2709" s="12">
        <f t="shared" si="660"/>
        <v>0.9130430305730538</v>
      </c>
      <c r="P2709" s="12">
        <f t="shared" si="661"/>
        <v>1.0963498461033008</v>
      </c>
      <c r="Q2709" t="s">
        <v>32</v>
      </c>
      <c r="R2709" t="s">
        <v>77</v>
      </c>
      <c r="S2709" t="s">
        <v>70</v>
      </c>
      <c r="T2709" s="8" t="s">
        <v>23</v>
      </c>
      <c r="U2709" s="8" t="s">
        <v>97</v>
      </c>
      <c r="V2709" t="s">
        <v>598</v>
      </c>
      <c r="W2709" s="16" t="s">
        <v>74</v>
      </c>
      <c r="X2709" s="23">
        <v>4</v>
      </c>
      <c r="Y2709" s="12" t="str">
        <f t="shared" si="651"/>
        <v>Y</v>
      </c>
      <c r="Z2709" t="s">
        <v>608</v>
      </c>
      <c r="AA2709">
        <v>4</v>
      </c>
      <c r="AB2709">
        <v>-6</v>
      </c>
    </row>
    <row r="2710" spans="1:28" x14ac:dyDescent="0.25">
      <c r="A2710" s="6">
        <v>0.37778161143122169</v>
      </c>
      <c r="B2710" s="6">
        <v>0.62168157866321916</v>
      </c>
      <c r="C2710" s="13">
        <f t="shared" si="652"/>
        <v>2.6470319616974223</v>
      </c>
      <c r="D2710" s="14">
        <f t="shared" si="653"/>
        <v>1.608540504208386</v>
      </c>
      <c r="E2710" s="60">
        <v>5.12820512820511E-2</v>
      </c>
      <c r="F2710" s="7">
        <f t="shared" si="650"/>
        <v>1.0512820512820511</v>
      </c>
      <c r="G2710" s="7">
        <f t="shared" si="654"/>
        <v>2.5179084513707193</v>
      </c>
      <c r="H2710" s="7">
        <f t="shared" si="655"/>
        <v>1.5300751137591968</v>
      </c>
      <c r="I2710">
        <v>1.5</v>
      </c>
      <c r="J2710">
        <v>2.6</v>
      </c>
      <c r="K2710" s="7">
        <f t="shared" si="656"/>
        <v>1.5769230769230766</v>
      </c>
      <c r="L2710" s="7">
        <f t="shared" si="657"/>
        <v>2.7333333333333329</v>
      </c>
      <c r="M2710" s="15">
        <f t="shared" si="658"/>
        <v>0.63414634146341475</v>
      </c>
      <c r="N2710" s="15">
        <f t="shared" si="659"/>
        <v>0.36585365853658541</v>
      </c>
      <c r="O2710" s="12">
        <f t="shared" si="660"/>
        <v>0.59573254110308016</v>
      </c>
      <c r="P2710" s="12">
        <f t="shared" si="661"/>
        <v>1.6992629816794655</v>
      </c>
      <c r="Q2710" t="s">
        <v>60</v>
      </c>
      <c r="R2710" t="s">
        <v>63</v>
      </c>
      <c r="S2710" t="s">
        <v>70</v>
      </c>
      <c r="T2710" s="8" t="s">
        <v>72</v>
      </c>
      <c r="U2710" s="8" t="s">
        <v>99</v>
      </c>
      <c r="V2710" t="s">
        <v>598</v>
      </c>
      <c r="W2710" s="16" t="s">
        <v>22</v>
      </c>
      <c r="X2710" s="23">
        <v>3</v>
      </c>
      <c r="Y2710" s="12" t="str">
        <f t="shared" si="651"/>
        <v>Y</v>
      </c>
      <c r="Z2710" t="s">
        <v>607</v>
      </c>
      <c r="AA2710">
        <v>-7</v>
      </c>
      <c r="AB2710">
        <v>3</v>
      </c>
    </row>
    <row r="2711" spans="1:28" x14ac:dyDescent="0.25">
      <c r="A2711" s="6">
        <v>0.60739078954959536</v>
      </c>
      <c r="B2711" s="6">
        <v>0.38609028137933593</v>
      </c>
      <c r="C2711" s="13">
        <f t="shared" si="652"/>
        <v>1.646386506357036</v>
      </c>
      <c r="D2711" s="14">
        <f t="shared" si="653"/>
        <v>2.5900677852533001</v>
      </c>
      <c r="E2711" s="60">
        <v>4.5624814724984475E-2</v>
      </c>
      <c r="F2711" s="7">
        <f t="shared" si="650"/>
        <v>1.0456248147249845</v>
      </c>
      <c r="G2711" s="7">
        <f t="shared" si="654"/>
        <v>1.5745480435925396</v>
      </c>
      <c r="H2711" s="7">
        <f t="shared" si="655"/>
        <v>2.477052714108098</v>
      </c>
      <c r="I2711">
        <v>1.71</v>
      </c>
      <c r="J2711">
        <v>2.17</v>
      </c>
      <c r="K2711" s="7">
        <f t="shared" si="656"/>
        <v>1.7880184331797233</v>
      </c>
      <c r="L2711" s="7">
        <f t="shared" si="657"/>
        <v>2.269005847953216</v>
      </c>
      <c r="M2711" s="15">
        <f t="shared" si="658"/>
        <v>0.55927835051546393</v>
      </c>
      <c r="N2711" s="15">
        <f t="shared" si="659"/>
        <v>0.44072164948453613</v>
      </c>
      <c r="O2711" s="12">
        <f t="shared" si="660"/>
        <v>1.0860259278582627</v>
      </c>
      <c r="P2711" s="12">
        <f t="shared" si="661"/>
        <v>0.876041106287616</v>
      </c>
      <c r="Q2711" t="s">
        <v>59</v>
      </c>
      <c r="R2711" t="s">
        <v>31</v>
      </c>
      <c r="S2711" t="s">
        <v>70</v>
      </c>
      <c r="T2711" s="8" t="s">
        <v>22</v>
      </c>
      <c r="U2711" s="8" t="s">
        <v>98</v>
      </c>
      <c r="V2711" t="s">
        <v>598</v>
      </c>
      <c r="W2711" s="16" t="s">
        <v>148</v>
      </c>
      <c r="X2711" s="23">
        <v>1</v>
      </c>
      <c r="Y2711" s="12" t="str">
        <f t="shared" si="651"/>
        <v>N</v>
      </c>
      <c r="Z2711" t="s">
        <v>602</v>
      </c>
      <c r="AA2711">
        <v>-3</v>
      </c>
      <c r="AB2711">
        <v>-2</v>
      </c>
    </row>
    <row r="2712" spans="1:28" x14ac:dyDescent="0.25">
      <c r="A2712" s="6">
        <v>0.22502366508902283</v>
      </c>
      <c r="B2712" s="6">
        <v>0.77457897705271062</v>
      </c>
      <c r="C2712" s="13">
        <f t="shared" si="652"/>
        <v>4.4439770350571113</v>
      </c>
      <c r="D2712" s="14">
        <f t="shared" si="653"/>
        <v>1.2910239363906069</v>
      </c>
      <c r="E2712" s="60">
        <v>2.79347143753923E-2</v>
      </c>
      <c r="F2712" s="7">
        <f t="shared" si="650"/>
        <v>1.0279347143753923</v>
      </c>
      <c r="G2712" s="7">
        <f t="shared" si="654"/>
        <v>4.3232094148677733</v>
      </c>
      <c r="H2712" s="7">
        <f t="shared" si="655"/>
        <v>1.2559396217833507</v>
      </c>
      <c r="I2712">
        <v>2.16</v>
      </c>
      <c r="J2712">
        <v>1.77</v>
      </c>
      <c r="K2712" s="7">
        <f t="shared" si="656"/>
        <v>2.2203389830508473</v>
      </c>
      <c r="L2712" s="7">
        <f t="shared" si="657"/>
        <v>1.8194444444444444</v>
      </c>
      <c r="M2712" s="15">
        <f t="shared" si="658"/>
        <v>0.45038167938931301</v>
      </c>
      <c r="N2712" s="15">
        <f t="shared" si="659"/>
        <v>0.54961832061068705</v>
      </c>
      <c r="O2712" s="12">
        <f t="shared" si="660"/>
        <v>0.49962881570613538</v>
      </c>
      <c r="P2712" s="12">
        <f t="shared" si="661"/>
        <v>1.4093034165820151</v>
      </c>
      <c r="Q2712" t="s">
        <v>297</v>
      </c>
      <c r="R2712" t="s">
        <v>303</v>
      </c>
      <c r="S2712" t="s">
        <v>277</v>
      </c>
      <c r="T2712" s="8" t="s">
        <v>24</v>
      </c>
      <c r="U2712" s="8" t="s">
        <v>98</v>
      </c>
      <c r="V2712" t="s">
        <v>598</v>
      </c>
      <c r="W2712" s="16" t="s">
        <v>73</v>
      </c>
      <c r="X2712" s="23">
        <v>4</v>
      </c>
      <c r="Y2712" s="12" t="str">
        <f t="shared" si="651"/>
        <v>Y</v>
      </c>
      <c r="Z2712" t="s">
        <v>604</v>
      </c>
      <c r="AA2712">
        <v>-7</v>
      </c>
      <c r="AB2712">
        <v>-5</v>
      </c>
    </row>
    <row r="2713" spans="1:28" x14ac:dyDescent="0.25">
      <c r="A2713" s="6">
        <v>0.68854464363221446</v>
      </c>
      <c r="B2713" s="6">
        <v>0.24519623343330102</v>
      </c>
      <c r="C2713" s="13">
        <f t="shared" si="652"/>
        <v>1.4523386526177802</v>
      </c>
      <c r="D2713" s="14">
        <f t="shared" si="653"/>
        <v>4.0783660743794536</v>
      </c>
      <c r="E2713" s="60">
        <v>3.4777303233679113E-2</v>
      </c>
      <c r="F2713" s="7">
        <f t="shared" si="650"/>
        <v>1.0347773032336791</v>
      </c>
      <c r="G2713" s="7">
        <f t="shared" si="654"/>
        <v>1.4035277427125834</v>
      </c>
      <c r="H2713" s="7">
        <f t="shared" si="655"/>
        <v>3.9412983466438232</v>
      </c>
      <c r="I2713">
        <v>1.49</v>
      </c>
      <c r="J2713">
        <v>2.75</v>
      </c>
      <c r="K2713" s="7">
        <f t="shared" si="656"/>
        <v>1.541818181818182</v>
      </c>
      <c r="L2713" s="7">
        <f t="shared" si="657"/>
        <v>2.8456375838926178</v>
      </c>
      <c r="M2713" s="15">
        <f t="shared" si="658"/>
        <v>0.6485849056603773</v>
      </c>
      <c r="N2713" s="15">
        <f t="shared" si="659"/>
        <v>0.35141509433962259</v>
      </c>
      <c r="O2713" s="12">
        <f t="shared" si="660"/>
        <v>1.0616106505456691</v>
      </c>
      <c r="P2713" s="12">
        <f t="shared" si="661"/>
        <v>0.69773961728670897</v>
      </c>
      <c r="Q2713" t="s">
        <v>305</v>
      </c>
      <c r="R2713" t="s">
        <v>299</v>
      </c>
      <c r="S2713" t="s">
        <v>277</v>
      </c>
      <c r="T2713" s="8" t="s">
        <v>95</v>
      </c>
      <c r="U2713" s="8" t="s">
        <v>97</v>
      </c>
      <c r="V2713" t="s">
        <v>598</v>
      </c>
      <c r="W2713" s="16" t="s">
        <v>23</v>
      </c>
      <c r="X2713" s="23">
        <v>3</v>
      </c>
      <c r="Y2713" s="12" t="str">
        <f t="shared" si="651"/>
        <v>Y</v>
      </c>
      <c r="Z2713" t="s">
        <v>601</v>
      </c>
      <c r="AA2713">
        <v>5</v>
      </c>
      <c r="AB2713">
        <v>-2</v>
      </c>
    </row>
    <row r="2714" spans="1:28" x14ac:dyDescent="0.25">
      <c r="A2714" s="6">
        <v>0.23436436580740116</v>
      </c>
      <c r="B2714" s="6">
        <v>0.76515525533225293</v>
      </c>
      <c r="C2714" s="13">
        <f t="shared" si="652"/>
        <v>4.2668602650190959</v>
      </c>
      <c r="D2714" s="14">
        <f t="shared" si="653"/>
        <v>1.3069243046181138</v>
      </c>
      <c r="E2714" s="60">
        <v>2.8225806451612989E-2</v>
      </c>
      <c r="F2714" s="7">
        <f t="shared" si="650"/>
        <v>1.028225806451613</v>
      </c>
      <c r="G2714" s="7">
        <f t="shared" si="654"/>
        <v>4.1497307675479833</v>
      </c>
      <c r="H2714" s="7">
        <f t="shared" si="655"/>
        <v>1.2710479511580086</v>
      </c>
      <c r="I2714">
        <v>1.6</v>
      </c>
      <c r="J2714">
        <v>2.48</v>
      </c>
      <c r="K2714" s="7">
        <f t="shared" si="656"/>
        <v>1.645161290322581</v>
      </c>
      <c r="L2714" s="7">
        <f t="shared" si="657"/>
        <v>2.5500000000000003</v>
      </c>
      <c r="M2714" s="15">
        <f t="shared" si="658"/>
        <v>0.6078431372549018</v>
      </c>
      <c r="N2714" s="15">
        <f t="shared" si="659"/>
        <v>0.39215686274509798</v>
      </c>
      <c r="O2714" s="12">
        <f t="shared" si="660"/>
        <v>0.3855671824573374</v>
      </c>
      <c r="P2714" s="12">
        <f t="shared" si="661"/>
        <v>1.9511459010972452</v>
      </c>
      <c r="Q2714" t="s">
        <v>296</v>
      </c>
      <c r="R2714" t="s">
        <v>351</v>
      </c>
      <c r="S2714" t="s">
        <v>277</v>
      </c>
      <c r="T2714" s="8" t="s">
        <v>148</v>
      </c>
      <c r="U2714" s="8" t="s">
        <v>97</v>
      </c>
      <c r="V2714" t="s">
        <v>598</v>
      </c>
      <c r="W2714" s="16" t="s">
        <v>89</v>
      </c>
      <c r="X2714" s="23">
        <v>2</v>
      </c>
      <c r="Y2714" s="12" t="str">
        <f t="shared" si="651"/>
        <v>N</v>
      </c>
      <c r="Z2714" t="s">
        <v>602</v>
      </c>
      <c r="AA2714">
        <v>1</v>
      </c>
      <c r="AB2714">
        <v>13</v>
      </c>
    </row>
    <row r="2715" spans="1:28" x14ac:dyDescent="0.25">
      <c r="A2715" s="6">
        <v>0.58794776110983493</v>
      </c>
      <c r="B2715" s="6">
        <v>0.39788355673248738</v>
      </c>
      <c r="C2715" s="13">
        <f t="shared" si="652"/>
        <v>1.7008313767746268</v>
      </c>
      <c r="D2715" s="14">
        <f t="shared" si="653"/>
        <v>2.513298132278281</v>
      </c>
      <c r="E2715" s="60">
        <v>3.1317766907055233E-2</v>
      </c>
      <c r="F2715" s="7">
        <f t="shared" si="650"/>
        <v>1.0313177669070552</v>
      </c>
      <c r="G2715" s="7">
        <f t="shared" si="654"/>
        <v>1.64918265868284</v>
      </c>
      <c r="H2715" s="7">
        <f t="shared" si="655"/>
        <v>2.4369774408286573</v>
      </c>
      <c r="I2715">
        <v>1.58</v>
      </c>
      <c r="J2715">
        <v>2.5099999999999998</v>
      </c>
      <c r="K2715" s="7">
        <f t="shared" si="656"/>
        <v>1.6294820717131473</v>
      </c>
      <c r="L2715" s="7">
        <f t="shared" si="657"/>
        <v>2.5886075949367084</v>
      </c>
      <c r="M2715" s="15">
        <f t="shared" si="658"/>
        <v>0.61369193154034229</v>
      </c>
      <c r="N2715" s="15">
        <f t="shared" si="659"/>
        <v>0.38630806845965776</v>
      </c>
      <c r="O2715" s="12">
        <f t="shared" si="660"/>
        <v>0.95805033583236054</v>
      </c>
      <c r="P2715" s="12">
        <f t="shared" si="661"/>
        <v>1.0299643968581476</v>
      </c>
      <c r="Q2715" t="s">
        <v>302</v>
      </c>
      <c r="R2715" t="s">
        <v>304</v>
      </c>
      <c r="S2715" t="s">
        <v>277</v>
      </c>
      <c r="T2715" s="8" t="s">
        <v>23</v>
      </c>
      <c r="U2715" s="8" t="s">
        <v>97</v>
      </c>
      <c r="V2715" t="s">
        <v>598</v>
      </c>
      <c r="W2715" s="16" t="s">
        <v>148</v>
      </c>
      <c r="X2715" s="23">
        <v>1</v>
      </c>
      <c r="Y2715" s="12" t="str">
        <f t="shared" si="651"/>
        <v>N</v>
      </c>
      <c r="Z2715" t="s">
        <v>604</v>
      </c>
      <c r="AA2715">
        <v>-1</v>
      </c>
      <c r="AB2715">
        <v>1</v>
      </c>
    </row>
    <row r="2716" spans="1:28" x14ac:dyDescent="0.25">
      <c r="A2716" s="6">
        <v>0.61418166512374417</v>
      </c>
      <c r="B2716" s="6">
        <v>0.35426781403981272</v>
      </c>
      <c r="C2716" s="13">
        <f t="shared" si="652"/>
        <v>1.6281827621775746</v>
      </c>
      <c r="D2716" s="14">
        <f t="shared" si="653"/>
        <v>2.8227232629369476</v>
      </c>
      <c r="E2716" s="60">
        <v>3.2622025999509585E-2</v>
      </c>
      <c r="F2716" s="7">
        <f t="shared" si="650"/>
        <v>1.0326220259995096</v>
      </c>
      <c r="G2716" s="7">
        <f t="shared" si="654"/>
        <v>1.5767461095957176</v>
      </c>
      <c r="H2716" s="7">
        <f t="shared" si="655"/>
        <v>2.7335493451292003</v>
      </c>
      <c r="I2716">
        <v>1.51</v>
      </c>
      <c r="J2716">
        <v>2.7</v>
      </c>
      <c r="K2716" s="7">
        <f t="shared" si="656"/>
        <v>1.5592592592592596</v>
      </c>
      <c r="L2716" s="7">
        <f t="shared" si="657"/>
        <v>2.7880794701986762</v>
      </c>
      <c r="M2716" s="15">
        <f t="shared" si="658"/>
        <v>0.64133016627078376</v>
      </c>
      <c r="N2716" s="15">
        <f t="shared" si="659"/>
        <v>0.35866983372921607</v>
      </c>
      <c r="O2716" s="12">
        <f t="shared" si="660"/>
        <v>0.9576684482114679</v>
      </c>
      <c r="P2716" s="12">
        <f t="shared" si="661"/>
        <v>0.98772681927656425</v>
      </c>
      <c r="Q2716" t="s">
        <v>275</v>
      </c>
      <c r="R2716" t="s">
        <v>300</v>
      </c>
      <c r="S2716" t="s">
        <v>277</v>
      </c>
      <c r="T2716" s="8" t="s">
        <v>90</v>
      </c>
      <c r="U2716" s="8" t="s">
        <v>97</v>
      </c>
      <c r="V2716" t="s">
        <v>598</v>
      </c>
      <c r="W2716" s="16" t="s">
        <v>95</v>
      </c>
      <c r="X2716" s="23">
        <v>4</v>
      </c>
      <c r="Y2716" s="12" t="str">
        <f t="shared" si="651"/>
        <v>Y</v>
      </c>
      <c r="Z2716" t="s">
        <v>603</v>
      </c>
      <c r="AA2716">
        <v>3</v>
      </c>
      <c r="AB2716">
        <v>-11</v>
      </c>
    </row>
    <row r="2717" spans="1:28" x14ac:dyDescent="0.25">
      <c r="A2717" s="6">
        <v>0.53971197619902356</v>
      </c>
      <c r="B2717" s="6">
        <v>0.45243099995777697</v>
      </c>
      <c r="C2717" s="13">
        <f t="shared" si="652"/>
        <v>1.8528401149120344</v>
      </c>
      <c r="D2717" s="14">
        <f t="shared" si="653"/>
        <v>2.2102817890315314</v>
      </c>
      <c r="E2717" s="60">
        <v>3.002070393374745E-2</v>
      </c>
      <c r="F2717" s="7">
        <f t="shared" si="650"/>
        <v>1.0300207039337475</v>
      </c>
      <c r="G2717" s="7">
        <f t="shared" si="654"/>
        <v>1.7988377397035429</v>
      </c>
      <c r="H2717" s="7">
        <f t="shared" si="655"/>
        <v>2.145861515783376</v>
      </c>
      <c r="I2717">
        <v>2.2999999999999998</v>
      </c>
      <c r="J2717">
        <v>1.68</v>
      </c>
      <c r="K2717" s="7">
        <f t="shared" si="656"/>
        <v>2.3690476190476191</v>
      </c>
      <c r="L2717" s="7">
        <f t="shared" si="657"/>
        <v>1.7304347826086957</v>
      </c>
      <c r="M2717" s="15">
        <f t="shared" si="658"/>
        <v>0.42211055276381909</v>
      </c>
      <c r="N2717" s="15">
        <f t="shared" si="659"/>
        <v>0.57788944723618085</v>
      </c>
      <c r="O2717" s="12">
        <f t="shared" si="660"/>
        <v>1.2786033721857819</v>
      </c>
      <c r="P2717" s="12">
        <f t="shared" si="661"/>
        <v>0.78290233905737061</v>
      </c>
      <c r="Q2717" t="s">
        <v>301</v>
      </c>
      <c r="R2717" t="s">
        <v>353</v>
      </c>
      <c r="S2717" t="s">
        <v>277</v>
      </c>
      <c r="T2717" s="8" t="s">
        <v>23</v>
      </c>
      <c r="U2717" s="8" t="s">
        <v>97</v>
      </c>
      <c r="V2717" t="s">
        <v>598</v>
      </c>
      <c r="W2717" s="16" t="s">
        <v>89</v>
      </c>
      <c r="X2717" s="23">
        <v>2</v>
      </c>
      <c r="Y2717" s="12" t="str">
        <f t="shared" si="651"/>
        <v>N</v>
      </c>
      <c r="Z2717" t="s">
        <v>601</v>
      </c>
      <c r="AA2717">
        <v>1</v>
      </c>
      <c r="AB2717">
        <v>-7</v>
      </c>
    </row>
    <row r="2718" spans="1:28" x14ac:dyDescent="0.25">
      <c r="A2718" s="6">
        <v>0.53767948172575397</v>
      </c>
      <c r="B2718" s="6">
        <v>0.45128601761419468</v>
      </c>
      <c r="C2718" s="13">
        <f t="shared" si="652"/>
        <v>1.859844078093452</v>
      </c>
      <c r="D2718" s="14">
        <f t="shared" si="653"/>
        <v>2.2158896153855623</v>
      </c>
      <c r="E2718" s="60">
        <v>3.37891172052045E-2</v>
      </c>
      <c r="F2718" s="7">
        <f t="shared" ref="F2718:F2781" si="662">(E2718/100%) + 1</f>
        <v>1.0337891172052045</v>
      </c>
      <c r="G2718" s="7">
        <f t="shared" si="654"/>
        <v>1.7990555782996096</v>
      </c>
      <c r="H2718" s="7">
        <f t="shared" si="655"/>
        <v>2.1434638636708669</v>
      </c>
      <c r="I2718">
        <v>1.59</v>
      </c>
      <c r="J2718">
        <v>2.4700000000000002</v>
      </c>
      <c r="K2718" s="7">
        <f t="shared" si="656"/>
        <v>1.6437246963562753</v>
      </c>
      <c r="L2718" s="7">
        <f t="shared" si="657"/>
        <v>2.5534591194968552</v>
      </c>
      <c r="M2718" s="15">
        <f t="shared" si="658"/>
        <v>0.60837438423645318</v>
      </c>
      <c r="N2718" s="15">
        <f t="shared" si="659"/>
        <v>0.39162561576354682</v>
      </c>
      <c r="O2718" s="12">
        <f t="shared" si="660"/>
        <v>0.88379704283666438</v>
      </c>
      <c r="P2718" s="12">
        <f t="shared" si="661"/>
        <v>1.1523403971783839</v>
      </c>
      <c r="Q2718" t="s">
        <v>42</v>
      </c>
      <c r="R2718" t="s">
        <v>66</v>
      </c>
      <c r="S2718" t="s">
        <v>21</v>
      </c>
      <c r="T2718" s="8" t="s">
        <v>23</v>
      </c>
      <c r="U2718" s="8" t="s">
        <v>97</v>
      </c>
      <c r="V2718" t="s">
        <v>598</v>
      </c>
      <c r="W2718" s="16" t="s">
        <v>95</v>
      </c>
      <c r="X2718" s="23">
        <v>4</v>
      </c>
      <c r="Y2718" s="12" t="str">
        <f t="shared" si="651"/>
        <v>Y</v>
      </c>
      <c r="Z2718" t="s">
        <v>602</v>
      </c>
      <c r="AA2718">
        <v>11</v>
      </c>
      <c r="AB2718">
        <v>14</v>
      </c>
    </row>
    <row r="2719" spans="1:28" x14ac:dyDescent="0.25">
      <c r="A2719" s="6">
        <v>0.36223697235897029</v>
      </c>
      <c r="B2719" s="6">
        <v>0.63687491888781567</v>
      </c>
      <c r="C2719" s="13">
        <f t="shared" si="652"/>
        <v>2.7606237803053912</v>
      </c>
      <c r="D2719" s="14">
        <f t="shared" si="653"/>
        <v>1.5701670302016528</v>
      </c>
      <c r="E2719" s="60">
        <v>3.3225814910969431E-2</v>
      </c>
      <c r="F2719" s="7">
        <f t="shared" si="662"/>
        <v>1.0332258149109694</v>
      </c>
      <c r="G2719" s="7">
        <f t="shared" si="654"/>
        <v>2.6718494064564844</v>
      </c>
      <c r="H2719" s="7">
        <f t="shared" si="655"/>
        <v>1.5196746031136963</v>
      </c>
      <c r="I2719">
        <v>1.71</v>
      </c>
      <c r="J2719">
        <v>2.23</v>
      </c>
      <c r="K2719" s="7">
        <f t="shared" si="656"/>
        <v>1.7668161434977576</v>
      </c>
      <c r="L2719" s="7">
        <f t="shared" si="657"/>
        <v>2.3040935672514617</v>
      </c>
      <c r="M2719" s="15">
        <f t="shared" si="658"/>
        <v>0.56598984771573613</v>
      </c>
      <c r="N2719" s="15">
        <f t="shared" si="659"/>
        <v>0.43401015228426398</v>
      </c>
      <c r="O2719" s="12">
        <f t="shared" si="660"/>
        <v>0.64000613053557975</v>
      </c>
      <c r="P2719" s="12">
        <f t="shared" si="661"/>
        <v>1.4674194037532124</v>
      </c>
      <c r="Q2719" t="s">
        <v>38</v>
      </c>
      <c r="R2719" t="s">
        <v>41</v>
      </c>
      <c r="S2719" t="s">
        <v>21</v>
      </c>
      <c r="T2719" s="8" t="s">
        <v>72</v>
      </c>
      <c r="U2719" s="8" t="s">
        <v>99</v>
      </c>
      <c r="V2719" t="s">
        <v>598</v>
      </c>
      <c r="W2719" s="16" t="s">
        <v>413</v>
      </c>
      <c r="X2719" s="23">
        <v>5</v>
      </c>
      <c r="Y2719" s="12" t="str">
        <f t="shared" si="651"/>
        <v>Y</v>
      </c>
      <c r="Z2719" t="s">
        <v>602</v>
      </c>
      <c r="AA2719">
        <v>1</v>
      </c>
      <c r="AB2719">
        <v>5</v>
      </c>
    </row>
    <row r="2720" spans="1:28" x14ac:dyDescent="0.25">
      <c r="A2720" s="6">
        <v>0.40926510249782133</v>
      </c>
      <c r="B2720" s="6">
        <v>0.59023791989882213</v>
      </c>
      <c r="C2720" s="13">
        <f t="shared" si="652"/>
        <v>2.4434040280903826</v>
      </c>
      <c r="D2720" s="14">
        <f t="shared" si="653"/>
        <v>1.6942320482754121</v>
      </c>
      <c r="E2720" s="60">
        <v>2.9808863239265015E-2</v>
      </c>
      <c r="F2720" s="7">
        <f t="shared" si="662"/>
        <v>1.029808863239265</v>
      </c>
      <c r="G2720" s="7">
        <f t="shared" si="654"/>
        <v>2.3726772174058128</v>
      </c>
      <c r="H2720" s="7">
        <f t="shared" si="655"/>
        <v>1.6451907812739184</v>
      </c>
      <c r="I2720">
        <v>2.02</v>
      </c>
      <c r="J2720">
        <v>1.87</v>
      </c>
      <c r="K2720" s="7">
        <f t="shared" si="656"/>
        <v>2.0802139037433154</v>
      </c>
      <c r="L2720" s="7">
        <f t="shared" si="657"/>
        <v>1.9257425742574257</v>
      </c>
      <c r="M2720" s="15">
        <f t="shared" si="658"/>
        <v>0.48071979434447304</v>
      </c>
      <c r="N2720" s="15">
        <f t="shared" si="659"/>
        <v>0.51928020565552702</v>
      </c>
      <c r="O2720" s="12">
        <f t="shared" si="660"/>
        <v>0.85135895653290106</v>
      </c>
      <c r="P2720" s="12">
        <f t="shared" si="661"/>
        <v>1.1366462912903059</v>
      </c>
      <c r="Q2720" t="s">
        <v>80</v>
      </c>
      <c r="R2720" t="s">
        <v>27</v>
      </c>
      <c r="S2720" t="s">
        <v>21</v>
      </c>
      <c r="T2720" s="8" t="s">
        <v>72</v>
      </c>
      <c r="U2720" s="8" t="s">
        <v>99</v>
      </c>
      <c r="V2720" t="s">
        <v>598</v>
      </c>
      <c r="W2720" s="16" t="s">
        <v>22</v>
      </c>
      <c r="X2720" s="23">
        <v>3</v>
      </c>
      <c r="Y2720" s="12" t="str">
        <f t="shared" si="651"/>
        <v>Y</v>
      </c>
      <c r="Z2720" t="s">
        <v>601</v>
      </c>
      <c r="AA2720">
        <v>-2</v>
      </c>
      <c r="AB2720">
        <v>1</v>
      </c>
    </row>
    <row r="2721" spans="1:28" x14ac:dyDescent="0.25">
      <c r="A2721" s="6">
        <v>0.33185580189479563</v>
      </c>
      <c r="B2721" s="6">
        <v>0.66787409233900963</v>
      </c>
      <c r="C2721" s="13">
        <f t="shared" si="652"/>
        <v>3.0133569890606231</v>
      </c>
      <c r="D2721" s="14">
        <f t="shared" si="653"/>
        <v>1.497288203675978</v>
      </c>
      <c r="E2721" s="60">
        <v>3.2542336890162948E-2</v>
      </c>
      <c r="F2721" s="7">
        <f t="shared" si="662"/>
        <v>1.0325423368901629</v>
      </c>
      <c r="G2721" s="7">
        <f t="shared" si="654"/>
        <v>2.918385892181746</v>
      </c>
      <c r="H2721" s="7">
        <f t="shared" si="655"/>
        <v>1.4500986063056247</v>
      </c>
      <c r="I2721">
        <v>1.82</v>
      </c>
      <c r="J2721">
        <v>2.0699999999999998</v>
      </c>
      <c r="K2721" s="7">
        <f t="shared" si="656"/>
        <v>1.8792270531400965</v>
      </c>
      <c r="L2721" s="7">
        <f t="shared" si="657"/>
        <v>2.1373626373626373</v>
      </c>
      <c r="M2721" s="15">
        <f t="shared" si="658"/>
        <v>0.53213367609254503</v>
      </c>
      <c r="N2721" s="15">
        <f t="shared" si="659"/>
        <v>0.46786632390745503</v>
      </c>
      <c r="O2721" s="12">
        <f t="shared" si="660"/>
        <v>0.62363240066220049</v>
      </c>
      <c r="P2721" s="12">
        <f t="shared" si="661"/>
        <v>1.427489131427883</v>
      </c>
      <c r="Q2721" t="s">
        <v>36</v>
      </c>
      <c r="R2721" t="s">
        <v>37</v>
      </c>
      <c r="S2721" t="s">
        <v>21</v>
      </c>
      <c r="T2721" s="8" t="s">
        <v>72</v>
      </c>
      <c r="U2721" s="8" t="s">
        <v>99</v>
      </c>
      <c r="V2721" t="s">
        <v>598</v>
      </c>
      <c r="W2721" s="16" t="s">
        <v>72</v>
      </c>
      <c r="X2721" s="23">
        <v>2</v>
      </c>
      <c r="Y2721" s="12" t="str">
        <f t="shared" si="651"/>
        <v>N</v>
      </c>
      <c r="Z2721" t="s">
        <v>602</v>
      </c>
      <c r="AA2721">
        <v>-2</v>
      </c>
      <c r="AB2721">
        <v>6</v>
      </c>
    </row>
    <row r="2722" spans="1:28" x14ac:dyDescent="0.25">
      <c r="A2722" s="6">
        <v>0.36036092235277561</v>
      </c>
      <c r="B2722" s="6">
        <v>0.63560971748198702</v>
      </c>
      <c r="C2722" s="13">
        <f t="shared" si="652"/>
        <v>2.7749956723139064</v>
      </c>
      <c r="D2722" s="14">
        <f t="shared" si="653"/>
        <v>1.573292497732053</v>
      </c>
      <c r="E2722" s="60">
        <v>2.3632327980154022E-2</v>
      </c>
      <c r="F2722" s="7">
        <f t="shared" si="662"/>
        <v>1.023632327980154</v>
      </c>
      <c r="G2722" s="7">
        <f t="shared" si="654"/>
        <v>2.710930083450537</v>
      </c>
      <c r="H2722" s="7">
        <f t="shared" si="655"/>
        <v>1.5369703112410453</v>
      </c>
      <c r="I2722">
        <v>2.0699999999999998</v>
      </c>
      <c r="J2722">
        <v>1.85</v>
      </c>
      <c r="K2722" s="7">
        <f t="shared" si="656"/>
        <v>2.1189189189189186</v>
      </c>
      <c r="L2722" s="7">
        <f t="shared" si="657"/>
        <v>1.893719806763285</v>
      </c>
      <c r="M2722" s="15">
        <f t="shared" si="658"/>
        <v>0.47193877551020413</v>
      </c>
      <c r="N2722" s="15">
        <f t="shared" si="659"/>
        <v>0.52806122448979598</v>
      </c>
      <c r="O2722" s="12">
        <f t="shared" si="660"/>
        <v>0.7635755760123677</v>
      </c>
      <c r="P2722" s="12">
        <f t="shared" si="661"/>
        <v>1.2036667113668547</v>
      </c>
      <c r="Q2722" t="s">
        <v>316</v>
      </c>
      <c r="R2722" t="s">
        <v>312</v>
      </c>
      <c r="S2722" t="s">
        <v>280</v>
      </c>
      <c r="T2722" s="8" t="s">
        <v>92</v>
      </c>
      <c r="U2722" s="8" t="s">
        <v>98</v>
      </c>
      <c r="V2722" t="s">
        <v>598</v>
      </c>
      <c r="W2722" s="16" t="s">
        <v>91</v>
      </c>
      <c r="X2722" s="23">
        <v>3</v>
      </c>
      <c r="Y2722" s="12" t="str">
        <f t="shared" si="651"/>
        <v>Y</v>
      </c>
      <c r="Z2722" t="s">
        <v>602</v>
      </c>
      <c r="AA2722">
        <v>1</v>
      </c>
      <c r="AB2722">
        <v>12</v>
      </c>
    </row>
    <row r="2723" spans="1:28" x14ac:dyDescent="0.25">
      <c r="A2723" s="6">
        <v>0.41578576552268398</v>
      </c>
      <c r="B2723" s="6">
        <v>0.58364563986364437</v>
      </c>
      <c r="C2723" s="13">
        <f t="shared" si="652"/>
        <v>2.4050847405583995</v>
      </c>
      <c r="D2723" s="14">
        <f t="shared" si="653"/>
        <v>1.7133684066133474</v>
      </c>
      <c r="E2723" s="60">
        <v>3.1144781144781142E-2</v>
      </c>
      <c r="F2723" s="7">
        <f t="shared" si="662"/>
        <v>1.0311447811447811</v>
      </c>
      <c r="G2723" s="7">
        <f t="shared" si="654"/>
        <v>2.3324413647211255</v>
      </c>
      <c r="H2723" s="7">
        <f t="shared" si="655"/>
        <v>1.6616176873931892</v>
      </c>
      <c r="I2723">
        <v>2.16</v>
      </c>
      <c r="J2723">
        <v>1.76</v>
      </c>
      <c r="K2723" s="7">
        <f t="shared" si="656"/>
        <v>2.2272727272727275</v>
      </c>
      <c r="L2723" s="7">
        <f t="shared" si="657"/>
        <v>1.8148148148148149</v>
      </c>
      <c r="M2723" s="15">
        <f t="shared" si="658"/>
        <v>0.44897959183673464</v>
      </c>
      <c r="N2723" s="15">
        <f t="shared" si="659"/>
        <v>0.55102040816326525</v>
      </c>
      <c r="O2723" s="12">
        <f t="shared" si="660"/>
        <v>0.92606829593688711</v>
      </c>
      <c r="P2723" s="12">
        <f t="shared" si="661"/>
        <v>1.0592087538266139</v>
      </c>
      <c r="Q2723" t="s">
        <v>319</v>
      </c>
      <c r="R2723" t="s">
        <v>311</v>
      </c>
      <c r="S2723" t="s">
        <v>280</v>
      </c>
      <c r="T2723" s="8" t="s">
        <v>72</v>
      </c>
      <c r="U2723" s="8" t="s">
        <v>99</v>
      </c>
      <c r="V2723" t="s">
        <v>598</v>
      </c>
      <c r="W2723" s="16" t="s">
        <v>89</v>
      </c>
      <c r="X2723" s="23">
        <v>2</v>
      </c>
      <c r="Y2723" s="12" t="str">
        <f t="shared" si="651"/>
        <v>N</v>
      </c>
      <c r="Z2723" t="s">
        <v>604</v>
      </c>
      <c r="AA2723">
        <v>-7</v>
      </c>
      <c r="AB2723">
        <v>-3</v>
      </c>
    </row>
    <row r="2724" spans="1:28" x14ac:dyDescent="0.25">
      <c r="A2724" s="6">
        <v>0.38741178797557119</v>
      </c>
      <c r="B2724" s="6">
        <v>0.6119406661147786</v>
      </c>
      <c r="C2724" s="13">
        <f t="shared" si="652"/>
        <v>2.5812327632711489</v>
      </c>
      <c r="D2724" s="14">
        <f t="shared" si="653"/>
        <v>1.6341453597928317</v>
      </c>
      <c r="E2724" s="60">
        <v>2.720133146096626E-2</v>
      </c>
      <c r="F2724" s="7">
        <f t="shared" si="662"/>
        <v>1.0272013314609663</v>
      </c>
      <c r="G2724" s="7">
        <f t="shared" si="654"/>
        <v>2.5128791057931332</v>
      </c>
      <c r="H2724" s="7">
        <f t="shared" si="655"/>
        <v>1.5908715358347736</v>
      </c>
      <c r="I2724">
        <v>2.21</v>
      </c>
      <c r="J2724">
        <v>1.74</v>
      </c>
      <c r="K2724" s="7">
        <f t="shared" si="656"/>
        <v>2.2701149425287355</v>
      </c>
      <c r="L2724" s="7">
        <f t="shared" si="657"/>
        <v>1.7873303167420813</v>
      </c>
      <c r="M2724" s="15">
        <f t="shared" si="658"/>
        <v>0.44050632911392407</v>
      </c>
      <c r="N2724" s="15">
        <f t="shared" si="659"/>
        <v>0.55949367088607604</v>
      </c>
      <c r="O2724" s="12">
        <f t="shared" si="660"/>
        <v>0.87946928879511843</v>
      </c>
      <c r="P2724" s="12">
        <f t="shared" si="661"/>
        <v>1.0937401045942874</v>
      </c>
      <c r="Q2724" t="s">
        <v>310</v>
      </c>
      <c r="R2724" t="s">
        <v>313</v>
      </c>
      <c r="S2724" t="s">
        <v>280</v>
      </c>
      <c r="T2724" s="8" t="s">
        <v>72</v>
      </c>
      <c r="U2724" s="8" t="s">
        <v>99</v>
      </c>
      <c r="V2724" t="s">
        <v>598</v>
      </c>
      <c r="W2724" s="16" t="s">
        <v>269</v>
      </c>
      <c r="X2724" s="23">
        <v>6</v>
      </c>
      <c r="Y2724" s="12" t="str">
        <f t="shared" si="651"/>
        <v>Y</v>
      </c>
      <c r="Z2724" t="s">
        <v>604</v>
      </c>
      <c r="AA2724">
        <v>0</v>
      </c>
      <c r="AB2724">
        <v>4</v>
      </c>
    </row>
    <row r="2725" spans="1:28" x14ac:dyDescent="0.25">
      <c r="A2725" s="6">
        <v>0.6045647563514146</v>
      </c>
      <c r="B2725" s="6">
        <v>0.38822189840565996</v>
      </c>
      <c r="C2725" s="13">
        <f t="shared" si="652"/>
        <v>1.6540825271308592</v>
      </c>
      <c r="D2725" s="14">
        <f t="shared" si="653"/>
        <v>2.5758464530382628</v>
      </c>
      <c r="E2725" s="60">
        <v>2.3828227284629522E-2</v>
      </c>
      <c r="F2725" s="7">
        <f t="shared" si="662"/>
        <v>1.0238282272846295</v>
      </c>
      <c r="G2725" s="7">
        <f t="shared" si="654"/>
        <v>1.6155859772666883</v>
      </c>
      <c r="H2725" s="7">
        <f t="shared" si="655"/>
        <v>2.5158970854611575</v>
      </c>
      <c r="I2725">
        <v>2.0099999999999998</v>
      </c>
      <c r="J2725">
        <v>1.9</v>
      </c>
      <c r="K2725" s="7">
        <f t="shared" si="656"/>
        <v>2.0578947368421052</v>
      </c>
      <c r="L2725" s="7">
        <f t="shared" si="657"/>
        <v>1.9452736318407959</v>
      </c>
      <c r="M2725" s="15">
        <f t="shared" si="658"/>
        <v>0.48593350383631717</v>
      </c>
      <c r="N2725" s="15">
        <f t="shared" si="659"/>
        <v>0.51406649616368294</v>
      </c>
      <c r="O2725" s="12">
        <f t="shared" si="660"/>
        <v>1.2441306301758057</v>
      </c>
      <c r="P2725" s="12">
        <f t="shared" si="661"/>
        <v>0.75519782227170662</v>
      </c>
      <c r="Q2725" t="s">
        <v>354</v>
      </c>
      <c r="R2725" t="s">
        <v>278</v>
      </c>
      <c r="S2725" t="s">
        <v>280</v>
      </c>
      <c r="T2725" s="8" t="s">
        <v>22</v>
      </c>
      <c r="U2725" s="8" t="s">
        <v>98</v>
      </c>
      <c r="V2725" t="s">
        <v>598</v>
      </c>
      <c r="W2725" s="16" t="s">
        <v>269</v>
      </c>
      <c r="X2725" s="23">
        <v>6</v>
      </c>
      <c r="Y2725" s="12" t="str">
        <f t="shared" si="651"/>
        <v>Y</v>
      </c>
      <c r="Z2725" t="s">
        <v>602</v>
      </c>
      <c r="AA2725">
        <v>-5</v>
      </c>
      <c r="AB2725">
        <v>-4</v>
      </c>
    </row>
    <row r="2726" spans="1:28" x14ac:dyDescent="0.25">
      <c r="A2726" s="6">
        <v>0.34269083952817869</v>
      </c>
      <c r="B2726" s="6">
        <v>0.65667345839834712</v>
      </c>
      <c r="C2726" s="13">
        <f t="shared" si="652"/>
        <v>2.9180820863983796</v>
      </c>
      <c r="D2726" s="14">
        <f t="shared" si="653"/>
        <v>1.5228268893934591</v>
      </c>
      <c r="E2726" s="60">
        <v>2.4955436720142554E-2</v>
      </c>
      <c r="F2726" s="7">
        <f t="shared" si="662"/>
        <v>1.0249554367201426</v>
      </c>
      <c r="G2726" s="7">
        <f t="shared" si="654"/>
        <v>2.8470331312512887</v>
      </c>
      <c r="H2726" s="7">
        <f t="shared" si="655"/>
        <v>1.4857493651299662</v>
      </c>
      <c r="I2726">
        <v>2.04</v>
      </c>
      <c r="J2726">
        <v>1.87</v>
      </c>
      <c r="K2726" s="7">
        <f t="shared" si="656"/>
        <v>2.0909090909090908</v>
      </c>
      <c r="L2726" s="7">
        <f t="shared" si="657"/>
        <v>1.9166666666666667</v>
      </c>
      <c r="M2726" s="15">
        <f t="shared" si="658"/>
        <v>0.47826086956521741</v>
      </c>
      <c r="N2726" s="15">
        <f t="shared" si="659"/>
        <v>0.52173913043478259</v>
      </c>
      <c r="O2726" s="12">
        <f t="shared" si="660"/>
        <v>0.71653539174073733</v>
      </c>
      <c r="P2726" s="12">
        <f t="shared" si="661"/>
        <v>1.258624128596832</v>
      </c>
      <c r="Q2726" t="s">
        <v>320</v>
      </c>
      <c r="R2726" t="s">
        <v>315</v>
      </c>
      <c r="S2726" t="s">
        <v>280</v>
      </c>
      <c r="T2726" s="8" t="s">
        <v>72</v>
      </c>
      <c r="U2726" s="8" t="s">
        <v>99</v>
      </c>
      <c r="V2726" t="s">
        <v>598</v>
      </c>
      <c r="W2726" s="16" t="s">
        <v>23</v>
      </c>
      <c r="X2726" s="23">
        <v>3</v>
      </c>
      <c r="Y2726" s="12" t="str">
        <f t="shared" si="651"/>
        <v>Y</v>
      </c>
      <c r="Z2726" t="s">
        <v>606</v>
      </c>
      <c r="AA2726">
        <v>-9</v>
      </c>
      <c r="AB2726">
        <v>0</v>
      </c>
    </row>
    <row r="2727" spans="1:28" x14ac:dyDescent="0.25">
      <c r="A2727" s="6">
        <v>0.64551678899710796</v>
      </c>
      <c r="B2727" s="6">
        <v>0.33111961528457312</v>
      </c>
      <c r="C2727" s="13">
        <f t="shared" si="652"/>
        <v>1.5491463847960121</v>
      </c>
      <c r="D2727" s="14">
        <f t="shared" si="653"/>
        <v>3.0200566618216595</v>
      </c>
      <c r="E2727" s="60">
        <v>3.002070393374745E-2</v>
      </c>
      <c r="F2727" s="7">
        <f t="shared" si="662"/>
        <v>1.0300207039337475</v>
      </c>
      <c r="G2727" s="7">
        <f t="shared" si="654"/>
        <v>1.5039953846361283</v>
      </c>
      <c r="H2727" s="7">
        <f t="shared" si="655"/>
        <v>2.9320349098690683</v>
      </c>
      <c r="I2727">
        <v>1.68</v>
      </c>
      <c r="J2727">
        <v>2.2999999999999998</v>
      </c>
      <c r="K2727" s="7">
        <f t="shared" si="656"/>
        <v>1.7304347826086957</v>
      </c>
      <c r="L2727" s="7">
        <f t="shared" si="657"/>
        <v>2.3690476190476191</v>
      </c>
      <c r="M2727" s="15">
        <f t="shared" si="658"/>
        <v>0.57788944723618085</v>
      </c>
      <c r="N2727" s="15">
        <f t="shared" si="659"/>
        <v>0.42211055276381909</v>
      </c>
      <c r="O2727" s="12">
        <f t="shared" si="660"/>
        <v>1.1170247044384738</v>
      </c>
      <c r="P2727" s="12">
        <f t="shared" si="661"/>
        <v>0.78443813620988145</v>
      </c>
      <c r="Q2727" t="s">
        <v>318</v>
      </c>
      <c r="R2727" t="s">
        <v>308</v>
      </c>
      <c r="S2727" t="s">
        <v>280</v>
      </c>
      <c r="T2727" s="8" t="s">
        <v>74</v>
      </c>
      <c r="U2727" s="8" t="s">
        <v>98</v>
      </c>
      <c r="V2727" t="s">
        <v>598</v>
      </c>
      <c r="W2727" s="16" t="s">
        <v>413</v>
      </c>
      <c r="X2727" s="23">
        <v>5</v>
      </c>
      <c r="Y2727" s="12" t="str">
        <f t="shared" si="651"/>
        <v>Y</v>
      </c>
      <c r="Z2727" t="s">
        <v>605</v>
      </c>
      <c r="AA2727">
        <v>-5</v>
      </c>
      <c r="AB2727">
        <v>-7</v>
      </c>
    </row>
    <row r="2728" spans="1:28" x14ac:dyDescent="0.25">
      <c r="A2728" s="6">
        <v>0.39964619774748622</v>
      </c>
      <c r="B2728" s="6">
        <v>0.59739364520830129</v>
      </c>
      <c r="C2728" s="13">
        <f t="shared" si="652"/>
        <v>2.5022132216852548</v>
      </c>
      <c r="D2728" s="14">
        <f t="shared" si="653"/>
        <v>1.6739381277671885</v>
      </c>
      <c r="E2728" s="60">
        <v>2.8142785952212312E-2</v>
      </c>
      <c r="F2728" s="7">
        <f t="shared" si="662"/>
        <v>1.0281427859522123</v>
      </c>
      <c r="G2728" s="7">
        <f t="shared" si="654"/>
        <v>2.4337215179386154</v>
      </c>
      <c r="H2728" s="7">
        <f t="shared" si="655"/>
        <v>1.6281183417698877</v>
      </c>
      <c r="I2728">
        <v>2.13</v>
      </c>
      <c r="J2728">
        <v>1.79</v>
      </c>
      <c r="K2728" s="7">
        <f t="shared" si="656"/>
        <v>2.1899441340782122</v>
      </c>
      <c r="L2728" s="7">
        <f t="shared" si="657"/>
        <v>1.84037558685446</v>
      </c>
      <c r="M2728" s="15">
        <f t="shared" si="658"/>
        <v>0.45663265306122452</v>
      </c>
      <c r="N2728" s="15">
        <f t="shared" si="659"/>
        <v>0.54336734693877553</v>
      </c>
      <c r="O2728" s="12">
        <f t="shared" si="660"/>
        <v>0.87520284646376867</v>
      </c>
      <c r="P2728" s="12">
        <f t="shared" si="661"/>
        <v>1.0994286803833526</v>
      </c>
      <c r="Q2728" t="s">
        <v>317</v>
      </c>
      <c r="R2728" t="s">
        <v>355</v>
      </c>
      <c r="S2728" t="s">
        <v>280</v>
      </c>
      <c r="T2728" s="8" t="s">
        <v>92</v>
      </c>
      <c r="U2728" s="8" t="s">
        <v>98</v>
      </c>
      <c r="V2728" t="s">
        <v>598</v>
      </c>
      <c r="W2728" s="16" t="s">
        <v>148</v>
      </c>
      <c r="X2728" s="23">
        <v>1</v>
      </c>
      <c r="Y2728" s="12" t="str">
        <f t="shared" si="651"/>
        <v>N</v>
      </c>
      <c r="Z2728" t="s">
        <v>602</v>
      </c>
      <c r="AA2728">
        <v>2</v>
      </c>
      <c r="AB2728">
        <v>6</v>
      </c>
    </row>
    <row r="2729" spans="1:28" x14ac:dyDescent="0.25">
      <c r="A2729" s="6">
        <v>0.42073825911522206</v>
      </c>
      <c r="B2729" s="6">
        <v>0.57520960688372424</v>
      </c>
      <c r="C2729" s="13">
        <f t="shared" si="652"/>
        <v>2.3767745821426312</v>
      </c>
      <c r="D2729" s="14">
        <f t="shared" si="653"/>
        <v>1.7384966941314404</v>
      </c>
      <c r="E2729" s="60">
        <v>3.4098614743776068E-2</v>
      </c>
      <c r="F2729" s="7">
        <f t="shared" si="662"/>
        <v>1.0340986147437761</v>
      </c>
      <c r="G2729" s="7">
        <f t="shared" si="654"/>
        <v>2.2984022493169443</v>
      </c>
      <c r="H2729" s="7">
        <f t="shared" si="655"/>
        <v>1.6811710888542255</v>
      </c>
      <c r="I2729">
        <v>1.48</v>
      </c>
      <c r="J2729">
        <v>2.79</v>
      </c>
      <c r="K2729" s="7">
        <f t="shared" si="656"/>
        <v>1.5304659498207887</v>
      </c>
      <c r="L2729" s="7">
        <f t="shared" si="657"/>
        <v>2.8851351351351351</v>
      </c>
      <c r="M2729" s="15">
        <f t="shared" si="658"/>
        <v>0.65339578454332548</v>
      </c>
      <c r="N2729" s="15">
        <f t="shared" si="659"/>
        <v>0.34660421545667447</v>
      </c>
      <c r="O2729" s="12">
        <f t="shared" si="660"/>
        <v>0.64392557936272343</v>
      </c>
      <c r="P2729" s="12">
        <f t="shared" si="661"/>
        <v>1.6595574468875018</v>
      </c>
      <c r="Q2729" t="s">
        <v>321</v>
      </c>
      <c r="R2729" t="s">
        <v>279</v>
      </c>
      <c r="S2729" t="s">
        <v>280</v>
      </c>
      <c r="T2729" s="8" t="s">
        <v>89</v>
      </c>
      <c r="U2729" s="8" t="s">
        <v>97</v>
      </c>
      <c r="V2729" t="s">
        <v>598</v>
      </c>
      <c r="W2729" s="16" t="s">
        <v>95</v>
      </c>
      <c r="X2729" s="23">
        <v>4</v>
      </c>
      <c r="Y2729" s="12" t="str">
        <f t="shared" si="651"/>
        <v>Y</v>
      </c>
      <c r="Z2729" t="s">
        <v>603</v>
      </c>
      <c r="AA2729">
        <v>9</v>
      </c>
      <c r="AB2729">
        <v>7</v>
      </c>
    </row>
    <row r="2730" spans="1:28" x14ac:dyDescent="0.25">
      <c r="A2730" s="6">
        <v>0.47672456124276236</v>
      </c>
      <c r="B2730" s="6">
        <v>0.52012877209975716</v>
      </c>
      <c r="C2730" s="13">
        <f t="shared" si="652"/>
        <v>2.0976473236309094</v>
      </c>
      <c r="D2730" s="14">
        <f t="shared" si="653"/>
        <v>1.9226008128006555</v>
      </c>
      <c r="E2730" s="60">
        <v>3.0955227846419575E-2</v>
      </c>
      <c r="F2730" s="7">
        <f t="shared" si="662"/>
        <v>1.0309552278464196</v>
      </c>
      <c r="G2730" s="7">
        <f t="shared" si="654"/>
        <v>2.0346638408466307</v>
      </c>
      <c r="H2730" s="7">
        <f t="shared" si="655"/>
        <v>1.8648732368492955</v>
      </c>
      <c r="I2730">
        <v>1.93</v>
      </c>
      <c r="J2730">
        <v>1.95</v>
      </c>
      <c r="K2730" s="7">
        <f t="shared" si="656"/>
        <v>1.9897435897435898</v>
      </c>
      <c r="L2730" s="7">
        <f t="shared" si="657"/>
        <v>2.0103626943005182</v>
      </c>
      <c r="M2730" s="15">
        <f t="shared" si="658"/>
        <v>0.50257731958762886</v>
      </c>
      <c r="N2730" s="15">
        <f t="shared" si="659"/>
        <v>0.49742268041237114</v>
      </c>
      <c r="O2730" s="12">
        <f t="shared" si="660"/>
        <v>0.9485596398061118</v>
      </c>
      <c r="P2730" s="12">
        <f t="shared" si="661"/>
        <v>1.0456474796616879</v>
      </c>
      <c r="Q2730" t="s">
        <v>179</v>
      </c>
      <c r="R2730" t="s">
        <v>243</v>
      </c>
      <c r="S2730" t="s">
        <v>156</v>
      </c>
      <c r="T2730" s="8" t="s">
        <v>23</v>
      </c>
      <c r="U2730" s="8" t="s">
        <v>97</v>
      </c>
      <c r="V2730" t="s">
        <v>598</v>
      </c>
      <c r="W2730" s="16" t="s">
        <v>93</v>
      </c>
      <c r="X2730" s="23">
        <v>0</v>
      </c>
      <c r="Y2730" s="12" t="str">
        <f t="shared" si="651"/>
        <v>N</v>
      </c>
      <c r="Z2730" t="s">
        <v>602</v>
      </c>
      <c r="AA2730">
        <v>-2</v>
      </c>
      <c r="AB2730">
        <v>0</v>
      </c>
    </row>
    <row r="2731" spans="1:28" x14ac:dyDescent="0.25">
      <c r="A2731" s="6">
        <v>0.20701336011865898</v>
      </c>
      <c r="B2731" s="6">
        <v>0.79293773172695947</v>
      </c>
      <c r="C2731" s="13">
        <f t="shared" si="652"/>
        <v>4.8306060991754602</v>
      </c>
      <c r="D2731" s="14">
        <f t="shared" si="653"/>
        <v>1.2611330751307221</v>
      </c>
      <c r="E2731" s="60">
        <v>2.8338796658559762E-2</v>
      </c>
      <c r="F2731" s="7">
        <f t="shared" si="662"/>
        <v>1.0283387966585598</v>
      </c>
      <c r="G2731" s="7">
        <f t="shared" si="654"/>
        <v>4.6974850262110364</v>
      </c>
      <c r="H2731" s="7">
        <f t="shared" si="655"/>
        <v>1.2263789708494848</v>
      </c>
      <c r="I2731">
        <v>1.93</v>
      </c>
      <c r="J2731">
        <v>1.96</v>
      </c>
      <c r="K2731" s="7">
        <f t="shared" si="656"/>
        <v>1.9846938775510203</v>
      </c>
      <c r="L2731" s="7">
        <f t="shared" si="657"/>
        <v>2.0155440414507773</v>
      </c>
      <c r="M2731" s="15">
        <f t="shared" si="658"/>
        <v>0.50385604113110538</v>
      </c>
      <c r="N2731" s="15">
        <f t="shared" si="659"/>
        <v>0.49614395886889456</v>
      </c>
      <c r="O2731" s="12">
        <f t="shared" si="660"/>
        <v>0.410858148398767</v>
      </c>
      <c r="P2731" s="12">
        <f t="shared" si="661"/>
        <v>1.5982009204237679</v>
      </c>
      <c r="Q2731" t="s">
        <v>165</v>
      </c>
      <c r="R2731" t="s">
        <v>163</v>
      </c>
      <c r="S2731" t="s">
        <v>156</v>
      </c>
      <c r="T2731" s="8" t="s">
        <v>72</v>
      </c>
      <c r="U2731" s="8" t="s">
        <v>99</v>
      </c>
      <c r="V2731" t="s">
        <v>598</v>
      </c>
      <c r="W2731" s="16" t="s">
        <v>72</v>
      </c>
      <c r="X2731" s="23">
        <v>2</v>
      </c>
      <c r="Y2731" s="12" t="str">
        <f t="shared" si="651"/>
        <v>N</v>
      </c>
      <c r="Z2731" t="s">
        <v>607</v>
      </c>
      <c r="AA2731">
        <v>-9</v>
      </c>
      <c r="AB2731">
        <v>-3</v>
      </c>
    </row>
    <row r="2732" spans="1:28" x14ac:dyDescent="0.25">
      <c r="A2732" s="6">
        <v>0.55557724119055762</v>
      </c>
      <c r="B2732" s="6">
        <v>0.42284093023554481</v>
      </c>
      <c r="C2732" s="13">
        <f t="shared" si="652"/>
        <v>1.7999297412850821</v>
      </c>
      <c r="D2732" s="14">
        <f t="shared" si="653"/>
        <v>2.3649555388191654</v>
      </c>
      <c r="E2732" s="60">
        <v>3.1592520954223158E-2</v>
      </c>
      <c r="F2732" s="7">
        <f t="shared" si="662"/>
        <v>1.0315925209542232</v>
      </c>
      <c r="G2732" s="7">
        <f t="shared" si="654"/>
        <v>1.7448068929582263</v>
      </c>
      <c r="H2732" s="7">
        <f t="shared" si="655"/>
        <v>2.2925287754428285</v>
      </c>
      <c r="I2732">
        <v>1.65</v>
      </c>
      <c r="J2732">
        <v>2.35</v>
      </c>
      <c r="K2732" s="7">
        <f t="shared" si="656"/>
        <v>1.7021276595744681</v>
      </c>
      <c r="L2732" s="7">
        <f t="shared" si="657"/>
        <v>2.4242424242424243</v>
      </c>
      <c r="M2732" s="15">
        <f t="shared" si="658"/>
        <v>0.58750000000000002</v>
      </c>
      <c r="N2732" s="15">
        <f t="shared" si="659"/>
        <v>0.41249999999999998</v>
      </c>
      <c r="O2732" s="12">
        <f t="shared" si="660"/>
        <v>0.94566338926052362</v>
      </c>
      <c r="P2732" s="12">
        <f t="shared" si="661"/>
        <v>1.025068921783139</v>
      </c>
      <c r="Q2732" t="s">
        <v>241</v>
      </c>
      <c r="R2732" t="s">
        <v>168</v>
      </c>
      <c r="S2732" t="s">
        <v>156</v>
      </c>
      <c r="T2732" s="8" t="s">
        <v>90</v>
      </c>
      <c r="U2732" s="8" t="s">
        <v>97</v>
      </c>
      <c r="V2732" t="s">
        <v>598</v>
      </c>
      <c r="W2732" s="16" t="s">
        <v>413</v>
      </c>
      <c r="X2732" s="23">
        <v>5</v>
      </c>
      <c r="Y2732" s="12" t="str">
        <f t="shared" si="651"/>
        <v>Y</v>
      </c>
      <c r="Z2732" t="s">
        <v>608</v>
      </c>
      <c r="AA2732">
        <v>20</v>
      </c>
      <c r="AB2732">
        <v>-6</v>
      </c>
    </row>
    <row r="2733" spans="1:28" x14ac:dyDescent="0.25">
      <c r="A2733" s="6">
        <v>0.43471044368414785</v>
      </c>
      <c r="B2733" s="6">
        <v>0.56468559506113047</v>
      </c>
      <c r="C2733" s="13">
        <f t="shared" si="652"/>
        <v>2.3003818162845442</v>
      </c>
      <c r="D2733" s="14">
        <f t="shared" si="653"/>
        <v>1.7708969535370285</v>
      </c>
      <c r="E2733" s="60">
        <v>3.383458646616555E-2</v>
      </c>
      <c r="F2733" s="7">
        <f t="shared" si="662"/>
        <v>1.0338345864661656</v>
      </c>
      <c r="G2733" s="7">
        <f t="shared" si="654"/>
        <v>2.2250965932061408</v>
      </c>
      <c r="H2733" s="7">
        <f t="shared" si="655"/>
        <v>1.7129403259667255</v>
      </c>
      <c r="I2733">
        <v>2.2799999999999998</v>
      </c>
      <c r="J2733">
        <v>1.68</v>
      </c>
      <c r="K2733" s="7">
        <f t="shared" si="656"/>
        <v>2.3571428571428572</v>
      </c>
      <c r="L2733" s="7">
        <f t="shared" si="657"/>
        <v>1.736842105263158</v>
      </c>
      <c r="M2733" s="15">
        <f t="shared" si="658"/>
        <v>0.42424242424242425</v>
      </c>
      <c r="N2733" s="15">
        <f t="shared" si="659"/>
        <v>0.57575757575757569</v>
      </c>
      <c r="O2733" s="12">
        <f t="shared" si="660"/>
        <v>1.0246746172554912</v>
      </c>
      <c r="P2733" s="12">
        <f t="shared" si="661"/>
        <v>0.98076971773775301</v>
      </c>
      <c r="Q2733" t="s">
        <v>170</v>
      </c>
      <c r="R2733" t="s">
        <v>155</v>
      </c>
      <c r="S2733" t="s">
        <v>156</v>
      </c>
      <c r="T2733" s="8" t="s">
        <v>72</v>
      </c>
      <c r="U2733" s="8" t="s">
        <v>99</v>
      </c>
      <c r="V2733" t="s">
        <v>598</v>
      </c>
      <c r="W2733" s="16" t="s">
        <v>148</v>
      </c>
      <c r="X2733" s="23">
        <v>1</v>
      </c>
      <c r="Y2733" s="12" t="str">
        <f t="shared" si="651"/>
        <v>N</v>
      </c>
      <c r="Z2733" t="s">
        <v>604</v>
      </c>
      <c r="AA2733">
        <v>-1</v>
      </c>
      <c r="AB2733">
        <v>1</v>
      </c>
    </row>
    <row r="2734" spans="1:28" x14ac:dyDescent="0.25">
      <c r="A2734" s="6">
        <v>0.18631485288017663</v>
      </c>
      <c r="B2734" s="6">
        <v>0.81353929272728043</v>
      </c>
      <c r="C2734" s="13">
        <f t="shared" si="652"/>
        <v>5.3672586191672167</v>
      </c>
      <c r="D2734" s="14">
        <f t="shared" si="653"/>
        <v>1.2291969287035114</v>
      </c>
      <c r="E2734" s="60">
        <v>3.3411033411033575E-2</v>
      </c>
      <c r="F2734" s="7">
        <f t="shared" si="662"/>
        <v>1.0334110334110336</v>
      </c>
      <c r="G2734" s="7">
        <f t="shared" si="654"/>
        <v>5.1937307089234634</v>
      </c>
      <c r="H2734" s="7">
        <f t="shared" si="655"/>
        <v>1.189455975369488</v>
      </c>
      <c r="I2734">
        <v>2.34</v>
      </c>
      <c r="J2734">
        <v>1.65</v>
      </c>
      <c r="K2734" s="7">
        <f t="shared" si="656"/>
        <v>2.4181818181818184</v>
      </c>
      <c r="L2734" s="7">
        <f t="shared" si="657"/>
        <v>1.7051282051282053</v>
      </c>
      <c r="M2734" s="15">
        <f t="shared" si="658"/>
        <v>0.41353383458646614</v>
      </c>
      <c r="N2734" s="15">
        <f t="shared" si="659"/>
        <v>0.5864661654135338</v>
      </c>
      <c r="O2734" s="12">
        <f t="shared" si="660"/>
        <v>0.45054318969206358</v>
      </c>
      <c r="P2734" s="12">
        <f t="shared" si="661"/>
        <v>1.3871887940093373</v>
      </c>
      <c r="Q2734" t="s">
        <v>174</v>
      </c>
      <c r="R2734" t="s">
        <v>180</v>
      </c>
      <c r="S2734" t="s">
        <v>156</v>
      </c>
      <c r="T2734" s="8" t="s">
        <v>24</v>
      </c>
      <c r="U2734" s="8" t="s">
        <v>98</v>
      </c>
      <c r="V2734" t="s">
        <v>598</v>
      </c>
      <c r="W2734" s="16" t="s">
        <v>89</v>
      </c>
      <c r="X2734" s="23">
        <v>2</v>
      </c>
      <c r="Y2734" s="12" t="str">
        <f t="shared" si="651"/>
        <v>N</v>
      </c>
      <c r="Z2734" t="s">
        <v>606</v>
      </c>
      <c r="AA2734">
        <v>-4</v>
      </c>
      <c r="AB2734">
        <v>4</v>
      </c>
    </row>
    <row r="2735" spans="1:28" x14ac:dyDescent="0.25">
      <c r="A2735" s="6">
        <v>0.25790660630582496</v>
      </c>
      <c r="B2735" s="6">
        <v>0.74196433504062165</v>
      </c>
      <c r="C2735" s="13">
        <f t="shared" si="652"/>
        <v>3.8773725664638565</v>
      </c>
      <c r="D2735" s="14">
        <f t="shared" si="653"/>
        <v>1.3477736769453361</v>
      </c>
      <c r="E2735" s="60">
        <v>3.3411033411033575E-2</v>
      </c>
      <c r="F2735" s="7">
        <f t="shared" si="662"/>
        <v>1.0334110334110336</v>
      </c>
      <c r="G2735" s="7">
        <f t="shared" si="654"/>
        <v>3.7520139045405885</v>
      </c>
      <c r="H2735" s="7">
        <f t="shared" si="655"/>
        <v>1.3041990392696596</v>
      </c>
      <c r="I2735">
        <v>2.34</v>
      </c>
      <c r="J2735">
        <v>1.65</v>
      </c>
      <c r="K2735" s="7">
        <f t="shared" si="656"/>
        <v>2.4181818181818184</v>
      </c>
      <c r="L2735" s="7">
        <f t="shared" si="657"/>
        <v>1.7051282051282053</v>
      </c>
      <c r="M2735" s="15">
        <f t="shared" si="658"/>
        <v>0.41353383458646614</v>
      </c>
      <c r="N2735" s="15">
        <f t="shared" si="659"/>
        <v>0.5864661654135338</v>
      </c>
      <c r="O2735" s="12">
        <f t="shared" si="660"/>
        <v>0.62366506615772221</v>
      </c>
      <c r="P2735" s="12">
        <f t="shared" si="661"/>
        <v>1.2651443148769577</v>
      </c>
      <c r="Q2735" t="s">
        <v>242</v>
      </c>
      <c r="R2735" t="s">
        <v>176</v>
      </c>
      <c r="S2735" t="s">
        <v>156</v>
      </c>
      <c r="T2735" s="8" t="s">
        <v>72</v>
      </c>
      <c r="U2735" s="8" t="s">
        <v>99</v>
      </c>
      <c r="V2735" t="s">
        <v>598</v>
      </c>
      <c r="W2735" s="16" t="s">
        <v>72</v>
      </c>
      <c r="X2735" s="23">
        <v>2</v>
      </c>
      <c r="Y2735" s="12" t="str">
        <f t="shared" si="651"/>
        <v>N</v>
      </c>
      <c r="Z2735" t="s">
        <v>601</v>
      </c>
      <c r="AA2735">
        <v>2</v>
      </c>
      <c r="AB2735">
        <v>0</v>
      </c>
    </row>
    <row r="2736" spans="1:28" x14ac:dyDescent="0.25">
      <c r="A2736" s="6">
        <v>0.5611320691187538</v>
      </c>
      <c r="B2736" s="6">
        <v>0.43342208997940457</v>
      </c>
      <c r="C2736" s="13">
        <f t="shared" si="652"/>
        <v>1.7821116543391988</v>
      </c>
      <c r="D2736" s="14">
        <f t="shared" si="653"/>
        <v>2.307219735956509</v>
      </c>
      <c r="E2736" s="60">
        <v>3.2592867166194583E-2</v>
      </c>
      <c r="F2736" s="7">
        <f t="shared" si="662"/>
        <v>1.0325928671661946</v>
      </c>
      <c r="G2736" s="7">
        <f t="shared" si="654"/>
        <v>1.7258608993009537</v>
      </c>
      <c r="H2736" s="7">
        <f t="shared" si="655"/>
        <v>2.2343944155728561</v>
      </c>
      <c r="I2736">
        <v>2.11</v>
      </c>
      <c r="J2736">
        <v>1.79</v>
      </c>
      <c r="K2736" s="7">
        <f t="shared" si="656"/>
        <v>2.1787709497206706</v>
      </c>
      <c r="L2736" s="7">
        <f t="shared" si="657"/>
        <v>1.8483412322274884</v>
      </c>
      <c r="M2736" s="15">
        <f t="shared" si="658"/>
        <v>0.4589743589743589</v>
      </c>
      <c r="N2736" s="15">
        <f t="shared" si="659"/>
        <v>0.54102564102564099</v>
      </c>
      <c r="O2736" s="12">
        <f t="shared" si="660"/>
        <v>1.2225782511525922</v>
      </c>
      <c r="P2736" s="12">
        <f t="shared" si="661"/>
        <v>0.80111191986714581</v>
      </c>
      <c r="Q2736" t="s">
        <v>173</v>
      </c>
      <c r="R2736" t="s">
        <v>167</v>
      </c>
      <c r="S2736" t="s">
        <v>156</v>
      </c>
      <c r="T2736" s="8" t="s">
        <v>23</v>
      </c>
      <c r="U2736" s="8" t="s">
        <v>97</v>
      </c>
      <c r="V2736" t="s">
        <v>598</v>
      </c>
      <c r="W2736" s="16" t="s">
        <v>22</v>
      </c>
      <c r="X2736" s="23">
        <v>3</v>
      </c>
      <c r="Y2736" s="12" t="str">
        <f t="shared" si="651"/>
        <v>Y</v>
      </c>
      <c r="Z2736" t="s">
        <v>605</v>
      </c>
      <c r="AA2736">
        <v>-1</v>
      </c>
      <c r="AB2736">
        <v>-7</v>
      </c>
    </row>
    <row r="2737" spans="1:28" x14ac:dyDescent="0.25">
      <c r="A2737" s="6">
        <v>0.56456486931341088</v>
      </c>
      <c r="B2737" s="6">
        <v>0.43208838357898793</v>
      </c>
      <c r="C2737" s="13">
        <f t="shared" si="652"/>
        <v>1.7712756396198344</v>
      </c>
      <c r="D2737" s="14">
        <f t="shared" si="653"/>
        <v>2.314341319979492</v>
      </c>
      <c r="E2737" s="60">
        <v>3.3495866016535869E-2</v>
      </c>
      <c r="F2737" s="7">
        <f t="shared" si="662"/>
        <v>1.0334958660165359</v>
      </c>
      <c r="G2737" s="7">
        <f t="shared" si="654"/>
        <v>1.7138681419665147</v>
      </c>
      <c r="H2737" s="7">
        <f t="shared" si="655"/>
        <v>2.2393329243781057</v>
      </c>
      <c r="I2737">
        <v>2.12</v>
      </c>
      <c r="J2737">
        <v>1.78</v>
      </c>
      <c r="K2737" s="7">
        <f t="shared" si="656"/>
        <v>2.191011235955056</v>
      </c>
      <c r="L2737" s="7">
        <f t="shared" si="657"/>
        <v>1.8396226415094339</v>
      </c>
      <c r="M2737" s="15">
        <f t="shared" si="658"/>
        <v>0.45641025641025645</v>
      </c>
      <c r="N2737" s="15">
        <f t="shared" si="659"/>
        <v>0.54358974358974366</v>
      </c>
      <c r="O2737" s="12">
        <f t="shared" si="660"/>
        <v>1.236967972091181</v>
      </c>
      <c r="P2737" s="12">
        <f t="shared" si="661"/>
        <v>0.79487957356511918</v>
      </c>
      <c r="Q2737" t="s">
        <v>178</v>
      </c>
      <c r="R2737" t="s">
        <v>244</v>
      </c>
      <c r="S2737" t="s">
        <v>156</v>
      </c>
      <c r="T2737" s="8" t="s">
        <v>22</v>
      </c>
      <c r="U2737" s="8" t="s">
        <v>98</v>
      </c>
      <c r="V2737" t="s">
        <v>598</v>
      </c>
      <c r="W2737" s="16" t="s">
        <v>72</v>
      </c>
      <c r="X2737" s="23">
        <v>2</v>
      </c>
      <c r="Y2737" s="12" t="str">
        <f t="shared" ref="Y2737:Y2800" si="663">IF(X2737 &gt;= 3,"Y","N")</f>
        <v>N</v>
      </c>
      <c r="Z2737" t="s">
        <v>606</v>
      </c>
      <c r="AA2737">
        <v>-4</v>
      </c>
      <c r="AB2737">
        <v>1</v>
      </c>
    </row>
    <row r="2738" spans="1:28" x14ac:dyDescent="0.25">
      <c r="A2738" s="6">
        <v>0.6554425637236706</v>
      </c>
      <c r="B2738" s="6">
        <v>0.30198102632649171</v>
      </c>
      <c r="C2738" s="13">
        <f t="shared" si="652"/>
        <v>1.525686696815729</v>
      </c>
      <c r="D2738" s="14">
        <f t="shared" si="653"/>
        <v>3.3114663267580053</v>
      </c>
      <c r="E2738" s="60">
        <v>2.8345418589321048E-2</v>
      </c>
      <c r="F2738" s="7">
        <f t="shared" si="662"/>
        <v>1.028345418589321</v>
      </c>
      <c r="G2738" s="7">
        <f t="shared" si="654"/>
        <v>1.4836325122240133</v>
      </c>
      <c r="H2738" s="7">
        <f t="shared" si="655"/>
        <v>3.2201887292896756</v>
      </c>
      <c r="I2738">
        <v>1.85</v>
      </c>
      <c r="J2738">
        <v>2.0499999999999998</v>
      </c>
      <c r="K2738" s="7">
        <f t="shared" si="656"/>
        <v>1.902439024390244</v>
      </c>
      <c r="L2738" s="7">
        <f t="shared" si="657"/>
        <v>2.1081081081081079</v>
      </c>
      <c r="M2738" s="15">
        <f t="shared" si="658"/>
        <v>0.52564102564102555</v>
      </c>
      <c r="N2738" s="15">
        <f t="shared" si="659"/>
        <v>0.47435897435897439</v>
      </c>
      <c r="O2738" s="12">
        <f t="shared" si="660"/>
        <v>1.2469395114743005</v>
      </c>
      <c r="P2738" s="12">
        <f t="shared" si="661"/>
        <v>0.63660865009368517</v>
      </c>
      <c r="Q2738" t="s">
        <v>177</v>
      </c>
      <c r="R2738" t="s">
        <v>172</v>
      </c>
      <c r="S2738" t="s">
        <v>156</v>
      </c>
      <c r="T2738" s="8" t="s">
        <v>90</v>
      </c>
      <c r="U2738" s="8" t="s">
        <v>97</v>
      </c>
      <c r="V2738" t="s">
        <v>598</v>
      </c>
      <c r="W2738" s="16" t="s">
        <v>89</v>
      </c>
      <c r="X2738" s="23">
        <v>2</v>
      </c>
      <c r="Y2738" s="12" t="str">
        <f t="shared" si="663"/>
        <v>N</v>
      </c>
      <c r="Z2738" t="s">
        <v>605</v>
      </c>
      <c r="AA2738">
        <v>-1</v>
      </c>
      <c r="AB2738">
        <v>-4</v>
      </c>
    </row>
    <row r="2739" spans="1:28" x14ac:dyDescent="0.25">
      <c r="A2739" s="6">
        <v>0.25493027137173629</v>
      </c>
      <c r="B2739" s="6">
        <v>0.74479283055002921</v>
      </c>
      <c r="C2739" s="13">
        <f t="shared" si="652"/>
        <v>3.9226412564469908</v>
      </c>
      <c r="D2739" s="14">
        <f t="shared" si="653"/>
        <v>1.342655244494634</v>
      </c>
      <c r="E2739" s="60">
        <v>3.2592867166194583E-2</v>
      </c>
      <c r="F2739" s="7">
        <f t="shared" si="662"/>
        <v>1.0325928671661946</v>
      </c>
      <c r="G2739" s="7">
        <f t="shared" si="654"/>
        <v>3.7988266055063176</v>
      </c>
      <c r="H2739" s="7">
        <f t="shared" si="655"/>
        <v>1.3002755366491752</v>
      </c>
      <c r="I2739">
        <v>2.11</v>
      </c>
      <c r="J2739">
        <v>1.79</v>
      </c>
      <c r="K2739" s="7">
        <f t="shared" si="656"/>
        <v>2.1787709497206706</v>
      </c>
      <c r="L2739" s="7">
        <f t="shared" si="657"/>
        <v>1.8483412322274884</v>
      </c>
      <c r="M2739" s="15">
        <f t="shared" si="658"/>
        <v>0.4589743589743589</v>
      </c>
      <c r="N2739" s="15">
        <f t="shared" si="659"/>
        <v>0.54102564102564099</v>
      </c>
      <c r="O2739" s="12">
        <f t="shared" si="660"/>
        <v>0.5554346694691461</v>
      </c>
      <c r="P2739" s="12">
        <f t="shared" si="661"/>
        <v>1.3766312981730398</v>
      </c>
      <c r="Q2739" t="s">
        <v>164</v>
      </c>
      <c r="R2739" t="s">
        <v>166</v>
      </c>
      <c r="S2739" t="s">
        <v>156</v>
      </c>
      <c r="T2739" s="8" t="s">
        <v>72</v>
      </c>
      <c r="U2739" s="8" t="s">
        <v>99</v>
      </c>
      <c r="V2739" t="s">
        <v>598</v>
      </c>
      <c r="W2739" s="16" t="s">
        <v>72</v>
      </c>
      <c r="X2739" s="23">
        <v>2</v>
      </c>
      <c r="Y2739" s="12" t="str">
        <f t="shared" si="663"/>
        <v>N</v>
      </c>
      <c r="Z2739" t="s">
        <v>603</v>
      </c>
      <c r="AA2739">
        <v>3</v>
      </c>
      <c r="AB2739">
        <v>2</v>
      </c>
    </row>
    <row r="2740" spans="1:28" x14ac:dyDescent="0.25">
      <c r="A2740" s="6">
        <v>0.36837877317659207</v>
      </c>
      <c r="B2740" s="6">
        <v>0.63130622869334085</v>
      </c>
      <c r="C2740" s="13">
        <f t="shared" si="652"/>
        <v>2.7145972374489222</v>
      </c>
      <c r="D2740" s="14">
        <f t="shared" si="653"/>
        <v>1.5840173192489653</v>
      </c>
      <c r="E2740" s="60">
        <v>4.2373571486739481E-2</v>
      </c>
      <c r="F2740" s="7">
        <f t="shared" si="662"/>
        <v>1.0423735714867395</v>
      </c>
      <c r="G2740" s="7">
        <f t="shared" si="654"/>
        <v>2.6042460320411682</v>
      </c>
      <c r="H2740" s="7">
        <f t="shared" si="655"/>
        <v>1.5196253652034541</v>
      </c>
      <c r="I2740">
        <v>1.97</v>
      </c>
      <c r="J2740">
        <v>1.87</v>
      </c>
      <c r="K2740" s="7">
        <f t="shared" si="656"/>
        <v>2.0534759358288768</v>
      </c>
      <c r="L2740" s="7">
        <f t="shared" si="657"/>
        <v>1.9492385786802029</v>
      </c>
      <c r="M2740" s="15">
        <f t="shared" si="658"/>
        <v>0.48697916666666674</v>
      </c>
      <c r="N2740" s="15">
        <f t="shared" si="659"/>
        <v>0.51302083333333337</v>
      </c>
      <c r="O2740" s="12">
        <f t="shared" si="660"/>
        <v>0.75645694598829594</v>
      </c>
      <c r="P2740" s="12">
        <f t="shared" si="661"/>
        <v>1.2305664559301668</v>
      </c>
      <c r="Q2740" t="s">
        <v>203</v>
      </c>
      <c r="R2740" t="s">
        <v>205</v>
      </c>
      <c r="S2740" t="s">
        <v>183</v>
      </c>
      <c r="T2740" s="8" t="s">
        <v>72</v>
      </c>
      <c r="U2740" s="8" t="s">
        <v>99</v>
      </c>
      <c r="V2740" t="s">
        <v>598</v>
      </c>
      <c r="W2740" s="16" t="s">
        <v>152</v>
      </c>
      <c r="X2740" s="23">
        <v>5</v>
      </c>
      <c r="Y2740" s="12" t="str">
        <f t="shared" si="663"/>
        <v>Y</v>
      </c>
      <c r="Z2740" t="s">
        <v>602</v>
      </c>
      <c r="AA2740">
        <v>-3</v>
      </c>
      <c r="AB2740">
        <v>4</v>
      </c>
    </row>
    <row r="2741" spans="1:28" x14ac:dyDescent="0.25">
      <c r="A2741" s="6">
        <v>0.54009176995794528</v>
      </c>
      <c r="B2741" s="6">
        <v>0.45746428559388486</v>
      </c>
      <c r="C2741" s="13">
        <f t="shared" si="652"/>
        <v>1.8515371935363241</v>
      </c>
      <c r="D2741" s="14">
        <f t="shared" si="653"/>
        <v>2.1859629953446302</v>
      </c>
      <c r="E2741" s="60">
        <v>4.3053103354610656E-2</v>
      </c>
      <c r="F2741" s="7">
        <f t="shared" si="662"/>
        <v>1.0430531033546107</v>
      </c>
      <c r="G2741" s="7">
        <f t="shared" si="654"/>
        <v>1.775113067188536</v>
      </c>
      <c r="H2741" s="7">
        <f t="shared" si="655"/>
        <v>2.0957350956669942</v>
      </c>
      <c r="I2741">
        <v>1.85</v>
      </c>
      <c r="J2741">
        <v>1.99</v>
      </c>
      <c r="K2741" s="7">
        <f t="shared" si="656"/>
        <v>1.9296482412060298</v>
      </c>
      <c r="L2741" s="7">
        <f t="shared" si="657"/>
        <v>2.0756756756756753</v>
      </c>
      <c r="M2741" s="15">
        <f t="shared" si="658"/>
        <v>0.51822916666666674</v>
      </c>
      <c r="N2741" s="15">
        <f t="shared" si="659"/>
        <v>0.48177083333333343</v>
      </c>
      <c r="O2741" s="12">
        <f t="shared" si="660"/>
        <v>1.0421871339892008</v>
      </c>
      <c r="P2741" s="12">
        <f t="shared" si="661"/>
        <v>0.94954749009757711</v>
      </c>
      <c r="Q2741" t="s">
        <v>204</v>
      </c>
      <c r="R2741" t="s">
        <v>197</v>
      </c>
      <c r="S2741" t="s">
        <v>183</v>
      </c>
      <c r="T2741" s="8" t="s">
        <v>22</v>
      </c>
      <c r="U2741" s="8" t="s">
        <v>98</v>
      </c>
      <c r="V2741" t="s">
        <v>598</v>
      </c>
      <c r="W2741" s="16" t="s">
        <v>89</v>
      </c>
      <c r="X2741" s="23">
        <v>2</v>
      </c>
      <c r="Y2741" s="12" t="str">
        <f t="shared" si="663"/>
        <v>N</v>
      </c>
      <c r="Z2741" t="s">
        <v>602</v>
      </c>
      <c r="AA2741">
        <v>4</v>
      </c>
      <c r="AB2741">
        <v>7</v>
      </c>
    </row>
    <row r="2742" spans="1:28" x14ac:dyDescent="0.25">
      <c r="A2742" s="6">
        <v>0.25678158952544677</v>
      </c>
      <c r="B2742" s="6">
        <v>0.74272752468874526</v>
      </c>
      <c r="C2742" s="13">
        <f t="shared" si="652"/>
        <v>3.8943601908847172</v>
      </c>
      <c r="D2742" s="14">
        <f t="shared" si="653"/>
        <v>1.3463887721396481</v>
      </c>
      <c r="E2742" s="60">
        <v>4.9064787205204574E-2</v>
      </c>
      <c r="F2742" s="7">
        <f t="shared" si="662"/>
        <v>1.0490647872052046</v>
      </c>
      <c r="G2742" s="7">
        <f t="shared" si="654"/>
        <v>3.7122208641275769</v>
      </c>
      <c r="H2742" s="7">
        <f t="shared" si="655"/>
        <v>1.2834181344762694</v>
      </c>
      <c r="I2742">
        <v>2.17</v>
      </c>
      <c r="J2742">
        <v>1.7</v>
      </c>
      <c r="K2742" s="7">
        <f t="shared" si="656"/>
        <v>2.276470588235294</v>
      </c>
      <c r="L2742" s="7">
        <f t="shared" si="657"/>
        <v>1.7834101382488476</v>
      </c>
      <c r="M2742" s="15">
        <f t="shared" si="658"/>
        <v>0.43927648578811374</v>
      </c>
      <c r="N2742" s="15">
        <f t="shared" si="659"/>
        <v>0.56072351421188638</v>
      </c>
      <c r="O2742" s="12">
        <f t="shared" si="660"/>
        <v>0.58455573615498757</v>
      </c>
      <c r="P2742" s="12">
        <f t="shared" si="661"/>
        <v>1.3245877974863798</v>
      </c>
      <c r="Q2742" t="s">
        <v>187</v>
      </c>
      <c r="R2742" t="s">
        <v>198</v>
      </c>
      <c r="S2742" t="s">
        <v>183</v>
      </c>
      <c r="T2742" s="8" t="s">
        <v>148</v>
      </c>
      <c r="U2742" s="8" t="s">
        <v>97</v>
      </c>
      <c r="V2742" t="s">
        <v>598</v>
      </c>
      <c r="W2742" s="16" t="s">
        <v>23</v>
      </c>
      <c r="X2742" s="23">
        <v>3</v>
      </c>
      <c r="Y2742" s="12" t="str">
        <f t="shared" si="663"/>
        <v>Y</v>
      </c>
      <c r="Z2742" t="s">
        <v>601</v>
      </c>
      <c r="AA2742">
        <v>0</v>
      </c>
      <c r="AB2742">
        <v>0</v>
      </c>
    </row>
    <row r="2743" spans="1:28" x14ac:dyDescent="0.25">
      <c r="A2743" s="6">
        <v>0.36307346392198636</v>
      </c>
      <c r="B2743" s="6">
        <v>0.63645167498036403</v>
      </c>
      <c r="C2743" s="13">
        <f t="shared" si="652"/>
        <v>2.7542635289228135</v>
      </c>
      <c r="D2743" s="14">
        <f t="shared" si="653"/>
        <v>1.5712112000189995</v>
      </c>
      <c r="E2743" s="60">
        <v>4.6650717703349276E-2</v>
      </c>
      <c r="F2743" s="7">
        <f t="shared" si="662"/>
        <v>1.0466507177033493</v>
      </c>
      <c r="G2743" s="7">
        <f t="shared" si="654"/>
        <v>2.6315020687765394</v>
      </c>
      <c r="H2743" s="7">
        <f t="shared" si="655"/>
        <v>1.5011800722467241</v>
      </c>
      <c r="I2743">
        <v>2.09</v>
      </c>
      <c r="J2743">
        <v>1.76</v>
      </c>
      <c r="K2743" s="7">
        <f t="shared" si="656"/>
        <v>2.1875</v>
      </c>
      <c r="L2743" s="7">
        <f t="shared" si="657"/>
        <v>1.8421052631578947</v>
      </c>
      <c r="M2743" s="15">
        <f t="shared" si="658"/>
        <v>0.45714285714285713</v>
      </c>
      <c r="N2743" s="15">
        <f t="shared" si="659"/>
        <v>0.54285714285714282</v>
      </c>
      <c r="O2743" s="12">
        <f t="shared" si="660"/>
        <v>0.79422320232934518</v>
      </c>
      <c r="P2743" s="12">
        <f t="shared" si="661"/>
        <v>1.1724109802269864</v>
      </c>
      <c r="Q2743" t="s">
        <v>186</v>
      </c>
      <c r="R2743" t="s">
        <v>192</v>
      </c>
      <c r="S2743" t="s">
        <v>183</v>
      </c>
      <c r="T2743" s="8" t="s">
        <v>72</v>
      </c>
      <c r="U2743" s="8" t="s">
        <v>99</v>
      </c>
      <c r="V2743" t="s">
        <v>598</v>
      </c>
      <c r="W2743" s="16" t="s">
        <v>89</v>
      </c>
      <c r="X2743" s="23">
        <v>2</v>
      </c>
      <c r="Y2743" s="12" t="str">
        <f t="shared" si="663"/>
        <v>N</v>
      </c>
      <c r="Z2743" t="s">
        <v>607</v>
      </c>
      <c r="AA2743">
        <v>-11</v>
      </c>
      <c r="AB2743">
        <v>-4</v>
      </c>
    </row>
    <row r="2744" spans="1:28" x14ac:dyDescent="0.25">
      <c r="A2744" s="6">
        <v>0.36320140892503655</v>
      </c>
      <c r="B2744" s="6">
        <v>0.6365337314789995</v>
      </c>
      <c r="C2744" s="13">
        <f t="shared" si="652"/>
        <v>2.7532932841854598</v>
      </c>
      <c r="D2744" s="14">
        <f t="shared" si="653"/>
        <v>1.5710086528744973</v>
      </c>
      <c r="E2744" s="60">
        <v>4.8063538852042953E-2</v>
      </c>
      <c r="F2744" s="7">
        <f t="shared" si="662"/>
        <v>1.048063538852043</v>
      </c>
      <c r="G2744" s="7">
        <f t="shared" si="654"/>
        <v>2.627028974981017</v>
      </c>
      <c r="H2744" s="7">
        <f t="shared" si="655"/>
        <v>1.4989631779340808</v>
      </c>
      <c r="I2744">
        <v>2.0699999999999998</v>
      </c>
      <c r="J2744">
        <v>1.77</v>
      </c>
      <c r="K2744" s="7">
        <f t="shared" si="656"/>
        <v>2.1694915254237288</v>
      </c>
      <c r="L2744" s="7">
        <f t="shared" si="657"/>
        <v>1.855072463768116</v>
      </c>
      <c r="M2744" s="15">
        <f t="shared" si="658"/>
        <v>0.4609375</v>
      </c>
      <c r="N2744" s="15">
        <f t="shared" si="659"/>
        <v>0.5390625</v>
      </c>
      <c r="O2744" s="12">
        <f t="shared" si="660"/>
        <v>0.78796237868482499</v>
      </c>
      <c r="P2744" s="12">
        <f t="shared" si="661"/>
        <v>1.1808161975262601</v>
      </c>
      <c r="Q2744" t="s">
        <v>188</v>
      </c>
      <c r="R2744" t="s">
        <v>193</v>
      </c>
      <c r="S2744" t="s">
        <v>183</v>
      </c>
      <c r="T2744" s="8" t="s">
        <v>72</v>
      </c>
      <c r="U2744" s="8" t="s">
        <v>99</v>
      </c>
      <c r="V2744" t="s">
        <v>598</v>
      </c>
      <c r="W2744" s="16" t="s">
        <v>93</v>
      </c>
      <c r="X2744" s="23">
        <v>0</v>
      </c>
      <c r="Y2744" s="12" t="str">
        <f t="shared" si="663"/>
        <v>N</v>
      </c>
      <c r="Z2744" t="s">
        <v>606</v>
      </c>
      <c r="AA2744">
        <v>-6</v>
      </c>
      <c r="AB2744">
        <v>1</v>
      </c>
    </row>
    <row r="2745" spans="1:28" x14ac:dyDescent="0.25">
      <c r="A2745" s="6">
        <v>0.81333812469897282</v>
      </c>
      <c r="B2745" s="6">
        <v>0.16170919226968505</v>
      </c>
      <c r="C2745" s="13">
        <f t="shared" si="652"/>
        <v>1.2295009537025123</v>
      </c>
      <c r="D2745" s="14">
        <f t="shared" si="653"/>
        <v>6.1839403559216581</v>
      </c>
      <c r="E2745" s="60">
        <v>4.4564446626302434E-2</v>
      </c>
      <c r="F2745" s="7">
        <f t="shared" si="662"/>
        <v>1.0445644466263024</v>
      </c>
      <c r="G2745" s="7">
        <f t="shared" si="654"/>
        <v>1.1770465265915486</v>
      </c>
      <c r="H2745" s="7">
        <f t="shared" si="655"/>
        <v>5.9201137621468272</v>
      </c>
      <c r="I2745">
        <v>1.89</v>
      </c>
      <c r="J2745">
        <v>1.94</v>
      </c>
      <c r="K2745" s="7">
        <f t="shared" si="656"/>
        <v>1.9742268041237114</v>
      </c>
      <c r="L2745" s="7">
        <f t="shared" si="657"/>
        <v>2.0264550264550265</v>
      </c>
      <c r="M2745" s="15">
        <f t="shared" si="658"/>
        <v>0.50652741514360311</v>
      </c>
      <c r="N2745" s="15">
        <f t="shared" si="659"/>
        <v>0.49347258485639683</v>
      </c>
      <c r="O2745" s="12">
        <f t="shared" si="660"/>
        <v>1.6057139265964258</v>
      </c>
      <c r="P2745" s="12">
        <f t="shared" si="661"/>
        <v>0.32769640549888562</v>
      </c>
      <c r="Q2745" t="s">
        <v>190</v>
      </c>
      <c r="R2745" t="s">
        <v>195</v>
      </c>
      <c r="S2745" t="s">
        <v>183</v>
      </c>
      <c r="T2745" s="8" t="s">
        <v>96</v>
      </c>
      <c r="U2745" s="8" t="s">
        <v>97</v>
      </c>
      <c r="V2745" t="s">
        <v>598</v>
      </c>
      <c r="W2745" s="16" t="s">
        <v>22</v>
      </c>
      <c r="X2745" s="23">
        <v>3</v>
      </c>
      <c r="Y2745" s="12" t="str">
        <f t="shared" si="663"/>
        <v>Y</v>
      </c>
      <c r="Z2745" t="s">
        <v>603</v>
      </c>
      <c r="AA2745">
        <v>-1</v>
      </c>
      <c r="AB2745">
        <v>-8</v>
      </c>
    </row>
    <row r="2746" spans="1:28" x14ac:dyDescent="0.25">
      <c r="A2746" s="6">
        <v>0.21584942963489437</v>
      </c>
      <c r="B2746" s="6">
        <v>0.78392933358933181</v>
      </c>
      <c r="C2746" s="13">
        <f t="shared" si="652"/>
        <v>4.6328591263432246</v>
      </c>
      <c r="D2746" s="14">
        <f t="shared" si="653"/>
        <v>1.275625183486065</v>
      </c>
      <c r="E2746" s="60">
        <v>4.2373571486739481E-2</v>
      </c>
      <c r="F2746" s="7">
        <f t="shared" si="662"/>
        <v>1.0423735714867395</v>
      </c>
      <c r="G2746" s="7">
        <f t="shared" si="654"/>
        <v>4.4445285769624494</v>
      </c>
      <c r="H2746" s="7">
        <f t="shared" si="655"/>
        <v>1.2237696910011238</v>
      </c>
      <c r="I2746">
        <v>1.87</v>
      </c>
      <c r="J2746">
        <v>1.97</v>
      </c>
      <c r="K2746" s="7">
        <f t="shared" si="656"/>
        <v>1.9492385786802029</v>
      </c>
      <c r="L2746" s="7">
        <f t="shared" si="657"/>
        <v>2.0534759358288768</v>
      </c>
      <c r="M2746" s="15">
        <f t="shared" si="658"/>
        <v>0.51302083333333337</v>
      </c>
      <c r="N2746" s="15">
        <f t="shared" si="659"/>
        <v>0.48697916666666674</v>
      </c>
      <c r="O2746" s="12">
        <f t="shared" si="660"/>
        <v>0.42074203543045396</v>
      </c>
      <c r="P2746" s="12">
        <f t="shared" si="661"/>
        <v>1.6097800219160607</v>
      </c>
      <c r="Q2746" t="s">
        <v>182</v>
      </c>
      <c r="R2746" t="s">
        <v>199</v>
      </c>
      <c r="S2746" t="s">
        <v>183</v>
      </c>
      <c r="T2746" s="8" t="s">
        <v>148</v>
      </c>
      <c r="U2746" s="8" t="s">
        <v>97</v>
      </c>
      <c r="V2746" t="s">
        <v>598</v>
      </c>
      <c r="W2746" s="16" t="s">
        <v>148</v>
      </c>
      <c r="X2746" s="23">
        <v>1</v>
      </c>
      <c r="Y2746" s="12" t="str">
        <f t="shared" si="663"/>
        <v>N</v>
      </c>
      <c r="Z2746" t="s">
        <v>603</v>
      </c>
      <c r="AA2746">
        <v>-1</v>
      </c>
      <c r="AB2746">
        <v>-3</v>
      </c>
    </row>
    <row r="2747" spans="1:28" x14ac:dyDescent="0.25">
      <c r="A2747" s="6">
        <v>0.4611029191046333</v>
      </c>
      <c r="B2747" s="6">
        <v>0.5375193416649906</v>
      </c>
      <c r="C2747" s="13">
        <f t="shared" si="652"/>
        <v>2.1687132277145276</v>
      </c>
      <c r="D2747" s="14">
        <f t="shared" si="653"/>
        <v>1.8603981707941049</v>
      </c>
      <c r="E2747" s="60">
        <v>4.2061386888973207E-2</v>
      </c>
      <c r="F2747" s="7">
        <f t="shared" si="662"/>
        <v>1.0420613868889732</v>
      </c>
      <c r="G2747" s="7">
        <f t="shared" si="654"/>
        <v>2.0811760756140503</v>
      </c>
      <c r="H2747" s="7">
        <f t="shared" si="655"/>
        <v>1.7853057355365971</v>
      </c>
      <c r="I2747">
        <v>2.0299999999999998</v>
      </c>
      <c r="J2747">
        <v>1.82</v>
      </c>
      <c r="K2747" s="7">
        <f t="shared" si="656"/>
        <v>2.1153846153846154</v>
      </c>
      <c r="L2747" s="7">
        <f t="shared" si="657"/>
        <v>1.8965517241379313</v>
      </c>
      <c r="M2747" s="15">
        <f t="shared" si="658"/>
        <v>0.47272727272727272</v>
      </c>
      <c r="N2747" s="15">
        <f t="shared" si="659"/>
        <v>0.52727272727272723</v>
      </c>
      <c r="O2747" s="12">
        <f t="shared" si="660"/>
        <v>0.97541002118287801</v>
      </c>
      <c r="P2747" s="12">
        <f t="shared" si="661"/>
        <v>1.0194332341922236</v>
      </c>
      <c r="Q2747" t="s">
        <v>191</v>
      </c>
      <c r="R2747" t="s">
        <v>189</v>
      </c>
      <c r="S2747" t="s">
        <v>183</v>
      </c>
      <c r="T2747" s="8" t="s">
        <v>23</v>
      </c>
      <c r="U2747" s="8" t="s">
        <v>97</v>
      </c>
      <c r="V2747" t="s">
        <v>598</v>
      </c>
      <c r="W2747" s="16" t="s">
        <v>23</v>
      </c>
      <c r="X2747" s="23">
        <v>3</v>
      </c>
      <c r="Y2747" s="12" t="str">
        <f t="shared" si="663"/>
        <v>Y</v>
      </c>
      <c r="Z2747" t="s">
        <v>605</v>
      </c>
      <c r="AA2747">
        <v>-2</v>
      </c>
      <c r="AB2747">
        <v>-5</v>
      </c>
    </row>
    <row r="2748" spans="1:28" x14ac:dyDescent="0.25">
      <c r="A2748" s="6">
        <v>0.59693972087500846</v>
      </c>
      <c r="B2748" s="6">
        <v>0.39585671227670977</v>
      </c>
      <c r="C2748" s="13">
        <f t="shared" si="652"/>
        <v>1.6752110222020009</v>
      </c>
      <c r="D2748" s="14">
        <f t="shared" si="653"/>
        <v>2.5261665875226718</v>
      </c>
      <c r="E2748" s="60">
        <v>4.7535692795798834E-2</v>
      </c>
      <c r="F2748" s="7">
        <f t="shared" si="662"/>
        <v>1.0475356927957988</v>
      </c>
      <c r="G2748" s="7">
        <f t="shared" si="654"/>
        <v>1.5991923079307979</v>
      </c>
      <c r="H2748" s="7">
        <f t="shared" si="655"/>
        <v>2.4115327094779095</v>
      </c>
      <c r="I2748">
        <v>1.81</v>
      </c>
      <c r="J2748">
        <v>2.02</v>
      </c>
      <c r="K2748" s="7">
        <f t="shared" si="656"/>
        <v>1.8960396039603959</v>
      </c>
      <c r="L2748" s="7">
        <f t="shared" si="657"/>
        <v>2.1160220994475138</v>
      </c>
      <c r="M2748" s="15">
        <f t="shared" si="658"/>
        <v>0.52741514360313313</v>
      </c>
      <c r="N2748" s="15">
        <f t="shared" si="659"/>
        <v>0.47258485639686681</v>
      </c>
      <c r="O2748" s="12">
        <f t="shared" si="660"/>
        <v>1.1318213519560802</v>
      </c>
      <c r="P2748" s="12">
        <f t="shared" si="661"/>
        <v>0.83764155139215368</v>
      </c>
      <c r="Q2748" t="s">
        <v>196</v>
      </c>
      <c r="R2748" t="s">
        <v>184</v>
      </c>
      <c r="S2748" t="s">
        <v>183</v>
      </c>
      <c r="T2748" s="8" t="s">
        <v>23</v>
      </c>
      <c r="U2748" s="8" t="s">
        <v>97</v>
      </c>
      <c r="V2748" t="s">
        <v>598</v>
      </c>
      <c r="W2748" s="16" t="s">
        <v>149</v>
      </c>
      <c r="X2748" s="23">
        <v>4</v>
      </c>
      <c r="Y2748" s="12" t="str">
        <f t="shared" si="663"/>
        <v>Y</v>
      </c>
      <c r="Z2748" t="s">
        <v>601</v>
      </c>
      <c r="AA2748">
        <v>12</v>
      </c>
      <c r="AB2748">
        <v>0</v>
      </c>
    </row>
    <row r="2749" spans="1:28" x14ac:dyDescent="0.25">
      <c r="A2749" s="6">
        <v>0.45348841636704845</v>
      </c>
      <c r="B2749" s="6">
        <v>0.54395970461180232</v>
      </c>
      <c r="C2749" s="13">
        <f t="shared" si="652"/>
        <v>2.2051279898417762</v>
      </c>
      <c r="D2749" s="14">
        <f t="shared" si="653"/>
        <v>1.8383714667130564</v>
      </c>
      <c r="E2749" s="60">
        <v>4.3960525242639381E-2</v>
      </c>
      <c r="F2749" s="7">
        <f t="shared" si="662"/>
        <v>1.0439605252426394</v>
      </c>
      <c r="G2749" s="7">
        <f t="shared" si="654"/>
        <v>2.1122714283945325</v>
      </c>
      <c r="H2749" s="7">
        <f t="shared" si="655"/>
        <v>1.7609587932319362</v>
      </c>
      <c r="I2749">
        <v>2.0099999999999998</v>
      </c>
      <c r="J2749">
        <v>1.83</v>
      </c>
      <c r="K2749" s="7">
        <f t="shared" si="656"/>
        <v>2.098360655737705</v>
      </c>
      <c r="L2749" s="7">
        <f t="shared" si="657"/>
        <v>1.91044776119403</v>
      </c>
      <c r="M2749" s="15">
        <f t="shared" si="658"/>
        <v>0.4765625</v>
      </c>
      <c r="N2749" s="15">
        <f t="shared" si="659"/>
        <v>0.5234375</v>
      </c>
      <c r="O2749" s="12">
        <f t="shared" si="660"/>
        <v>0.95158225073741309</v>
      </c>
      <c r="P2749" s="12">
        <f t="shared" si="661"/>
        <v>1.0392065998553837</v>
      </c>
      <c r="Q2749" t="s">
        <v>200</v>
      </c>
      <c r="R2749" t="s">
        <v>194</v>
      </c>
      <c r="S2749" t="s">
        <v>183</v>
      </c>
      <c r="T2749" s="8" t="s">
        <v>23</v>
      </c>
      <c r="U2749" s="8" t="s">
        <v>97</v>
      </c>
      <c r="V2749" t="s">
        <v>598</v>
      </c>
      <c r="W2749" s="16" t="s">
        <v>89</v>
      </c>
      <c r="X2749" s="23">
        <v>2</v>
      </c>
      <c r="Y2749" s="12" t="str">
        <f t="shared" si="663"/>
        <v>N</v>
      </c>
      <c r="Z2749" t="s">
        <v>607</v>
      </c>
      <c r="AA2749">
        <v>-7</v>
      </c>
      <c r="AB2749">
        <v>8</v>
      </c>
    </row>
    <row r="2750" spans="1:28" x14ac:dyDescent="0.25">
      <c r="A2750" s="6">
        <v>0.34893644154217818</v>
      </c>
      <c r="B2750" s="6">
        <v>0.65061549614485981</v>
      </c>
      <c r="C2750" s="13">
        <f t="shared" si="652"/>
        <v>2.8658514300780578</v>
      </c>
      <c r="D2750" s="14">
        <f t="shared" si="653"/>
        <v>1.5370061210121402</v>
      </c>
      <c r="E2750" s="60">
        <v>4.3053103354610656E-2</v>
      </c>
      <c r="F2750" s="7">
        <f t="shared" si="662"/>
        <v>1.0430531033546107</v>
      </c>
      <c r="G2750" s="7">
        <f t="shared" si="654"/>
        <v>2.7475604270396801</v>
      </c>
      <c r="H2750" s="7">
        <f t="shared" si="655"/>
        <v>1.4735645923193217</v>
      </c>
      <c r="I2750">
        <v>1.99</v>
      </c>
      <c r="J2750">
        <v>1.85</v>
      </c>
      <c r="K2750" s="7">
        <f t="shared" si="656"/>
        <v>2.0756756756756753</v>
      </c>
      <c r="L2750" s="7">
        <f t="shared" si="657"/>
        <v>1.9296482412060298</v>
      </c>
      <c r="M2750" s="15">
        <f t="shared" si="658"/>
        <v>0.48177083333333343</v>
      </c>
      <c r="N2750" s="15">
        <f t="shared" si="659"/>
        <v>0.51822916666666674</v>
      </c>
      <c r="O2750" s="12">
        <f t="shared" si="660"/>
        <v>0.72427888406592655</v>
      </c>
      <c r="P2750" s="12">
        <f t="shared" si="661"/>
        <v>1.2554590478373171</v>
      </c>
      <c r="Q2750" t="s">
        <v>201</v>
      </c>
      <c r="R2750" t="s">
        <v>185</v>
      </c>
      <c r="S2750" t="s">
        <v>183</v>
      </c>
      <c r="T2750" s="8" t="s">
        <v>72</v>
      </c>
      <c r="U2750" s="8" t="s">
        <v>99</v>
      </c>
      <c r="V2750" t="s">
        <v>598</v>
      </c>
      <c r="W2750" s="16" t="s">
        <v>88</v>
      </c>
      <c r="X2750" s="23" t="s">
        <v>88</v>
      </c>
      <c r="Y2750" s="12" t="s">
        <v>88</v>
      </c>
      <c r="Z2750" t="s">
        <v>602</v>
      </c>
      <c r="AA2750">
        <v>7</v>
      </c>
      <c r="AB2750">
        <v>9</v>
      </c>
    </row>
    <row r="2751" spans="1:28" x14ac:dyDescent="0.25">
      <c r="A2751" s="6">
        <v>0.62844446585707681</v>
      </c>
      <c r="B2751" s="6">
        <v>0.36761351418025856</v>
      </c>
      <c r="C2751" s="13">
        <f t="shared" si="652"/>
        <v>1.5912304974094937</v>
      </c>
      <c r="D2751" s="14">
        <f t="shared" si="653"/>
        <v>2.7202481993348373</v>
      </c>
      <c r="E2751" s="60">
        <v>4.1666666666666741E-2</v>
      </c>
      <c r="F2751" s="7">
        <f t="shared" si="662"/>
        <v>1.0416666666666667</v>
      </c>
      <c r="G2751" s="7">
        <f t="shared" si="654"/>
        <v>1.5275812775131139</v>
      </c>
      <c r="H2751" s="7">
        <f t="shared" si="655"/>
        <v>2.6114382713614437</v>
      </c>
      <c r="I2751">
        <v>1.92</v>
      </c>
      <c r="J2751">
        <v>1.92</v>
      </c>
      <c r="K2751" s="7">
        <f t="shared" si="656"/>
        <v>2</v>
      </c>
      <c r="L2751" s="7">
        <f t="shared" si="657"/>
        <v>2</v>
      </c>
      <c r="M2751" s="15">
        <f t="shared" si="658"/>
        <v>0.5</v>
      </c>
      <c r="N2751" s="15">
        <f t="shared" si="659"/>
        <v>0.5</v>
      </c>
      <c r="O2751" s="12">
        <f t="shared" si="660"/>
        <v>1.2568889317141538</v>
      </c>
      <c r="P2751" s="12">
        <f t="shared" si="661"/>
        <v>0.73522702836051712</v>
      </c>
      <c r="Q2751" t="s">
        <v>202</v>
      </c>
      <c r="R2751" t="s">
        <v>181</v>
      </c>
      <c r="S2751" t="s">
        <v>183</v>
      </c>
      <c r="T2751" s="8" t="s">
        <v>23</v>
      </c>
      <c r="U2751" s="8" t="s">
        <v>97</v>
      </c>
      <c r="V2751" t="s">
        <v>598</v>
      </c>
      <c r="W2751" s="16" t="s">
        <v>148</v>
      </c>
      <c r="X2751" s="23">
        <v>1</v>
      </c>
      <c r="Y2751" s="12" t="str">
        <f t="shared" si="663"/>
        <v>N</v>
      </c>
      <c r="Z2751" t="s">
        <v>608</v>
      </c>
      <c r="AA2751">
        <v>2</v>
      </c>
      <c r="AB2751">
        <v>-8</v>
      </c>
    </row>
    <row r="2752" spans="1:28" x14ac:dyDescent="0.25">
      <c r="A2752" s="6">
        <v>0.51312038605226862</v>
      </c>
      <c r="B2752" s="6">
        <v>0.48471414975039523</v>
      </c>
      <c r="C2752" s="13">
        <f t="shared" si="652"/>
        <v>1.9488603984214647</v>
      </c>
      <c r="D2752" s="14">
        <f t="shared" si="653"/>
        <v>2.0630716072863819</v>
      </c>
      <c r="E2752" s="60">
        <v>4.3960525242639381E-2</v>
      </c>
      <c r="F2752" s="7">
        <f t="shared" si="662"/>
        <v>1.0439605252426394</v>
      </c>
      <c r="G2752" s="7">
        <f t="shared" si="654"/>
        <v>1.8667951050816856</v>
      </c>
      <c r="H2752" s="7">
        <f t="shared" si="655"/>
        <v>1.9761969513233066</v>
      </c>
      <c r="I2752">
        <v>2.0099999999999998</v>
      </c>
      <c r="J2752">
        <v>1.83</v>
      </c>
      <c r="K2752" s="7">
        <f t="shared" si="656"/>
        <v>2.098360655737705</v>
      </c>
      <c r="L2752" s="7">
        <f t="shared" si="657"/>
        <v>1.91044776119403</v>
      </c>
      <c r="M2752" s="15">
        <f t="shared" si="658"/>
        <v>0.4765625</v>
      </c>
      <c r="N2752" s="15">
        <f t="shared" si="659"/>
        <v>0.5234375</v>
      </c>
      <c r="O2752" s="12">
        <f t="shared" si="660"/>
        <v>1.0767116297490227</v>
      </c>
      <c r="P2752" s="12">
        <f t="shared" si="661"/>
        <v>0.92602106220971059</v>
      </c>
      <c r="Q2752" t="s">
        <v>228</v>
      </c>
      <c r="R2752" t="s">
        <v>216</v>
      </c>
      <c r="S2752" t="s">
        <v>208</v>
      </c>
      <c r="T2752" s="8" t="s">
        <v>23</v>
      </c>
      <c r="U2752" s="8" t="s">
        <v>97</v>
      </c>
      <c r="V2752" t="s">
        <v>598</v>
      </c>
      <c r="W2752" s="16" t="s">
        <v>24</v>
      </c>
      <c r="X2752" s="23">
        <v>1</v>
      </c>
      <c r="Y2752" s="12" t="str">
        <f t="shared" si="663"/>
        <v>N</v>
      </c>
      <c r="Z2752" t="s">
        <v>603</v>
      </c>
      <c r="AA2752">
        <v>-2</v>
      </c>
      <c r="AB2752">
        <v>-7</v>
      </c>
    </row>
    <row r="2753" spans="1:28" x14ac:dyDescent="0.25">
      <c r="A2753" s="6">
        <v>0.2764897665102275</v>
      </c>
      <c r="B2753" s="6">
        <v>0.7234150568663853</v>
      </c>
      <c r="C2753" s="13">
        <f t="shared" si="652"/>
        <v>3.6167703876411261</v>
      </c>
      <c r="D2753" s="14">
        <f t="shared" si="653"/>
        <v>1.3823323008117869</v>
      </c>
      <c r="E2753" s="60">
        <v>4.7758284600389889E-2</v>
      </c>
      <c r="F2753" s="7">
        <f t="shared" si="662"/>
        <v>1.0477582846003899</v>
      </c>
      <c r="G2753" s="7">
        <f t="shared" si="654"/>
        <v>3.4519129467160887</v>
      </c>
      <c r="H2753" s="7">
        <f t="shared" si="655"/>
        <v>1.3193236657050171</v>
      </c>
      <c r="I2753">
        <v>2.16</v>
      </c>
      <c r="J2753">
        <v>1.71</v>
      </c>
      <c r="K2753" s="7">
        <f t="shared" si="656"/>
        <v>2.2631578947368425</v>
      </c>
      <c r="L2753" s="7">
        <f t="shared" si="657"/>
        <v>1.7916666666666667</v>
      </c>
      <c r="M2753" s="15">
        <f t="shared" si="658"/>
        <v>0.44186046511627902</v>
      </c>
      <c r="N2753" s="15">
        <f t="shared" si="659"/>
        <v>0.55813953488372092</v>
      </c>
      <c r="O2753" s="12">
        <f t="shared" si="660"/>
        <v>0.62573999789156753</v>
      </c>
      <c r="P2753" s="12">
        <f t="shared" si="661"/>
        <v>1.2961186435522736</v>
      </c>
      <c r="Q2753" t="s">
        <v>210</v>
      </c>
      <c r="R2753" t="s">
        <v>219</v>
      </c>
      <c r="S2753" t="s">
        <v>208</v>
      </c>
      <c r="T2753" s="8" t="s">
        <v>72</v>
      </c>
      <c r="U2753" s="8" t="s">
        <v>99</v>
      </c>
      <c r="V2753" t="s">
        <v>598</v>
      </c>
      <c r="W2753" s="16" t="s">
        <v>72</v>
      </c>
      <c r="X2753" s="23">
        <v>2</v>
      </c>
      <c r="Y2753" s="12" t="str">
        <f t="shared" si="663"/>
        <v>N</v>
      </c>
      <c r="Z2753" t="s">
        <v>604</v>
      </c>
      <c r="AA2753">
        <v>2</v>
      </c>
      <c r="AB2753">
        <v>7</v>
      </c>
    </row>
    <row r="2754" spans="1:28" x14ac:dyDescent="0.25">
      <c r="A2754" s="6">
        <v>9.3173721256329056E-2</v>
      </c>
      <c r="B2754" s="6">
        <v>0.90682139304238363</v>
      </c>
      <c r="C2754" s="13">
        <f t="shared" si="652"/>
        <v>10.732639917310081</v>
      </c>
      <c r="D2754" s="14">
        <f t="shared" si="653"/>
        <v>1.1027529871621162</v>
      </c>
      <c r="E2754" s="60">
        <v>4.7232888483123459E-2</v>
      </c>
      <c r="F2754" s="7">
        <f t="shared" si="662"/>
        <v>1.0472328884831235</v>
      </c>
      <c r="G2754" s="7">
        <f t="shared" si="654"/>
        <v>10.248570337449864</v>
      </c>
      <c r="H2754" s="7">
        <f t="shared" si="655"/>
        <v>1.0530159998693429</v>
      </c>
      <c r="I2754">
        <v>2.23</v>
      </c>
      <c r="J2754">
        <v>1.67</v>
      </c>
      <c r="K2754" s="7">
        <f t="shared" si="656"/>
        <v>2.3353293413173652</v>
      </c>
      <c r="L2754" s="7">
        <f t="shared" si="657"/>
        <v>1.7488789237668161</v>
      </c>
      <c r="M2754" s="15">
        <f t="shared" si="658"/>
        <v>0.42820512820512818</v>
      </c>
      <c r="N2754" s="15">
        <f t="shared" si="659"/>
        <v>0.57179487179487176</v>
      </c>
      <c r="O2754" s="12">
        <f t="shared" si="660"/>
        <v>0.21759132508963072</v>
      </c>
      <c r="P2754" s="12">
        <f t="shared" si="661"/>
        <v>1.5859208219126886</v>
      </c>
      <c r="Q2754" t="s">
        <v>218</v>
      </c>
      <c r="R2754" t="s">
        <v>229</v>
      </c>
      <c r="S2754" t="s">
        <v>208</v>
      </c>
      <c r="T2754" s="8" t="s">
        <v>148</v>
      </c>
      <c r="U2754" s="8" t="s">
        <v>97</v>
      </c>
      <c r="V2754" t="s">
        <v>598</v>
      </c>
      <c r="W2754" s="16" t="s">
        <v>73</v>
      </c>
      <c r="X2754" s="23">
        <v>4</v>
      </c>
      <c r="Y2754" s="12" t="str">
        <f t="shared" si="663"/>
        <v>Y</v>
      </c>
      <c r="Z2754" t="s">
        <v>601</v>
      </c>
      <c r="AA2754">
        <v>0</v>
      </c>
      <c r="AB2754">
        <v>0</v>
      </c>
    </row>
    <row r="2755" spans="1:28" x14ac:dyDescent="0.25">
      <c r="A2755" s="6">
        <v>0.5891913623451327</v>
      </c>
      <c r="B2755" s="6">
        <v>0.39111479361983575</v>
      </c>
      <c r="C2755" s="13">
        <f t="shared" si="652"/>
        <v>1.697241446343924</v>
      </c>
      <c r="D2755" s="14">
        <f t="shared" si="653"/>
        <v>2.5567941083098016</v>
      </c>
      <c r="E2755" s="60">
        <v>4.2373571486739481E-2</v>
      </c>
      <c r="F2755" s="7">
        <f t="shared" si="662"/>
        <v>1.0423735714867395</v>
      </c>
      <c r="G2755" s="7">
        <f t="shared" si="654"/>
        <v>1.6282468135902037</v>
      </c>
      <c r="H2755" s="7">
        <f t="shared" si="655"/>
        <v>2.4528577644798122</v>
      </c>
      <c r="I2755">
        <v>1.97</v>
      </c>
      <c r="J2755">
        <v>1.87</v>
      </c>
      <c r="K2755" s="7">
        <f t="shared" si="656"/>
        <v>2.0534759358288768</v>
      </c>
      <c r="L2755" s="7">
        <f t="shared" si="657"/>
        <v>1.9492385786802029</v>
      </c>
      <c r="M2755" s="15">
        <f t="shared" si="658"/>
        <v>0.48697916666666674</v>
      </c>
      <c r="N2755" s="15">
        <f t="shared" si="659"/>
        <v>0.51302083333333337</v>
      </c>
      <c r="O2755" s="12">
        <f t="shared" si="660"/>
        <v>1.209890284173962</v>
      </c>
      <c r="P2755" s="12">
        <f t="shared" si="661"/>
        <v>0.76237604441632956</v>
      </c>
      <c r="Q2755" t="s">
        <v>209</v>
      </c>
      <c r="R2755" t="s">
        <v>206</v>
      </c>
      <c r="S2755" t="s">
        <v>208</v>
      </c>
      <c r="T2755" s="8" t="s">
        <v>90</v>
      </c>
      <c r="U2755" s="8" t="s">
        <v>97</v>
      </c>
      <c r="V2755" t="s">
        <v>598</v>
      </c>
      <c r="W2755" s="16" t="s">
        <v>23</v>
      </c>
      <c r="X2755" s="23">
        <v>3</v>
      </c>
      <c r="Y2755" s="12" t="str">
        <f t="shared" si="663"/>
        <v>Y</v>
      </c>
      <c r="Z2755" t="s">
        <v>608</v>
      </c>
      <c r="AA2755">
        <v>4</v>
      </c>
      <c r="AB2755">
        <v>-9</v>
      </c>
    </row>
    <row r="2756" spans="1:28" x14ac:dyDescent="0.25">
      <c r="A2756" s="6">
        <v>0.67923682267997654</v>
      </c>
      <c r="B2756" s="6">
        <v>0.30010627632175807</v>
      </c>
      <c r="C2756" s="13">
        <f t="shared" si="652"/>
        <v>1.4722405597129287</v>
      </c>
      <c r="D2756" s="14">
        <f t="shared" si="653"/>
        <v>3.3321529034862736</v>
      </c>
      <c r="E2756" s="60">
        <v>4.6650717703349276E-2</v>
      </c>
      <c r="F2756" s="7">
        <f t="shared" si="662"/>
        <v>1.0466507177033493</v>
      </c>
      <c r="G2756" s="7">
        <f t="shared" si="654"/>
        <v>1.4066206947657238</v>
      </c>
      <c r="H2756" s="7">
        <f t="shared" si="655"/>
        <v>3.1836340883594567</v>
      </c>
      <c r="I2756">
        <v>2.09</v>
      </c>
      <c r="J2756">
        <v>1.76</v>
      </c>
      <c r="K2756" s="7">
        <f t="shared" si="656"/>
        <v>2.1875</v>
      </c>
      <c r="L2756" s="7">
        <f t="shared" si="657"/>
        <v>1.8421052631578947</v>
      </c>
      <c r="M2756" s="15">
        <f t="shared" si="658"/>
        <v>0.45714285714285713</v>
      </c>
      <c r="N2756" s="15">
        <f t="shared" si="659"/>
        <v>0.54285714285714282</v>
      </c>
      <c r="O2756" s="12">
        <f t="shared" si="660"/>
        <v>1.4858305496124486</v>
      </c>
      <c r="P2756" s="12">
        <f t="shared" si="661"/>
        <v>0.55282735111902803</v>
      </c>
      <c r="Q2756" t="s">
        <v>213</v>
      </c>
      <c r="R2756" t="s">
        <v>223</v>
      </c>
      <c r="S2756" t="s">
        <v>208</v>
      </c>
      <c r="T2756" s="8" t="s">
        <v>149</v>
      </c>
      <c r="U2756" s="8" t="s">
        <v>97</v>
      </c>
      <c r="V2756" t="s">
        <v>598</v>
      </c>
      <c r="W2756" s="16" t="s">
        <v>92</v>
      </c>
      <c r="X2756" s="23">
        <v>2</v>
      </c>
      <c r="Y2756" s="12" t="str">
        <f t="shared" si="663"/>
        <v>N</v>
      </c>
      <c r="Z2756" t="s">
        <v>603</v>
      </c>
      <c r="AA2756">
        <v>3</v>
      </c>
      <c r="AB2756">
        <v>0</v>
      </c>
    </row>
    <row r="2757" spans="1:28" x14ac:dyDescent="0.25">
      <c r="A2757" s="6">
        <v>0.2204569865258045</v>
      </c>
      <c r="B2757" s="6">
        <v>0.77946453757615397</v>
      </c>
      <c r="C2757" s="13">
        <f t="shared" si="652"/>
        <v>4.5360322471928098</v>
      </c>
      <c r="D2757" s="14">
        <f t="shared" si="653"/>
        <v>1.2829320024097948</v>
      </c>
      <c r="E2757" s="60">
        <v>4.7518250156042274E-2</v>
      </c>
      <c r="F2757" s="7">
        <f t="shared" si="662"/>
        <v>1.0475182501560423</v>
      </c>
      <c r="G2757" s="7">
        <f t="shared" si="654"/>
        <v>4.3302656030261097</v>
      </c>
      <c r="H2757" s="7">
        <f t="shared" si="655"/>
        <v>1.2247347501761277</v>
      </c>
      <c r="I2757">
        <v>2.13</v>
      </c>
      <c r="J2757">
        <v>1.73</v>
      </c>
      <c r="K2757" s="7">
        <f t="shared" si="656"/>
        <v>2.2312138728323698</v>
      </c>
      <c r="L2757" s="7">
        <f t="shared" si="657"/>
        <v>1.812206572769953</v>
      </c>
      <c r="M2757" s="15">
        <f t="shared" si="658"/>
        <v>0.44818652849740936</v>
      </c>
      <c r="N2757" s="15">
        <f t="shared" si="659"/>
        <v>0.55181347150259064</v>
      </c>
      <c r="O2757" s="12">
        <f t="shared" si="660"/>
        <v>0.49188668669919389</v>
      </c>
      <c r="P2757" s="12">
        <f t="shared" si="661"/>
        <v>1.4125507582365984</v>
      </c>
      <c r="Q2757" t="s">
        <v>215</v>
      </c>
      <c r="R2757" t="s">
        <v>211</v>
      </c>
      <c r="S2757" t="s">
        <v>208</v>
      </c>
      <c r="T2757" s="8" t="s">
        <v>72</v>
      </c>
      <c r="U2757" s="8" t="s">
        <v>99</v>
      </c>
      <c r="V2757" t="s">
        <v>598</v>
      </c>
      <c r="W2757" s="16" t="s">
        <v>74</v>
      </c>
      <c r="X2757" s="23">
        <v>4</v>
      </c>
      <c r="Y2757" s="12" t="str">
        <f t="shared" si="663"/>
        <v>Y</v>
      </c>
      <c r="Z2757" t="s">
        <v>606</v>
      </c>
      <c r="AA2757">
        <v>-5</v>
      </c>
      <c r="AB2757">
        <v>4</v>
      </c>
    </row>
    <row r="2758" spans="1:28" x14ac:dyDescent="0.25">
      <c r="A2758" s="6">
        <v>0.29550669932368284</v>
      </c>
      <c r="B2758" s="6">
        <v>0.70333967977317802</v>
      </c>
      <c r="C2758" s="13">
        <f t="shared" si="652"/>
        <v>3.3840180350857341</v>
      </c>
      <c r="D2758" s="14">
        <f t="shared" si="653"/>
        <v>1.4217881185410908</v>
      </c>
      <c r="E2758" s="60">
        <v>4.7232888483123459E-2</v>
      </c>
      <c r="F2758" s="7">
        <f t="shared" si="662"/>
        <v>1.0472328884831235</v>
      </c>
      <c r="G2758" s="7">
        <f t="shared" si="654"/>
        <v>3.2313901447340467</v>
      </c>
      <c r="H2758" s="7">
        <f t="shared" si="655"/>
        <v>1.3576618287843272</v>
      </c>
      <c r="I2758">
        <v>2.23</v>
      </c>
      <c r="J2758">
        <v>1.67</v>
      </c>
      <c r="K2758" s="7">
        <f t="shared" si="656"/>
        <v>2.3353293413173652</v>
      </c>
      <c r="L2758" s="7">
        <f t="shared" si="657"/>
        <v>1.7488789237668161</v>
      </c>
      <c r="M2758" s="15">
        <f t="shared" si="658"/>
        <v>0.42820512820512818</v>
      </c>
      <c r="N2758" s="15">
        <f t="shared" si="659"/>
        <v>0.57179487179487176</v>
      </c>
      <c r="O2758" s="12">
        <f t="shared" si="660"/>
        <v>0.69010546548644491</v>
      </c>
      <c r="P2758" s="12">
        <f t="shared" si="661"/>
        <v>1.2300559422042125</v>
      </c>
      <c r="Q2758" t="s">
        <v>224</v>
      </c>
      <c r="R2758" t="s">
        <v>212</v>
      </c>
      <c r="S2758" t="s">
        <v>208</v>
      </c>
      <c r="T2758" s="8" t="s">
        <v>89</v>
      </c>
      <c r="U2758" s="8" t="s">
        <v>97</v>
      </c>
      <c r="V2758" t="s">
        <v>598</v>
      </c>
      <c r="W2758" s="16" t="s">
        <v>413</v>
      </c>
      <c r="X2758" s="23">
        <v>5</v>
      </c>
      <c r="Y2758" s="12" t="str">
        <f t="shared" si="663"/>
        <v>Y</v>
      </c>
      <c r="Z2758" t="s">
        <v>601</v>
      </c>
      <c r="AA2758">
        <v>4</v>
      </c>
      <c r="AB2758">
        <v>1</v>
      </c>
    </row>
    <row r="2759" spans="1:28" x14ac:dyDescent="0.25">
      <c r="A2759" s="6">
        <v>0.47320336956759695</v>
      </c>
      <c r="B2759" s="6">
        <v>0.52323502562322077</v>
      </c>
      <c r="C2759" s="13">
        <f t="shared" si="652"/>
        <v>2.1132562959426484</v>
      </c>
      <c r="D2759" s="14">
        <f t="shared" si="653"/>
        <v>1.9111870402959139</v>
      </c>
      <c r="E2759" s="60">
        <v>4.6650717703349276E-2</v>
      </c>
      <c r="F2759" s="7">
        <f t="shared" si="662"/>
        <v>1.0466507177033493</v>
      </c>
      <c r="G2759" s="7">
        <f t="shared" si="654"/>
        <v>2.0190654438949189</v>
      </c>
      <c r="H2759" s="7">
        <f t="shared" si="655"/>
        <v>1.8260027036427247</v>
      </c>
      <c r="I2759">
        <v>2.09</v>
      </c>
      <c r="J2759">
        <v>1.76</v>
      </c>
      <c r="K2759" s="7">
        <f t="shared" si="656"/>
        <v>2.1875</v>
      </c>
      <c r="L2759" s="7">
        <f t="shared" si="657"/>
        <v>1.8421052631578947</v>
      </c>
      <c r="M2759" s="15">
        <f t="shared" si="658"/>
        <v>0.45714285714285713</v>
      </c>
      <c r="N2759" s="15">
        <f t="shared" si="659"/>
        <v>0.54285714285714282</v>
      </c>
      <c r="O2759" s="12">
        <f t="shared" si="660"/>
        <v>1.0351323709291183</v>
      </c>
      <c r="P2759" s="12">
        <f t="shared" si="661"/>
        <v>0.96385399456909093</v>
      </c>
      <c r="Q2759" t="s">
        <v>217</v>
      </c>
      <c r="R2759" t="s">
        <v>225</v>
      </c>
      <c r="S2759" t="s">
        <v>208</v>
      </c>
      <c r="T2759" s="8" t="s">
        <v>23</v>
      </c>
      <c r="U2759" s="8" t="s">
        <v>97</v>
      </c>
      <c r="V2759" t="s">
        <v>598</v>
      </c>
      <c r="W2759" s="16" t="s">
        <v>149</v>
      </c>
      <c r="X2759" s="23">
        <v>4</v>
      </c>
      <c r="Y2759" s="12" t="str">
        <f t="shared" si="663"/>
        <v>Y</v>
      </c>
      <c r="Z2759" t="s">
        <v>605</v>
      </c>
      <c r="AA2759">
        <v>-2</v>
      </c>
      <c r="AB2759">
        <v>-10</v>
      </c>
    </row>
    <row r="2760" spans="1:28" x14ac:dyDescent="0.25">
      <c r="A2760" s="6">
        <v>0.419430173466878</v>
      </c>
      <c r="B2760" s="6">
        <v>0.58008514667122235</v>
      </c>
      <c r="C2760" s="13">
        <f t="shared" si="652"/>
        <v>2.3841870787080346</v>
      </c>
      <c r="D2760" s="14">
        <f t="shared" si="653"/>
        <v>1.7238848567980569</v>
      </c>
      <c r="E2760" s="60">
        <v>4.3360433604336057E-2</v>
      </c>
      <c r="F2760" s="7">
        <f t="shared" si="662"/>
        <v>1.0433604336043361</v>
      </c>
      <c r="G2760" s="7">
        <f t="shared" si="654"/>
        <v>2.2851039793331553</v>
      </c>
      <c r="H2760" s="7">
        <f t="shared" si="655"/>
        <v>1.6522428887233325</v>
      </c>
      <c r="I2760">
        <v>2.0499999999999998</v>
      </c>
      <c r="J2760">
        <v>1.8</v>
      </c>
      <c r="K2760" s="7">
        <f t="shared" si="656"/>
        <v>2.1388888888888888</v>
      </c>
      <c r="L2760" s="7">
        <f t="shared" si="657"/>
        <v>1.878048780487805</v>
      </c>
      <c r="M2760" s="15">
        <f t="shared" si="658"/>
        <v>0.46753246753246752</v>
      </c>
      <c r="N2760" s="15">
        <f t="shared" si="659"/>
        <v>0.53246753246753242</v>
      </c>
      <c r="O2760" s="12">
        <f t="shared" si="660"/>
        <v>0.89711453769304439</v>
      </c>
      <c r="P2760" s="12">
        <f t="shared" si="661"/>
        <v>1.0894282022849786</v>
      </c>
      <c r="Q2760" t="s">
        <v>222</v>
      </c>
      <c r="R2760" t="s">
        <v>226</v>
      </c>
      <c r="S2760" t="s">
        <v>208</v>
      </c>
      <c r="T2760" s="8" t="s">
        <v>72</v>
      </c>
      <c r="U2760" s="8" t="s">
        <v>99</v>
      </c>
      <c r="V2760" t="s">
        <v>598</v>
      </c>
      <c r="W2760" s="16" t="s">
        <v>22</v>
      </c>
      <c r="X2760" s="23">
        <v>3</v>
      </c>
      <c r="Y2760" s="12" t="str">
        <f t="shared" si="663"/>
        <v>Y</v>
      </c>
      <c r="Z2760" t="s">
        <v>603</v>
      </c>
      <c r="AA2760">
        <v>10</v>
      </c>
      <c r="AB2760">
        <v>5</v>
      </c>
    </row>
    <row r="2761" spans="1:28" x14ac:dyDescent="0.25">
      <c r="A2761" s="6">
        <v>0.56338800136843681</v>
      </c>
      <c r="B2761" s="6">
        <v>0.428133894273033</v>
      </c>
      <c r="C2761" s="13">
        <f t="shared" si="652"/>
        <v>1.774975678521832</v>
      </c>
      <c r="D2761" s="14">
        <f t="shared" si="653"/>
        <v>2.335717898948388</v>
      </c>
      <c r="E2761" s="60">
        <v>4.5740982181660117E-2</v>
      </c>
      <c r="F2761" s="7">
        <f t="shared" si="662"/>
        <v>1.0457409821816601</v>
      </c>
      <c r="G2761" s="7">
        <f t="shared" si="654"/>
        <v>1.6973377813106434</v>
      </c>
      <c r="H2761" s="7">
        <f t="shared" si="655"/>
        <v>2.2335529913684118</v>
      </c>
      <c r="I2761">
        <v>2.08</v>
      </c>
      <c r="J2761">
        <v>1.77</v>
      </c>
      <c r="K2761" s="7">
        <f t="shared" si="656"/>
        <v>2.1751412429378529</v>
      </c>
      <c r="L2761" s="7">
        <f t="shared" si="657"/>
        <v>1.8509615384615383</v>
      </c>
      <c r="M2761" s="15">
        <f t="shared" si="658"/>
        <v>0.45974025974025978</v>
      </c>
      <c r="N2761" s="15">
        <f t="shared" si="659"/>
        <v>0.54025974025974033</v>
      </c>
      <c r="O2761" s="12">
        <f t="shared" si="660"/>
        <v>1.2254484775528145</v>
      </c>
      <c r="P2761" s="12">
        <f t="shared" si="661"/>
        <v>0.79245937161114288</v>
      </c>
      <c r="Q2761" t="s">
        <v>221</v>
      </c>
      <c r="R2761" t="s">
        <v>220</v>
      </c>
      <c r="S2761" t="s">
        <v>208</v>
      </c>
      <c r="T2761" s="8" t="s">
        <v>22</v>
      </c>
      <c r="U2761" s="8" t="s">
        <v>98</v>
      </c>
      <c r="V2761" t="s">
        <v>598</v>
      </c>
      <c r="W2761" s="16" t="s">
        <v>96</v>
      </c>
      <c r="X2761" s="23">
        <v>5</v>
      </c>
      <c r="Y2761" s="12" t="str">
        <f t="shared" si="663"/>
        <v>Y</v>
      </c>
      <c r="Z2761" t="s">
        <v>602</v>
      </c>
      <c r="AA2761">
        <v>-2</v>
      </c>
      <c r="AB2761">
        <v>8</v>
      </c>
    </row>
    <row r="2762" spans="1:28" x14ac:dyDescent="0.25">
      <c r="A2762" s="6">
        <v>0.22999296950628553</v>
      </c>
      <c r="B2762" s="6">
        <v>0.76994198568232197</v>
      </c>
      <c r="C2762" s="13">
        <f t="shared" ref="C2762:C2825" si="664">(100%/A2762)</f>
        <v>4.3479589926016011</v>
      </c>
      <c r="D2762" s="14">
        <f t="shared" ref="D2762:D2825" si="665">(100%/B2762)</f>
        <v>1.2987991544762958</v>
      </c>
      <c r="E2762" s="60">
        <v>4.6397365415770331E-2</v>
      </c>
      <c r="F2762" s="7">
        <f t="shared" si="662"/>
        <v>1.0463973654157703</v>
      </c>
      <c r="G2762" s="7">
        <f t="shared" ref="G2762:G2825" si="666">C2762/F2762</f>
        <v>4.1551700494524892</v>
      </c>
      <c r="H2762" s="7">
        <f t="shared" ref="H2762:H2825" si="667">D2762/F2762</f>
        <v>1.2412102681090347</v>
      </c>
      <c r="I2762">
        <v>2.31</v>
      </c>
      <c r="J2762">
        <v>1.63</v>
      </c>
      <c r="K2762" s="7">
        <f t="shared" ref="K2762:K2825" si="668">(I2762*F2762)</f>
        <v>2.4171779141104297</v>
      </c>
      <c r="L2762" s="7">
        <f t="shared" ref="L2762:L2825" si="669">(J2762*F2762)</f>
        <v>1.7056277056277056</v>
      </c>
      <c r="M2762" s="15">
        <f t="shared" ref="M2762:M2825" si="670">(1/K2762)</f>
        <v>0.41370558375634514</v>
      </c>
      <c r="N2762" s="15">
        <f t="shared" ref="N2762:N2825" si="671">(1/L2762)</f>
        <v>0.58629441624365486</v>
      </c>
      <c r="O2762" s="12">
        <f t="shared" ref="O2762:O2825" si="672">(I2762/G2762)</f>
        <v>0.55593392629126692</v>
      </c>
      <c r="P2762" s="12">
        <f t="shared" ref="P2762:P2825" si="673">(J2762/H2762)</f>
        <v>1.3132343825057784</v>
      </c>
      <c r="Q2762" t="s">
        <v>227</v>
      </c>
      <c r="R2762" t="s">
        <v>207</v>
      </c>
      <c r="S2762" t="s">
        <v>208</v>
      </c>
      <c r="T2762" s="8" t="s">
        <v>72</v>
      </c>
      <c r="U2762" s="8" t="s">
        <v>99</v>
      </c>
      <c r="V2762" t="s">
        <v>598</v>
      </c>
      <c r="W2762" s="16" t="s">
        <v>148</v>
      </c>
      <c r="X2762" s="23">
        <v>1</v>
      </c>
      <c r="Y2762" s="12" t="str">
        <f t="shared" si="663"/>
        <v>N</v>
      </c>
      <c r="Z2762" t="s">
        <v>607</v>
      </c>
      <c r="AA2762">
        <v>-9</v>
      </c>
      <c r="AB2762">
        <v>-5</v>
      </c>
    </row>
    <row r="2763" spans="1:28" x14ac:dyDescent="0.25">
      <c r="A2763" s="6">
        <v>0.66137907515879302</v>
      </c>
      <c r="B2763" s="6">
        <v>0.33471016191862557</v>
      </c>
      <c r="C2763" s="13">
        <f t="shared" si="664"/>
        <v>1.5119921956404596</v>
      </c>
      <c r="D2763" s="14">
        <f t="shared" si="665"/>
        <v>2.9876595149301712</v>
      </c>
      <c r="E2763" s="60">
        <v>4.8951048951048959E-2</v>
      </c>
      <c r="F2763" s="7">
        <f t="shared" si="662"/>
        <v>1.048951048951049</v>
      </c>
      <c r="G2763" s="7">
        <f t="shared" si="666"/>
        <v>1.4414325598439048</v>
      </c>
      <c r="H2763" s="7">
        <f t="shared" si="667"/>
        <v>2.8482354042334297</v>
      </c>
      <c r="I2763">
        <v>2.08</v>
      </c>
      <c r="J2763">
        <v>1.76</v>
      </c>
      <c r="K2763" s="7">
        <f t="shared" si="668"/>
        <v>2.1818181818181821</v>
      </c>
      <c r="L2763" s="7">
        <f t="shared" si="669"/>
        <v>1.8461538461538463</v>
      </c>
      <c r="M2763" s="15">
        <f t="shared" si="670"/>
        <v>0.45833333333333326</v>
      </c>
      <c r="N2763" s="15">
        <f t="shared" si="671"/>
        <v>0.54166666666666663</v>
      </c>
      <c r="O2763" s="12">
        <f t="shared" si="672"/>
        <v>1.4430088912555483</v>
      </c>
      <c r="P2763" s="12">
        <f t="shared" si="673"/>
        <v>0.6179264527728473</v>
      </c>
      <c r="Q2763" t="s">
        <v>230</v>
      </c>
      <c r="R2763" t="s">
        <v>214</v>
      </c>
      <c r="S2763" t="s">
        <v>208</v>
      </c>
      <c r="T2763" s="8" t="s">
        <v>73</v>
      </c>
      <c r="U2763" s="8" t="s">
        <v>99</v>
      </c>
      <c r="V2763" t="s">
        <v>598</v>
      </c>
      <c r="W2763" s="16" t="s">
        <v>93</v>
      </c>
      <c r="X2763" s="23">
        <v>0</v>
      </c>
      <c r="Y2763" s="12" t="str">
        <f t="shared" si="663"/>
        <v>N</v>
      </c>
      <c r="Z2763" t="s">
        <v>608</v>
      </c>
      <c r="AA2763">
        <v>4</v>
      </c>
      <c r="AB2763">
        <v>-1</v>
      </c>
    </row>
    <row r="2764" spans="1:28" x14ac:dyDescent="0.25">
      <c r="A2764" s="6">
        <v>0.48049184160610314</v>
      </c>
      <c r="B2764" s="6">
        <v>0.51824319532549312</v>
      </c>
      <c r="C2764" s="13">
        <f t="shared" si="664"/>
        <v>2.0812007892941051</v>
      </c>
      <c r="D2764" s="14">
        <f t="shared" si="665"/>
        <v>1.9295960063150077</v>
      </c>
      <c r="E2764" s="60">
        <v>5.6503581602456165E-2</v>
      </c>
      <c r="F2764" s="7">
        <f t="shared" si="662"/>
        <v>1.0565035816024562</v>
      </c>
      <c r="G2764" s="7">
        <f t="shared" si="666"/>
        <v>1.9698946842541085</v>
      </c>
      <c r="H2764" s="7">
        <f t="shared" si="667"/>
        <v>1.8263979790662754</v>
      </c>
      <c r="I2764">
        <v>1.73</v>
      </c>
      <c r="J2764">
        <v>2.09</v>
      </c>
      <c r="K2764" s="7">
        <f t="shared" si="668"/>
        <v>1.8277511961722492</v>
      </c>
      <c r="L2764" s="7">
        <f t="shared" si="669"/>
        <v>2.2080924855491331</v>
      </c>
      <c r="M2764" s="15">
        <f t="shared" si="670"/>
        <v>0.54712041884816742</v>
      </c>
      <c r="N2764" s="15">
        <f t="shared" si="671"/>
        <v>0.45287958115183241</v>
      </c>
      <c r="O2764" s="12">
        <f t="shared" si="672"/>
        <v>0.87821953824656185</v>
      </c>
      <c r="P2764" s="12">
        <f t="shared" si="673"/>
        <v>1.144328905285193</v>
      </c>
      <c r="Q2764" t="s">
        <v>420</v>
      </c>
      <c r="R2764" t="s">
        <v>430</v>
      </c>
      <c r="S2764" t="s">
        <v>419</v>
      </c>
      <c r="T2764" s="8" t="s">
        <v>22</v>
      </c>
      <c r="U2764" s="8" t="s">
        <v>98</v>
      </c>
      <c r="V2764" t="s">
        <v>598</v>
      </c>
      <c r="W2764" s="16" t="s">
        <v>23</v>
      </c>
      <c r="X2764" s="23">
        <v>3</v>
      </c>
      <c r="Y2764" s="12" t="str">
        <f t="shared" si="663"/>
        <v>Y</v>
      </c>
      <c r="Z2764" t="s">
        <v>601</v>
      </c>
      <c r="AA2764">
        <v>0</v>
      </c>
      <c r="AB2764">
        <v>3</v>
      </c>
    </row>
    <row r="2765" spans="1:28" x14ac:dyDescent="0.25">
      <c r="A2765" s="6">
        <v>0.16598074789288386</v>
      </c>
      <c r="B2765" s="6">
        <v>0.83368408948039674</v>
      </c>
      <c r="C2765" s="13">
        <f t="shared" si="664"/>
        <v>6.0247951204880268</v>
      </c>
      <c r="D2765" s="14">
        <f t="shared" si="665"/>
        <v>1.1994951236544067</v>
      </c>
      <c r="E2765" s="60">
        <v>5.1963112264619582E-2</v>
      </c>
      <c r="F2765" s="7">
        <f t="shared" si="662"/>
        <v>1.0519631122646196</v>
      </c>
      <c r="G2765" s="7">
        <f t="shared" si="666"/>
        <v>5.7271923798906927</v>
      </c>
      <c r="H2765" s="7">
        <f t="shared" si="667"/>
        <v>1.1402444721395095</v>
      </c>
      <c r="I2765">
        <v>1.82</v>
      </c>
      <c r="J2765">
        <v>1.99</v>
      </c>
      <c r="K2765" s="7">
        <f t="shared" si="668"/>
        <v>1.9145728643216078</v>
      </c>
      <c r="L2765" s="7">
        <f t="shared" si="669"/>
        <v>2.0934065934065931</v>
      </c>
      <c r="M2765" s="15">
        <f t="shared" si="670"/>
        <v>0.52230971128608927</v>
      </c>
      <c r="N2765" s="15">
        <f t="shared" si="671"/>
        <v>0.47769028871391084</v>
      </c>
      <c r="O2765" s="12">
        <f t="shared" si="672"/>
        <v>0.31778223591552129</v>
      </c>
      <c r="P2765" s="12">
        <f t="shared" si="673"/>
        <v>1.7452397697364346</v>
      </c>
      <c r="Q2765" t="s">
        <v>435</v>
      </c>
      <c r="R2765" t="s">
        <v>423</v>
      </c>
      <c r="S2765" t="s">
        <v>419</v>
      </c>
      <c r="T2765" s="8" t="s">
        <v>148</v>
      </c>
      <c r="U2765" s="8" t="s">
        <v>97</v>
      </c>
      <c r="V2765" t="s">
        <v>598</v>
      </c>
      <c r="W2765" s="16" t="s">
        <v>95</v>
      </c>
      <c r="X2765" s="23">
        <v>4</v>
      </c>
      <c r="Y2765" s="12" t="str">
        <f t="shared" si="663"/>
        <v>Y</v>
      </c>
      <c r="Z2765" t="s">
        <v>605</v>
      </c>
      <c r="AA2765">
        <v>5</v>
      </c>
      <c r="AB2765">
        <v>-2</v>
      </c>
    </row>
    <row r="2766" spans="1:28" x14ac:dyDescent="0.25">
      <c r="A2766" s="6">
        <v>0.66368486896354972</v>
      </c>
      <c r="B2766" s="6">
        <v>0.30026815468660661</v>
      </c>
      <c r="C2766" s="13">
        <f t="shared" si="664"/>
        <v>1.5067391871712552</v>
      </c>
      <c r="D2766" s="14">
        <f t="shared" si="665"/>
        <v>3.3303564976569415</v>
      </c>
      <c r="E2766" s="60">
        <v>5.5900621118012417E-2</v>
      </c>
      <c r="F2766" s="7">
        <f t="shared" si="662"/>
        <v>1.0559006211180124</v>
      </c>
      <c r="G2766" s="7">
        <f t="shared" si="666"/>
        <v>1.4269706419680712</v>
      </c>
      <c r="H2766" s="7">
        <f t="shared" si="667"/>
        <v>3.1540435066045154</v>
      </c>
      <c r="I2766">
        <v>1.61</v>
      </c>
      <c r="J2766">
        <v>2.2999999999999998</v>
      </c>
      <c r="K2766" s="7">
        <f t="shared" si="668"/>
        <v>1.7000000000000002</v>
      </c>
      <c r="L2766" s="7">
        <f t="shared" si="669"/>
        <v>2.4285714285714284</v>
      </c>
      <c r="M2766" s="15">
        <f t="shared" si="670"/>
        <v>0.58823529411764697</v>
      </c>
      <c r="N2766" s="15">
        <f t="shared" si="671"/>
        <v>0.41176470588235298</v>
      </c>
      <c r="O2766" s="12">
        <f t="shared" si="672"/>
        <v>1.1282642772380347</v>
      </c>
      <c r="P2766" s="12">
        <f t="shared" si="673"/>
        <v>0.72922266138175884</v>
      </c>
      <c r="Q2766" t="s">
        <v>479</v>
      </c>
      <c r="R2766" t="s">
        <v>424</v>
      </c>
      <c r="S2766" t="s">
        <v>419</v>
      </c>
      <c r="T2766" s="8" t="s">
        <v>149</v>
      </c>
      <c r="U2766" s="8" t="s">
        <v>97</v>
      </c>
      <c r="V2766" t="s">
        <v>598</v>
      </c>
      <c r="W2766" s="16" t="s">
        <v>96</v>
      </c>
      <c r="X2766" s="23">
        <v>5</v>
      </c>
      <c r="Y2766" s="12" t="str">
        <f t="shared" si="663"/>
        <v>Y</v>
      </c>
      <c r="Z2766" t="s">
        <v>605</v>
      </c>
      <c r="AA2766">
        <v>8</v>
      </c>
      <c r="AB2766">
        <v>-4</v>
      </c>
    </row>
    <row r="2767" spans="1:28" x14ac:dyDescent="0.25">
      <c r="A2767" s="6">
        <v>0.65940862870314787</v>
      </c>
      <c r="B2767" s="6">
        <v>0.33463367389126675</v>
      </c>
      <c r="C2767" s="13">
        <f t="shared" si="664"/>
        <v>1.5165103343683712</v>
      </c>
      <c r="D2767" s="14">
        <f t="shared" si="665"/>
        <v>2.988342411484064</v>
      </c>
      <c r="E2767" s="60">
        <v>5.1498592482198902E-2</v>
      </c>
      <c r="F2767" s="7">
        <f t="shared" si="662"/>
        <v>1.0514985924821989</v>
      </c>
      <c r="G2767" s="7">
        <f t="shared" si="666"/>
        <v>1.4422371510630858</v>
      </c>
      <c r="H2767" s="7">
        <f t="shared" si="667"/>
        <v>2.8419842240869708</v>
      </c>
      <c r="I2767">
        <v>1.83</v>
      </c>
      <c r="J2767">
        <v>1.98</v>
      </c>
      <c r="K2767" s="7">
        <f t="shared" si="668"/>
        <v>1.9242424242424241</v>
      </c>
      <c r="L2767" s="7">
        <f t="shared" si="669"/>
        <v>2.081967213114754</v>
      </c>
      <c r="M2767" s="15">
        <f t="shared" si="670"/>
        <v>0.51968503937007882</v>
      </c>
      <c r="N2767" s="15">
        <f t="shared" si="671"/>
        <v>0.48031496062992129</v>
      </c>
      <c r="O2767" s="12">
        <f t="shared" si="672"/>
        <v>1.268862058262118</v>
      </c>
      <c r="P2767" s="12">
        <f t="shared" si="673"/>
        <v>0.69669633744575199</v>
      </c>
      <c r="Q2767" t="s">
        <v>429</v>
      </c>
      <c r="R2767" t="s">
        <v>482</v>
      </c>
      <c r="S2767" t="s">
        <v>419</v>
      </c>
      <c r="T2767" s="8" t="s">
        <v>23</v>
      </c>
      <c r="U2767" s="8" t="s">
        <v>97</v>
      </c>
      <c r="V2767" t="s">
        <v>598</v>
      </c>
      <c r="W2767" s="16" t="s">
        <v>24</v>
      </c>
      <c r="X2767" s="23">
        <v>1</v>
      </c>
      <c r="Y2767" s="12" t="str">
        <f t="shared" si="663"/>
        <v>N</v>
      </c>
      <c r="Z2767" t="s">
        <v>605</v>
      </c>
      <c r="AA2767">
        <v>-2</v>
      </c>
      <c r="AB2767">
        <v>-2</v>
      </c>
    </row>
    <row r="2768" spans="1:28" x14ac:dyDescent="0.25">
      <c r="A2768" s="6">
        <v>0.12187671578162335</v>
      </c>
      <c r="B2768" s="6">
        <v>0.87808485651370671</v>
      </c>
      <c r="C2768" s="13">
        <f t="shared" si="664"/>
        <v>8.2050126932512946</v>
      </c>
      <c r="D2768" s="14">
        <f t="shared" si="665"/>
        <v>1.1388420977561753</v>
      </c>
      <c r="E2768" s="60">
        <v>5.4408590247412514E-2</v>
      </c>
      <c r="F2768" s="7">
        <f t="shared" si="662"/>
        <v>1.0544085902474125</v>
      </c>
      <c r="G2768" s="7">
        <f t="shared" si="666"/>
        <v>7.7816254240929723</v>
      </c>
      <c r="H2768" s="7">
        <f t="shared" si="667"/>
        <v>1.0800766498772083</v>
      </c>
      <c r="I2768">
        <v>1.78</v>
      </c>
      <c r="J2768">
        <v>2.0299999999999998</v>
      </c>
      <c r="K2768" s="7">
        <f t="shared" si="668"/>
        <v>1.8768472906403944</v>
      </c>
      <c r="L2768" s="7">
        <f t="shared" si="669"/>
        <v>2.1404494382022472</v>
      </c>
      <c r="M2768" s="15">
        <f t="shared" si="670"/>
        <v>0.53280839895013121</v>
      </c>
      <c r="N2768" s="15">
        <f t="shared" si="671"/>
        <v>0.46719160104986879</v>
      </c>
      <c r="O2768" s="12">
        <f t="shared" si="672"/>
        <v>0.22874398380688918</v>
      </c>
      <c r="P2768" s="12">
        <f t="shared" si="673"/>
        <v>1.8794962378186644</v>
      </c>
      <c r="Q2768" t="s">
        <v>481</v>
      </c>
      <c r="R2768" t="s">
        <v>422</v>
      </c>
      <c r="S2768" t="s">
        <v>419</v>
      </c>
      <c r="T2768" s="8" t="s">
        <v>24</v>
      </c>
      <c r="U2768" s="8" t="s">
        <v>98</v>
      </c>
      <c r="V2768" t="s">
        <v>598</v>
      </c>
      <c r="W2768" s="16" t="s">
        <v>74</v>
      </c>
      <c r="X2768" s="23">
        <v>4</v>
      </c>
      <c r="Y2768" s="12" t="str">
        <f t="shared" si="663"/>
        <v>Y</v>
      </c>
      <c r="Z2768" t="s">
        <v>606</v>
      </c>
      <c r="AA2768">
        <v>-15</v>
      </c>
      <c r="AB2768">
        <v>3</v>
      </c>
    </row>
    <row r="2769" spans="1:28" x14ac:dyDescent="0.25">
      <c r="A2769" s="6">
        <v>0.51415047208406839</v>
      </c>
      <c r="B2769" s="6">
        <v>0.48424741333335436</v>
      </c>
      <c r="C2769" s="13">
        <f t="shared" si="664"/>
        <v>1.9449559113435779</v>
      </c>
      <c r="D2769" s="14">
        <f t="shared" si="665"/>
        <v>2.0650600756262651</v>
      </c>
      <c r="E2769" s="60">
        <v>5.2660738524612949E-2</v>
      </c>
      <c r="F2769" s="7">
        <f t="shared" si="662"/>
        <v>1.0526607385246129</v>
      </c>
      <c r="G2769" s="7">
        <f t="shared" si="666"/>
        <v>1.8476569327261003</v>
      </c>
      <c r="H2769" s="7">
        <f t="shared" si="667"/>
        <v>1.961752728158751</v>
      </c>
      <c r="I2769">
        <v>1.91</v>
      </c>
      <c r="J2769">
        <v>1.89</v>
      </c>
      <c r="K2769" s="7">
        <f t="shared" si="668"/>
        <v>2.0105820105820107</v>
      </c>
      <c r="L2769" s="7">
        <f t="shared" si="669"/>
        <v>1.9895287958115184</v>
      </c>
      <c r="M2769" s="15">
        <f t="shared" si="670"/>
        <v>0.49736842105263157</v>
      </c>
      <c r="N2769" s="15">
        <f t="shared" si="671"/>
        <v>0.50263157894736843</v>
      </c>
      <c r="O2769" s="12">
        <f t="shared" si="672"/>
        <v>1.0337416899044762</v>
      </c>
      <c r="P2769" s="12">
        <f t="shared" si="673"/>
        <v>0.96342417312395112</v>
      </c>
      <c r="Q2769" t="s">
        <v>480</v>
      </c>
      <c r="R2769" t="s">
        <v>421</v>
      </c>
      <c r="S2769" t="s">
        <v>419</v>
      </c>
      <c r="T2769" s="8" t="s">
        <v>22</v>
      </c>
      <c r="U2769" s="8" t="s">
        <v>98</v>
      </c>
      <c r="V2769" t="s">
        <v>598</v>
      </c>
      <c r="W2769" s="16" t="s">
        <v>89</v>
      </c>
      <c r="X2769" s="23">
        <v>2</v>
      </c>
      <c r="Y2769" s="12" t="str">
        <f t="shared" si="663"/>
        <v>N</v>
      </c>
      <c r="Z2769" t="s">
        <v>601</v>
      </c>
      <c r="AA2769">
        <v>1</v>
      </c>
      <c r="AB2769">
        <v>0</v>
      </c>
    </row>
    <row r="2770" spans="1:28" x14ac:dyDescent="0.25">
      <c r="A2770" s="6">
        <v>0.3646487359868632</v>
      </c>
      <c r="B2770" s="6">
        <v>0.63492195889000169</v>
      </c>
      <c r="C2770" s="13">
        <f t="shared" si="664"/>
        <v>2.7423651895944756</v>
      </c>
      <c r="D2770" s="14">
        <f t="shared" si="665"/>
        <v>1.5749967157353382</v>
      </c>
      <c r="E2770" s="60">
        <v>4.999862565624924E-2</v>
      </c>
      <c r="F2770" s="7">
        <f t="shared" si="662"/>
        <v>1.0499986256562492</v>
      </c>
      <c r="G2770" s="7">
        <f t="shared" si="666"/>
        <v>2.6117797895978168</v>
      </c>
      <c r="H2770" s="7">
        <f t="shared" si="667"/>
        <v>1.4999988354755847</v>
      </c>
      <c r="I2770">
        <v>2.0099999999999998</v>
      </c>
      <c r="J2770">
        <v>1.81</v>
      </c>
      <c r="K2770" s="7">
        <f t="shared" si="668"/>
        <v>2.1104972375690609</v>
      </c>
      <c r="L2770" s="7">
        <f t="shared" si="669"/>
        <v>1.9004975124378112</v>
      </c>
      <c r="M2770" s="15">
        <f t="shared" si="670"/>
        <v>0.47382198952879578</v>
      </c>
      <c r="N2770" s="15">
        <f t="shared" si="671"/>
        <v>0.52617801047120416</v>
      </c>
      <c r="O2770" s="12">
        <f t="shared" si="672"/>
        <v>0.76959014998332465</v>
      </c>
      <c r="P2770" s="12">
        <f t="shared" si="673"/>
        <v>1.2066676034625903</v>
      </c>
      <c r="Q2770" t="s">
        <v>426</v>
      </c>
      <c r="R2770" t="s">
        <v>418</v>
      </c>
      <c r="S2770" t="s">
        <v>419</v>
      </c>
      <c r="T2770" s="8" t="s">
        <v>72</v>
      </c>
      <c r="U2770" s="8" t="s">
        <v>99</v>
      </c>
      <c r="V2770" t="s">
        <v>598</v>
      </c>
      <c r="W2770" s="16" t="s">
        <v>92</v>
      </c>
      <c r="X2770" s="23">
        <v>2</v>
      </c>
      <c r="Y2770" s="12" t="str">
        <f t="shared" si="663"/>
        <v>N</v>
      </c>
      <c r="Z2770" t="s">
        <v>601</v>
      </c>
      <c r="AA2770">
        <v>5</v>
      </c>
      <c r="AB2770">
        <v>4</v>
      </c>
    </row>
    <row r="2771" spans="1:28" x14ac:dyDescent="0.25">
      <c r="A2771" s="6">
        <v>0.41991328398246275</v>
      </c>
      <c r="B2771" s="6">
        <v>0.5795729232357888</v>
      </c>
      <c r="C2771" s="13">
        <f t="shared" si="664"/>
        <v>2.3814440698707782</v>
      </c>
      <c r="D2771" s="14">
        <f t="shared" si="665"/>
        <v>1.7254084169718329</v>
      </c>
      <c r="E2771" s="60">
        <v>5.452035886818507E-2</v>
      </c>
      <c r="F2771" s="7">
        <f t="shared" si="662"/>
        <v>1.0545203588681851</v>
      </c>
      <c r="G2771" s="7">
        <f t="shared" si="666"/>
        <v>2.258319670970391</v>
      </c>
      <c r="H2771" s="7">
        <f t="shared" si="667"/>
        <v>1.6362020917488125</v>
      </c>
      <c r="I2771">
        <v>1.75</v>
      </c>
      <c r="J2771">
        <v>2.0699999999999998</v>
      </c>
      <c r="K2771" s="7">
        <f t="shared" si="668"/>
        <v>1.8454106280193239</v>
      </c>
      <c r="L2771" s="7">
        <f t="shared" si="669"/>
        <v>2.1828571428571428</v>
      </c>
      <c r="M2771" s="15">
        <f t="shared" si="670"/>
        <v>0.54188481675392663</v>
      </c>
      <c r="N2771" s="15">
        <f t="shared" si="671"/>
        <v>0.45811518324607331</v>
      </c>
      <c r="O2771" s="12">
        <f t="shared" si="672"/>
        <v>0.77491243710773328</v>
      </c>
      <c r="P2771" s="12">
        <f t="shared" si="673"/>
        <v>1.2651248952918364</v>
      </c>
      <c r="Q2771" t="s">
        <v>434</v>
      </c>
      <c r="R2771" t="s">
        <v>431</v>
      </c>
      <c r="S2771" t="s">
        <v>419</v>
      </c>
      <c r="T2771" s="8" t="s">
        <v>72</v>
      </c>
      <c r="U2771" s="8" t="s">
        <v>99</v>
      </c>
      <c r="V2771" t="s">
        <v>598</v>
      </c>
      <c r="W2771" s="16" t="s">
        <v>270</v>
      </c>
      <c r="X2771" s="23">
        <v>5</v>
      </c>
      <c r="Y2771" s="12" t="str">
        <f t="shared" si="663"/>
        <v>Y</v>
      </c>
      <c r="Z2771" t="s">
        <v>601</v>
      </c>
      <c r="AA2771">
        <v>-3</v>
      </c>
      <c r="AB2771">
        <v>-2</v>
      </c>
    </row>
    <row r="2772" spans="1:28" x14ac:dyDescent="0.25">
      <c r="A2772" s="6">
        <v>0.49603781891049981</v>
      </c>
      <c r="B2772" s="6">
        <v>0.5027059861886769</v>
      </c>
      <c r="C2772" s="13">
        <f t="shared" si="664"/>
        <v>2.0159753185682607</v>
      </c>
      <c r="D2772" s="14">
        <f t="shared" si="665"/>
        <v>1.9892343188144919</v>
      </c>
      <c r="E2772" s="60">
        <v>5.2660738524612949E-2</v>
      </c>
      <c r="F2772" s="7">
        <f t="shared" si="662"/>
        <v>1.0526607385246129</v>
      </c>
      <c r="G2772" s="7">
        <f t="shared" si="666"/>
        <v>1.91512350065778</v>
      </c>
      <c r="H2772" s="7">
        <f t="shared" si="667"/>
        <v>1.8897202546022194</v>
      </c>
      <c r="I2772">
        <v>1.89</v>
      </c>
      <c r="J2772">
        <v>1.91</v>
      </c>
      <c r="K2772" s="7">
        <f t="shared" si="668"/>
        <v>1.9895287958115184</v>
      </c>
      <c r="L2772" s="7">
        <f t="shared" si="669"/>
        <v>2.0105820105820107</v>
      </c>
      <c r="M2772" s="15">
        <f t="shared" si="670"/>
        <v>0.50263157894736843</v>
      </c>
      <c r="N2772" s="15">
        <f t="shared" si="671"/>
        <v>0.49736842105263157</v>
      </c>
      <c r="O2772" s="12">
        <f t="shared" si="672"/>
        <v>0.98688152453397859</v>
      </c>
      <c r="P2772" s="12">
        <f t="shared" si="673"/>
        <v>1.0107316124428425</v>
      </c>
      <c r="Q2772" t="s">
        <v>433</v>
      </c>
      <c r="R2772" t="s">
        <v>428</v>
      </c>
      <c r="S2772" t="s">
        <v>419</v>
      </c>
      <c r="T2772" s="8" t="s">
        <v>22</v>
      </c>
      <c r="U2772" s="8" t="s">
        <v>98</v>
      </c>
      <c r="V2772" t="s">
        <v>598</v>
      </c>
      <c r="W2772" s="16" t="s">
        <v>22</v>
      </c>
      <c r="X2772" s="23">
        <v>3</v>
      </c>
      <c r="Y2772" s="12" t="str">
        <f t="shared" si="663"/>
        <v>Y</v>
      </c>
      <c r="Z2772" t="s">
        <v>607</v>
      </c>
      <c r="AA2772">
        <v>-4</v>
      </c>
      <c r="AB2772">
        <v>4</v>
      </c>
    </row>
    <row r="2773" spans="1:28" x14ac:dyDescent="0.25">
      <c r="A2773" s="6">
        <v>0.27528428146953826</v>
      </c>
      <c r="B2773" s="6">
        <v>0.72401972762587674</v>
      </c>
      <c r="C2773" s="13">
        <f t="shared" si="664"/>
        <v>3.6326084245048169</v>
      </c>
      <c r="D2773" s="14">
        <f t="shared" si="665"/>
        <v>1.3811778351386728</v>
      </c>
      <c r="E2773" s="60">
        <v>5.6067588325652729E-2</v>
      </c>
      <c r="F2773" s="7">
        <f t="shared" si="662"/>
        <v>1.0560675883256527</v>
      </c>
      <c r="G2773" s="7">
        <f t="shared" si="666"/>
        <v>3.4397499408765615</v>
      </c>
      <c r="H2773" s="7">
        <f t="shared" si="667"/>
        <v>1.307849848254947</v>
      </c>
      <c r="I2773">
        <v>1.68</v>
      </c>
      <c r="J2773">
        <v>2.17</v>
      </c>
      <c r="K2773" s="7">
        <f t="shared" si="668"/>
        <v>1.7741935483870965</v>
      </c>
      <c r="L2773" s="7">
        <f t="shared" si="669"/>
        <v>2.2916666666666665</v>
      </c>
      <c r="M2773" s="15">
        <f t="shared" si="670"/>
        <v>0.56363636363636371</v>
      </c>
      <c r="N2773" s="15">
        <f t="shared" si="671"/>
        <v>0.4363636363636364</v>
      </c>
      <c r="O2773" s="12">
        <f t="shared" si="672"/>
        <v>0.48840759615563234</v>
      </c>
      <c r="P2773" s="12">
        <f t="shared" si="673"/>
        <v>1.6592118758093009</v>
      </c>
      <c r="Q2773" t="s">
        <v>427</v>
      </c>
      <c r="R2773" t="s">
        <v>432</v>
      </c>
      <c r="S2773" t="s">
        <v>419</v>
      </c>
      <c r="T2773" s="8" t="s">
        <v>148</v>
      </c>
      <c r="U2773" s="8" t="s">
        <v>97</v>
      </c>
      <c r="V2773" t="s">
        <v>598</v>
      </c>
      <c r="W2773" s="16" t="s">
        <v>93</v>
      </c>
      <c r="X2773" s="23">
        <v>0</v>
      </c>
      <c r="Y2773" s="12" t="str">
        <f t="shared" si="663"/>
        <v>N</v>
      </c>
      <c r="Z2773" t="s">
        <v>601</v>
      </c>
      <c r="AA2773">
        <v>2</v>
      </c>
      <c r="AB2773">
        <v>-4</v>
      </c>
    </row>
    <row r="2774" spans="1:28" x14ac:dyDescent="0.25">
      <c r="A2774" s="6">
        <v>0.56137046246079869</v>
      </c>
      <c r="B2774" s="6">
        <v>0.42694370655217589</v>
      </c>
      <c r="C2774" s="13">
        <f t="shared" si="664"/>
        <v>1.7813548572121951</v>
      </c>
      <c r="D2774" s="14">
        <f t="shared" si="665"/>
        <v>2.3422291619557862</v>
      </c>
      <c r="E2774" s="60">
        <v>3.5385983987348046E-2</v>
      </c>
      <c r="F2774" s="7">
        <f t="shared" si="662"/>
        <v>1.035385983987348</v>
      </c>
      <c r="G2774" s="7">
        <f t="shared" si="666"/>
        <v>1.7204741852425562</v>
      </c>
      <c r="H2774" s="7">
        <f t="shared" si="667"/>
        <v>2.2621797070650778</v>
      </c>
      <c r="I2774">
        <v>1.51</v>
      </c>
      <c r="J2774">
        <v>2.68</v>
      </c>
      <c r="K2774" s="7">
        <f t="shared" si="668"/>
        <v>1.5634328358208955</v>
      </c>
      <c r="L2774" s="7">
        <f t="shared" si="669"/>
        <v>2.7748344370860929</v>
      </c>
      <c r="M2774" s="15">
        <f t="shared" si="670"/>
        <v>0.63961813842482096</v>
      </c>
      <c r="N2774" s="15">
        <f t="shared" si="671"/>
        <v>0.36038186157517899</v>
      </c>
      <c r="O2774" s="12">
        <f t="shared" si="672"/>
        <v>0.87766501407117414</v>
      </c>
      <c r="P2774" s="12">
        <f t="shared" si="673"/>
        <v>1.1846980996381569</v>
      </c>
      <c r="Q2774" t="s">
        <v>234</v>
      </c>
      <c r="R2774" t="s">
        <v>158</v>
      </c>
      <c r="S2774" t="s">
        <v>159</v>
      </c>
      <c r="T2774" s="8" t="s">
        <v>23</v>
      </c>
      <c r="U2774" s="8" t="s">
        <v>97</v>
      </c>
      <c r="V2774" t="s">
        <v>598</v>
      </c>
      <c r="W2774" s="16" t="s">
        <v>149</v>
      </c>
      <c r="X2774" s="23">
        <v>4</v>
      </c>
      <c r="Y2774" s="12" t="str">
        <f t="shared" si="663"/>
        <v>Y</v>
      </c>
      <c r="Z2774" t="s">
        <v>601</v>
      </c>
      <c r="AA2774">
        <v>3</v>
      </c>
      <c r="AB2774">
        <v>-1</v>
      </c>
    </row>
    <row r="2775" spans="1:28" x14ac:dyDescent="0.25">
      <c r="A2775" s="6">
        <v>0.5089422490365958</v>
      </c>
      <c r="B2775" s="6">
        <v>0.48061663655389014</v>
      </c>
      <c r="C2775" s="13">
        <f t="shared" si="664"/>
        <v>1.9648594745139627</v>
      </c>
      <c r="D2775" s="14">
        <f t="shared" si="665"/>
        <v>2.0806603932193948</v>
      </c>
      <c r="E2775" s="60">
        <v>3.1919317945518833E-2</v>
      </c>
      <c r="F2775" s="7">
        <f t="shared" si="662"/>
        <v>1.0319193179455188</v>
      </c>
      <c r="G2775" s="7">
        <f t="shared" si="666"/>
        <v>1.9040824610453695</v>
      </c>
      <c r="H2775" s="7">
        <f t="shared" si="667"/>
        <v>2.0163014269001649</v>
      </c>
      <c r="I2775">
        <v>1.68</v>
      </c>
      <c r="J2775">
        <v>2.29</v>
      </c>
      <c r="K2775" s="7">
        <f t="shared" si="668"/>
        <v>1.7336244541484715</v>
      </c>
      <c r="L2775" s="7">
        <f t="shared" si="669"/>
        <v>2.3630952380952381</v>
      </c>
      <c r="M2775" s="15">
        <f t="shared" si="670"/>
        <v>0.57682619647355171</v>
      </c>
      <c r="N2775" s="15">
        <f t="shared" si="671"/>
        <v>0.42317380352644834</v>
      </c>
      <c r="O2775" s="12">
        <f t="shared" si="672"/>
        <v>0.88231472867916394</v>
      </c>
      <c r="P2775" s="12">
        <f t="shared" si="673"/>
        <v>1.1357428851898477</v>
      </c>
      <c r="Q2775" t="s">
        <v>245</v>
      </c>
      <c r="R2775" t="s">
        <v>257</v>
      </c>
      <c r="S2775" t="s">
        <v>159</v>
      </c>
      <c r="T2775" s="8" t="s">
        <v>89</v>
      </c>
      <c r="U2775" s="8" t="s">
        <v>97</v>
      </c>
      <c r="V2775" t="s">
        <v>598</v>
      </c>
      <c r="W2775" s="16" t="s">
        <v>89</v>
      </c>
      <c r="X2775" s="23">
        <v>2</v>
      </c>
      <c r="Y2775" s="12" t="str">
        <f t="shared" si="663"/>
        <v>N</v>
      </c>
      <c r="Z2775" t="s">
        <v>601</v>
      </c>
      <c r="AA2775">
        <v>9</v>
      </c>
      <c r="AB2775">
        <v>0</v>
      </c>
    </row>
    <row r="2776" spans="1:28" x14ac:dyDescent="0.25">
      <c r="A2776" s="6">
        <v>0.43549265092509082</v>
      </c>
      <c r="B2776" s="6">
        <v>0.56394794246662105</v>
      </c>
      <c r="C2776" s="13">
        <f t="shared" si="664"/>
        <v>2.2962500007193238</v>
      </c>
      <c r="D2776" s="14">
        <f t="shared" si="665"/>
        <v>1.7732133140270974</v>
      </c>
      <c r="E2776" s="60">
        <v>4.6950890447922333E-2</v>
      </c>
      <c r="F2776" s="7">
        <f t="shared" si="662"/>
        <v>1.0469508904479223</v>
      </c>
      <c r="G2776" s="7">
        <f t="shared" si="666"/>
        <v>2.1932738408932511</v>
      </c>
      <c r="H2776" s="7">
        <f t="shared" si="667"/>
        <v>1.6936929231403151</v>
      </c>
      <c r="I2776">
        <v>2.1800000000000002</v>
      </c>
      <c r="J2776">
        <v>1.7</v>
      </c>
      <c r="K2776" s="7">
        <f t="shared" si="668"/>
        <v>2.2823529411764709</v>
      </c>
      <c r="L2776" s="7">
        <f t="shared" si="669"/>
        <v>1.7798165137614679</v>
      </c>
      <c r="M2776" s="15">
        <f t="shared" si="670"/>
        <v>0.43814432989690716</v>
      </c>
      <c r="N2776" s="15">
        <f t="shared" si="671"/>
        <v>0.56185567010309279</v>
      </c>
      <c r="O2776" s="12">
        <f t="shared" si="672"/>
        <v>0.99394793269961912</v>
      </c>
      <c r="P2776" s="12">
        <f t="shared" si="673"/>
        <v>1.0037238609038945</v>
      </c>
      <c r="Q2776" t="s">
        <v>43</v>
      </c>
      <c r="R2776" t="s">
        <v>55</v>
      </c>
      <c r="S2776" t="s">
        <v>9</v>
      </c>
      <c r="T2776" s="8" t="s">
        <v>72</v>
      </c>
      <c r="U2776" s="8" t="s">
        <v>99</v>
      </c>
      <c r="V2776" t="s">
        <v>598</v>
      </c>
      <c r="W2776" s="16" t="s">
        <v>413</v>
      </c>
      <c r="X2776" s="23">
        <v>5</v>
      </c>
      <c r="Y2776" s="12" t="str">
        <f t="shared" si="663"/>
        <v>Y</v>
      </c>
      <c r="Z2776" t="s">
        <v>605</v>
      </c>
      <c r="AA2776">
        <v>5</v>
      </c>
      <c r="AB2776">
        <v>1</v>
      </c>
    </row>
    <row r="2777" spans="1:28" x14ac:dyDescent="0.25">
      <c r="A2777" s="6">
        <v>9.5057695971180217E-2</v>
      </c>
      <c r="B2777" s="6">
        <v>0.90493320468204508</v>
      </c>
      <c r="C2777" s="13">
        <f t="shared" si="664"/>
        <v>10.519926764300935</v>
      </c>
      <c r="D2777" s="14">
        <f t="shared" si="665"/>
        <v>1.1050539363856775</v>
      </c>
      <c r="E2777" s="60">
        <v>4.5230966638152292E-2</v>
      </c>
      <c r="F2777" s="7">
        <f t="shared" si="662"/>
        <v>1.0452309666381523</v>
      </c>
      <c r="G2777" s="7">
        <f t="shared" si="666"/>
        <v>10.064691058797171</v>
      </c>
      <c r="H2777" s="7">
        <f t="shared" si="667"/>
        <v>1.0572342110566604</v>
      </c>
      <c r="I2777">
        <v>2.2400000000000002</v>
      </c>
      <c r="J2777">
        <v>1.67</v>
      </c>
      <c r="K2777" s="7">
        <f t="shared" si="668"/>
        <v>2.3413173652694614</v>
      </c>
      <c r="L2777" s="7">
        <f t="shared" si="669"/>
        <v>1.7455357142857142</v>
      </c>
      <c r="M2777" s="15">
        <f t="shared" si="670"/>
        <v>0.42710997442455234</v>
      </c>
      <c r="N2777" s="15">
        <f t="shared" si="671"/>
        <v>0.57289002557544755</v>
      </c>
      <c r="O2777" s="12">
        <f t="shared" si="672"/>
        <v>0.22256023427982916</v>
      </c>
      <c r="P2777" s="12">
        <f t="shared" si="673"/>
        <v>1.5795932278155342</v>
      </c>
      <c r="Q2777" t="s">
        <v>81</v>
      </c>
      <c r="R2777" t="s">
        <v>52</v>
      </c>
      <c r="S2777" t="s">
        <v>9</v>
      </c>
      <c r="T2777" s="8" t="s">
        <v>148</v>
      </c>
      <c r="U2777" s="8" t="s">
        <v>97</v>
      </c>
      <c r="V2777" t="s">
        <v>598</v>
      </c>
      <c r="W2777" s="16" t="s">
        <v>89</v>
      </c>
      <c r="X2777" s="23">
        <v>2</v>
      </c>
      <c r="Y2777" s="12" t="str">
        <f t="shared" si="663"/>
        <v>N</v>
      </c>
      <c r="Z2777" t="s">
        <v>606</v>
      </c>
      <c r="AA2777">
        <v>0</v>
      </c>
      <c r="AB2777">
        <v>2</v>
      </c>
    </row>
    <row r="2778" spans="1:28" x14ac:dyDescent="0.25">
      <c r="A2778" s="6">
        <v>0.44118137590982398</v>
      </c>
      <c r="B2778" s="6">
        <v>0.55825905069027582</v>
      </c>
      <c r="C2778" s="13">
        <f t="shared" si="664"/>
        <v>2.2666414644946316</v>
      </c>
      <c r="D2778" s="14">
        <f t="shared" si="665"/>
        <v>1.7912830947631222</v>
      </c>
      <c r="E2778" s="60">
        <v>4.6397365415770331E-2</v>
      </c>
      <c r="F2778" s="7">
        <f t="shared" si="662"/>
        <v>1.0463973654157703</v>
      </c>
      <c r="G2778" s="7">
        <f t="shared" si="666"/>
        <v>2.1661383518430548</v>
      </c>
      <c r="H2778" s="7">
        <f t="shared" si="667"/>
        <v>1.7118574204851735</v>
      </c>
      <c r="I2778">
        <v>2.31</v>
      </c>
      <c r="J2778">
        <v>1.63</v>
      </c>
      <c r="K2778" s="7">
        <f t="shared" si="668"/>
        <v>2.4171779141104297</v>
      </c>
      <c r="L2778" s="7">
        <f t="shared" si="669"/>
        <v>1.7056277056277056</v>
      </c>
      <c r="M2778" s="15">
        <f t="shared" si="670"/>
        <v>0.41370558375634514</v>
      </c>
      <c r="N2778" s="15">
        <f t="shared" si="671"/>
        <v>0.58629441624365486</v>
      </c>
      <c r="O2778" s="12">
        <f t="shared" si="672"/>
        <v>1.0664138779660777</v>
      </c>
      <c r="P2778" s="12">
        <f t="shared" si="673"/>
        <v>0.95218210377475621</v>
      </c>
      <c r="Q2778" t="s">
        <v>48</v>
      </c>
      <c r="R2778" t="s">
        <v>51</v>
      </c>
      <c r="S2778" t="s">
        <v>9</v>
      </c>
      <c r="T2778" s="8" t="s">
        <v>72</v>
      </c>
      <c r="U2778" s="8" t="s">
        <v>99</v>
      </c>
      <c r="V2778" t="s">
        <v>598</v>
      </c>
      <c r="W2778" s="16" t="s">
        <v>24</v>
      </c>
      <c r="X2778" s="23">
        <v>1</v>
      </c>
      <c r="Y2778" s="12" t="str">
        <f t="shared" si="663"/>
        <v>N</v>
      </c>
      <c r="Z2778" t="s">
        <v>601</v>
      </c>
      <c r="AA2778">
        <v>-1</v>
      </c>
      <c r="AB2778">
        <v>-2</v>
      </c>
    </row>
    <row r="2779" spans="1:28" x14ac:dyDescent="0.25">
      <c r="A2779" s="6">
        <v>0.1717573142637282</v>
      </c>
      <c r="B2779" s="6">
        <v>0.82820631682308266</v>
      </c>
      <c r="C2779" s="13">
        <f t="shared" si="664"/>
        <v>5.8221683558962152</v>
      </c>
      <c r="D2779" s="14">
        <f t="shared" si="665"/>
        <v>1.2074286076878777</v>
      </c>
      <c r="E2779" s="60">
        <v>5.066600273870292E-2</v>
      </c>
      <c r="F2779" s="7">
        <f t="shared" si="662"/>
        <v>1.0506660027387029</v>
      </c>
      <c r="G2779" s="7">
        <f t="shared" si="666"/>
        <v>5.5414073937102239</v>
      </c>
      <c r="H2779" s="7">
        <f t="shared" si="667"/>
        <v>1.1492030812270997</v>
      </c>
      <c r="I2779">
        <v>2.77</v>
      </c>
      <c r="J2779">
        <v>1.45</v>
      </c>
      <c r="K2779" s="7">
        <f t="shared" si="668"/>
        <v>2.9103448275862069</v>
      </c>
      <c r="L2779" s="7">
        <f t="shared" si="669"/>
        <v>1.5234657039711192</v>
      </c>
      <c r="M2779" s="15">
        <f t="shared" si="670"/>
        <v>0.34360189573459715</v>
      </c>
      <c r="N2779" s="15">
        <f t="shared" si="671"/>
        <v>0.65639810426540279</v>
      </c>
      <c r="O2779" s="12">
        <f t="shared" si="672"/>
        <v>0.49987301116754007</v>
      </c>
      <c r="P2779" s="12">
        <f t="shared" si="673"/>
        <v>1.2617439194922053</v>
      </c>
      <c r="Q2779" t="s">
        <v>57</v>
      </c>
      <c r="R2779" t="s">
        <v>45</v>
      </c>
      <c r="S2779" t="s">
        <v>9</v>
      </c>
      <c r="T2779" s="8" t="s">
        <v>72</v>
      </c>
      <c r="U2779" s="8" t="s">
        <v>99</v>
      </c>
      <c r="V2779" t="s">
        <v>598</v>
      </c>
      <c r="W2779" s="16" t="s">
        <v>24</v>
      </c>
      <c r="X2779" s="23">
        <v>1</v>
      </c>
      <c r="Y2779" s="12" t="str">
        <f t="shared" si="663"/>
        <v>N</v>
      </c>
      <c r="Z2779" t="s">
        <v>605</v>
      </c>
      <c r="AA2779">
        <v>5</v>
      </c>
      <c r="AB2779">
        <v>1</v>
      </c>
    </row>
    <row r="2780" spans="1:28" x14ac:dyDescent="0.25">
      <c r="A2780" s="6">
        <v>0.174027430765861</v>
      </c>
      <c r="B2780" s="6">
        <v>0.82589224384759286</v>
      </c>
      <c r="C2780" s="13">
        <f t="shared" si="664"/>
        <v>5.7462205561456248</v>
      </c>
      <c r="D2780" s="14">
        <f t="shared" si="665"/>
        <v>1.2108117099408628</v>
      </c>
      <c r="E2780" s="60">
        <v>4.851973684210531E-2</v>
      </c>
      <c r="F2780" s="7">
        <f t="shared" si="662"/>
        <v>1.0485197368421053</v>
      </c>
      <c r="G2780" s="7">
        <f t="shared" si="666"/>
        <v>5.4803170166847686</v>
      </c>
      <c r="H2780" s="7">
        <f t="shared" si="667"/>
        <v>1.1547819915985014</v>
      </c>
      <c r="I2780">
        <v>2.56</v>
      </c>
      <c r="J2780">
        <v>1.52</v>
      </c>
      <c r="K2780" s="7">
        <f t="shared" si="668"/>
        <v>2.6842105263157898</v>
      </c>
      <c r="L2780" s="7">
        <f t="shared" si="669"/>
        <v>1.59375</v>
      </c>
      <c r="M2780" s="15">
        <f t="shared" si="670"/>
        <v>0.37254901960784309</v>
      </c>
      <c r="N2780" s="15">
        <f t="shared" si="671"/>
        <v>0.62745098039215685</v>
      </c>
      <c r="O2780" s="12">
        <f t="shared" si="672"/>
        <v>0.46712626152941639</v>
      </c>
      <c r="P2780" s="12">
        <f t="shared" si="673"/>
        <v>1.3162657636321011</v>
      </c>
      <c r="Q2780" t="s">
        <v>53</v>
      </c>
      <c r="R2780" t="s">
        <v>47</v>
      </c>
      <c r="S2780" t="s">
        <v>9</v>
      </c>
      <c r="T2780" s="8" t="s">
        <v>148</v>
      </c>
      <c r="U2780" s="8" t="s">
        <v>97</v>
      </c>
      <c r="V2780" t="s">
        <v>598</v>
      </c>
      <c r="W2780" s="16" t="s">
        <v>72</v>
      </c>
      <c r="X2780" s="23">
        <v>2</v>
      </c>
      <c r="Y2780" s="12" t="str">
        <f t="shared" si="663"/>
        <v>N</v>
      </c>
      <c r="Z2780" t="s">
        <v>605</v>
      </c>
      <c r="AA2780">
        <v>3</v>
      </c>
      <c r="AB2780">
        <v>2</v>
      </c>
    </row>
    <row r="2781" spans="1:28" x14ac:dyDescent="0.25">
      <c r="A2781" s="6">
        <v>0.4413821237650844</v>
      </c>
      <c r="B2781" s="6">
        <v>0.55686242734974223</v>
      </c>
      <c r="C2781" s="13">
        <f t="shared" si="664"/>
        <v>2.2656105586465194</v>
      </c>
      <c r="D2781" s="14">
        <f t="shared" si="665"/>
        <v>1.7957756725647094</v>
      </c>
      <c r="E2781" s="60">
        <v>5.0420168067226934E-2</v>
      </c>
      <c r="F2781" s="7">
        <f t="shared" si="662"/>
        <v>1.0504201680672269</v>
      </c>
      <c r="G2781" s="7">
        <f t="shared" si="666"/>
        <v>2.1568612518314865</v>
      </c>
      <c r="H2781" s="7">
        <f t="shared" si="667"/>
        <v>1.7095784402816032</v>
      </c>
      <c r="I2781">
        <v>2.52</v>
      </c>
      <c r="J2781">
        <v>1.53</v>
      </c>
      <c r="K2781" s="7">
        <f t="shared" si="668"/>
        <v>2.6470588235294117</v>
      </c>
      <c r="L2781" s="7">
        <f t="shared" si="669"/>
        <v>1.6071428571428572</v>
      </c>
      <c r="M2781" s="15">
        <f t="shared" si="670"/>
        <v>0.37777777777777777</v>
      </c>
      <c r="N2781" s="15">
        <f t="shared" si="671"/>
        <v>0.62222222222222223</v>
      </c>
      <c r="O2781" s="12">
        <f t="shared" si="672"/>
        <v>1.1683644452605175</v>
      </c>
      <c r="P2781" s="12">
        <f t="shared" si="673"/>
        <v>0.89495747252637159</v>
      </c>
      <c r="Q2781" t="s">
        <v>50</v>
      </c>
      <c r="R2781" t="s">
        <v>54</v>
      </c>
      <c r="S2781" t="s">
        <v>9</v>
      </c>
      <c r="T2781" s="8" t="s">
        <v>22</v>
      </c>
      <c r="U2781" s="8" t="s">
        <v>98</v>
      </c>
      <c r="V2781" t="s">
        <v>598</v>
      </c>
      <c r="W2781" s="16" t="s">
        <v>92</v>
      </c>
      <c r="X2781" s="23">
        <v>2</v>
      </c>
      <c r="Y2781" s="12" t="str">
        <f t="shared" si="663"/>
        <v>N</v>
      </c>
      <c r="Z2781" t="s">
        <v>601</v>
      </c>
      <c r="AA2781">
        <v>1</v>
      </c>
      <c r="AB2781">
        <v>2</v>
      </c>
    </row>
    <row r="2782" spans="1:28" x14ac:dyDescent="0.25">
      <c r="A2782" s="6">
        <v>0.33468067115638106</v>
      </c>
      <c r="B2782" s="6">
        <v>0.66510212301205918</v>
      </c>
      <c r="C2782" s="13">
        <f t="shared" si="664"/>
        <v>2.9879227758950724</v>
      </c>
      <c r="D2782" s="14">
        <f t="shared" si="665"/>
        <v>1.503528503970613</v>
      </c>
      <c r="E2782" s="60">
        <v>4.6261430876815446E-2</v>
      </c>
      <c r="F2782" s="7">
        <f t="shared" ref="F2782:F2845" si="674">(E2782/100%) + 1</f>
        <v>1.0462614308768154</v>
      </c>
      <c r="G2782" s="7">
        <f t="shared" si="666"/>
        <v>2.8558089667809461</v>
      </c>
      <c r="H2782" s="7">
        <f t="shared" si="667"/>
        <v>1.4370485804017326</v>
      </c>
      <c r="I2782">
        <v>2.2000000000000002</v>
      </c>
      <c r="J2782">
        <v>1.69</v>
      </c>
      <c r="K2782" s="7">
        <f t="shared" si="668"/>
        <v>2.3017751479289941</v>
      </c>
      <c r="L2782" s="7">
        <f t="shared" si="669"/>
        <v>1.7681818181818181</v>
      </c>
      <c r="M2782" s="15">
        <f t="shared" si="670"/>
        <v>0.43444730077120824</v>
      </c>
      <c r="N2782" s="15">
        <f t="shared" si="671"/>
        <v>0.56555269922879181</v>
      </c>
      <c r="O2782" s="12">
        <f t="shared" si="672"/>
        <v>0.77035965135995399</v>
      </c>
      <c r="P2782" s="12">
        <f t="shared" si="673"/>
        <v>1.1760214811440499</v>
      </c>
      <c r="Q2782" t="s">
        <v>68</v>
      </c>
      <c r="R2782" t="s">
        <v>82</v>
      </c>
      <c r="S2782" t="s">
        <v>9</v>
      </c>
      <c r="T2782" s="8" t="s">
        <v>72</v>
      </c>
      <c r="U2782" s="8" t="s">
        <v>99</v>
      </c>
      <c r="V2782" t="s">
        <v>598</v>
      </c>
      <c r="W2782" s="16" t="s">
        <v>23</v>
      </c>
      <c r="X2782" s="23">
        <v>3</v>
      </c>
      <c r="Y2782" s="12" t="str">
        <f t="shared" si="663"/>
        <v>Y</v>
      </c>
      <c r="Z2782" t="s">
        <v>605</v>
      </c>
      <c r="AA2782">
        <v>-5</v>
      </c>
      <c r="AB2782">
        <v>-5</v>
      </c>
    </row>
    <row r="2783" spans="1:28" x14ac:dyDescent="0.25">
      <c r="A2783" s="6">
        <v>0.2593952207881608</v>
      </c>
      <c r="B2783" s="6">
        <v>0.74032501405407369</v>
      </c>
      <c r="C2783" s="13">
        <f t="shared" si="664"/>
        <v>3.8551211427933971</v>
      </c>
      <c r="D2783" s="14">
        <f t="shared" si="665"/>
        <v>1.3507580873485918</v>
      </c>
      <c r="E2783" s="60">
        <v>4.8468439772787697E-2</v>
      </c>
      <c r="F2783" s="7">
        <f t="shared" si="674"/>
        <v>1.0484684397727877</v>
      </c>
      <c r="G2783" s="7">
        <f t="shared" si="666"/>
        <v>3.6769071881923652</v>
      </c>
      <c r="H2783" s="7">
        <f t="shared" si="667"/>
        <v>1.2883154476650847</v>
      </c>
      <c r="I2783">
        <v>2.34</v>
      </c>
      <c r="J2783">
        <v>1.61</v>
      </c>
      <c r="K2783" s="7">
        <f t="shared" si="668"/>
        <v>2.4534161490683233</v>
      </c>
      <c r="L2783" s="7">
        <f t="shared" si="669"/>
        <v>1.6880341880341883</v>
      </c>
      <c r="M2783" s="15">
        <f t="shared" si="670"/>
        <v>0.40759493670886071</v>
      </c>
      <c r="N2783" s="15">
        <f t="shared" si="671"/>
        <v>0.59240506329113918</v>
      </c>
      <c r="O2783" s="12">
        <f t="shared" si="672"/>
        <v>0.63640442367281691</v>
      </c>
      <c r="P2783" s="12">
        <f t="shared" si="673"/>
        <v>1.2496939339801674</v>
      </c>
      <c r="Q2783" t="s">
        <v>49</v>
      </c>
      <c r="R2783" t="s">
        <v>7</v>
      </c>
      <c r="S2783" t="s">
        <v>9</v>
      </c>
      <c r="T2783" s="8" t="s">
        <v>72</v>
      </c>
      <c r="U2783" s="8" t="s">
        <v>99</v>
      </c>
      <c r="V2783" t="s">
        <v>598</v>
      </c>
      <c r="W2783" s="16" t="s">
        <v>89</v>
      </c>
      <c r="X2783" s="23">
        <v>2</v>
      </c>
      <c r="Y2783" s="12" t="str">
        <f t="shared" si="663"/>
        <v>N</v>
      </c>
      <c r="Z2783" t="s">
        <v>602</v>
      </c>
      <c r="AA2783">
        <v>-5</v>
      </c>
      <c r="AB2783">
        <v>1</v>
      </c>
    </row>
    <row r="2784" spans="1:28" x14ac:dyDescent="0.25">
      <c r="A2784" s="6">
        <v>0.28310930869444717</v>
      </c>
      <c r="B2784" s="6">
        <v>0.71675330867894882</v>
      </c>
      <c r="C2784" s="13">
        <f t="shared" si="664"/>
        <v>3.5322045912636351</v>
      </c>
      <c r="D2784" s="14">
        <f t="shared" si="665"/>
        <v>1.3951801657436425</v>
      </c>
      <c r="E2784" s="60">
        <v>4.772678302090072E-2</v>
      </c>
      <c r="F2784" s="7">
        <f t="shared" si="674"/>
        <v>1.0477267830209007</v>
      </c>
      <c r="G2784" s="7">
        <f t="shared" si="666"/>
        <v>3.371303137903245</v>
      </c>
      <c r="H2784" s="7">
        <f t="shared" si="667"/>
        <v>1.3316259432835464</v>
      </c>
      <c r="I2784">
        <v>2.21</v>
      </c>
      <c r="J2784">
        <v>1.68</v>
      </c>
      <c r="K2784" s="7">
        <f t="shared" si="668"/>
        <v>2.3154761904761907</v>
      </c>
      <c r="L2784" s="7">
        <f t="shared" si="669"/>
        <v>1.7601809954751131</v>
      </c>
      <c r="M2784" s="15">
        <f t="shared" si="670"/>
        <v>0.43187660668380456</v>
      </c>
      <c r="N2784" s="15">
        <f t="shared" si="671"/>
        <v>0.56812339331619544</v>
      </c>
      <c r="O2784" s="12">
        <f t="shared" si="672"/>
        <v>0.6555328635841664</v>
      </c>
      <c r="P2784" s="12">
        <f t="shared" si="673"/>
        <v>1.2616155523805932</v>
      </c>
      <c r="Q2784" t="s">
        <v>56</v>
      </c>
      <c r="R2784" t="s">
        <v>46</v>
      </c>
      <c r="S2784" t="s">
        <v>9</v>
      </c>
      <c r="T2784" s="8" t="s">
        <v>72</v>
      </c>
      <c r="U2784" s="8" t="s">
        <v>99</v>
      </c>
      <c r="V2784" t="s">
        <v>598</v>
      </c>
      <c r="W2784" s="16" t="s">
        <v>148</v>
      </c>
      <c r="X2784" s="23">
        <v>1</v>
      </c>
      <c r="Y2784" s="12" t="str">
        <f t="shared" si="663"/>
        <v>N</v>
      </c>
      <c r="Z2784" t="s">
        <v>604</v>
      </c>
      <c r="AA2784">
        <v>-4</v>
      </c>
      <c r="AB2784">
        <v>3</v>
      </c>
    </row>
    <row r="2785" spans="1:28" x14ac:dyDescent="0.25">
      <c r="A2785" s="6">
        <v>0</v>
      </c>
      <c r="B2785" s="6">
        <v>1</v>
      </c>
      <c r="C2785" s="13" t="e">
        <f t="shared" si="664"/>
        <v>#DIV/0!</v>
      </c>
      <c r="D2785" s="14">
        <f t="shared" si="665"/>
        <v>1</v>
      </c>
      <c r="E2785" s="60">
        <v>5.6503581602456165E-2</v>
      </c>
      <c r="F2785" s="7">
        <f t="shared" si="674"/>
        <v>1.0565035816024562</v>
      </c>
      <c r="G2785" s="7" t="e">
        <f t="shared" si="666"/>
        <v>#DIV/0!</v>
      </c>
      <c r="H2785" s="7">
        <f t="shared" si="667"/>
        <v>0.94651832460732965</v>
      </c>
      <c r="I2785">
        <v>2.09</v>
      </c>
      <c r="J2785">
        <v>1.73</v>
      </c>
      <c r="K2785" s="7">
        <f t="shared" si="668"/>
        <v>2.2080924855491331</v>
      </c>
      <c r="L2785" s="7">
        <f t="shared" si="669"/>
        <v>1.8277511961722492</v>
      </c>
      <c r="M2785" s="15">
        <f t="shared" si="670"/>
        <v>0.45287958115183241</v>
      </c>
      <c r="N2785" s="15">
        <f t="shared" si="671"/>
        <v>0.54712041884816742</v>
      </c>
      <c r="O2785" s="12" t="e">
        <f t="shared" si="672"/>
        <v>#DIV/0!</v>
      </c>
      <c r="P2785" s="12">
        <f t="shared" si="673"/>
        <v>1.8277511961722492</v>
      </c>
      <c r="Q2785" t="s">
        <v>500</v>
      </c>
      <c r="R2785" t="s">
        <v>509</v>
      </c>
      <c r="S2785" t="s">
        <v>497</v>
      </c>
      <c r="T2785" s="8" t="s">
        <v>93</v>
      </c>
      <c r="U2785" s="8" t="s">
        <v>99</v>
      </c>
      <c r="V2785" t="s">
        <v>598</v>
      </c>
      <c r="W2785" s="16" t="s">
        <v>92</v>
      </c>
      <c r="X2785" s="23">
        <v>2</v>
      </c>
      <c r="Y2785" s="12" t="str">
        <f t="shared" si="663"/>
        <v>N</v>
      </c>
      <c r="Z2785" t="s">
        <v>602</v>
      </c>
      <c r="AA2785">
        <v>-6</v>
      </c>
      <c r="AB2785">
        <v>1</v>
      </c>
    </row>
    <row r="2786" spans="1:28" x14ac:dyDescent="0.25">
      <c r="A2786" s="6">
        <v>0</v>
      </c>
      <c r="B2786" s="6">
        <v>1</v>
      </c>
      <c r="C2786" s="13" t="e">
        <f t="shared" si="664"/>
        <v>#DIV/0!</v>
      </c>
      <c r="D2786" s="14">
        <f t="shared" si="665"/>
        <v>1</v>
      </c>
      <c r="E2786" s="60">
        <v>5.845307083697171E-2</v>
      </c>
      <c r="F2786" s="7">
        <f t="shared" si="674"/>
        <v>1.0584530708369717</v>
      </c>
      <c r="G2786" s="7" t="e">
        <f t="shared" si="666"/>
        <v>#DIV/0!</v>
      </c>
      <c r="H2786" s="7">
        <f t="shared" si="667"/>
        <v>0.94477500000000003</v>
      </c>
      <c r="I2786">
        <v>2.4700000000000002</v>
      </c>
      <c r="J2786">
        <v>1.53</v>
      </c>
      <c r="K2786" s="7">
        <f t="shared" si="668"/>
        <v>2.6143790849673203</v>
      </c>
      <c r="L2786" s="7">
        <f t="shared" si="669"/>
        <v>1.6194331983805668</v>
      </c>
      <c r="M2786" s="15">
        <f t="shared" si="670"/>
        <v>0.38250000000000001</v>
      </c>
      <c r="N2786" s="15">
        <f t="shared" si="671"/>
        <v>0.61750000000000005</v>
      </c>
      <c r="O2786" s="12" t="e">
        <f t="shared" si="672"/>
        <v>#DIV/0!</v>
      </c>
      <c r="P2786" s="12">
        <f t="shared" si="673"/>
        <v>1.6194331983805668</v>
      </c>
      <c r="Q2786" t="s">
        <v>508</v>
      </c>
      <c r="R2786" t="s">
        <v>503</v>
      </c>
      <c r="S2786" t="s">
        <v>497</v>
      </c>
      <c r="T2786" s="8" t="s">
        <v>93</v>
      </c>
      <c r="U2786" s="8" t="s">
        <v>99</v>
      </c>
      <c r="V2786" t="s">
        <v>598</v>
      </c>
      <c r="W2786" s="16" t="s">
        <v>491</v>
      </c>
      <c r="X2786" s="23">
        <v>5</v>
      </c>
      <c r="Y2786" s="12" t="str">
        <f t="shared" si="663"/>
        <v>Y</v>
      </c>
      <c r="Z2786" t="s">
        <v>601</v>
      </c>
      <c r="AA2786">
        <v>7</v>
      </c>
      <c r="AB2786">
        <v>1</v>
      </c>
    </row>
    <row r="2787" spans="1:28" x14ac:dyDescent="0.25">
      <c r="A2787" s="6">
        <v>0</v>
      </c>
      <c r="B2787" s="6">
        <v>1</v>
      </c>
      <c r="C2787" s="13" t="e">
        <f t="shared" si="664"/>
        <v>#DIV/0!</v>
      </c>
      <c r="D2787" s="14">
        <f t="shared" si="665"/>
        <v>1</v>
      </c>
      <c r="E2787" s="60">
        <v>5.7355064988652726E-2</v>
      </c>
      <c r="F2787" s="7">
        <f t="shared" si="674"/>
        <v>1.0573550649886527</v>
      </c>
      <c r="G2787" s="7" t="e">
        <f t="shared" si="666"/>
        <v>#DIV/0!</v>
      </c>
      <c r="H2787" s="7">
        <f t="shared" si="667"/>
        <v>0.94575609756097567</v>
      </c>
      <c r="I2787">
        <v>2.62</v>
      </c>
      <c r="J2787">
        <v>1.48</v>
      </c>
      <c r="K2787" s="7">
        <f t="shared" si="668"/>
        <v>2.7702702702702702</v>
      </c>
      <c r="L2787" s="7">
        <f t="shared" si="669"/>
        <v>1.5648854961832059</v>
      </c>
      <c r="M2787" s="15">
        <f t="shared" si="670"/>
        <v>0.36097560975609755</v>
      </c>
      <c r="N2787" s="15">
        <f t="shared" si="671"/>
        <v>0.63902439024390256</v>
      </c>
      <c r="O2787" s="12" t="e">
        <f t="shared" si="672"/>
        <v>#DIV/0!</v>
      </c>
      <c r="P2787" s="12">
        <f t="shared" si="673"/>
        <v>1.5648854961832059</v>
      </c>
      <c r="Q2787" t="s">
        <v>505</v>
      </c>
      <c r="R2787" t="s">
        <v>496</v>
      </c>
      <c r="S2787" t="s">
        <v>497</v>
      </c>
      <c r="T2787" s="8" t="s">
        <v>93</v>
      </c>
      <c r="U2787" s="8" t="s">
        <v>99</v>
      </c>
      <c r="V2787" t="s">
        <v>598</v>
      </c>
      <c r="W2787" s="16" t="s">
        <v>72</v>
      </c>
      <c r="X2787" s="23">
        <v>2</v>
      </c>
      <c r="Y2787" s="12" t="str">
        <f t="shared" si="663"/>
        <v>N</v>
      </c>
      <c r="Z2787" t="s">
        <v>604</v>
      </c>
      <c r="AA2787">
        <v>-3</v>
      </c>
      <c r="AB2787">
        <v>-2</v>
      </c>
    </row>
    <row r="2788" spans="1:28" x14ac:dyDescent="0.25">
      <c r="A2788" s="6">
        <v>0.61985313626495286</v>
      </c>
      <c r="B2788" s="6">
        <v>0.36928705158713349</v>
      </c>
      <c r="C2788" s="13">
        <f t="shared" si="664"/>
        <v>1.613285375993573</v>
      </c>
      <c r="D2788" s="14">
        <f t="shared" si="665"/>
        <v>2.7079205612603219</v>
      </c>
      <c r="E2788" s="60">
        <v>3.8913278323028599E-2</v>
      </c>
      <c r="F2788" s="7">
        <f t="shared" si="674"/>
        <v>1.0389132783230286</v>
      </c>
      <c r="G2788" s="7">
        <f t="shared" si="666"/>
        <v>1.5528585587024861</v>
      </c>
      <c r="H2788" s="7">
        <f t="shared" si="667"/>
        <v>2.6064933597069206</v>
      </c>
      <c r="I2788">
        <v>1.39</v>
      </c>
      <c r="J2788">
        <v>3.13</v>
      </c>
      <c r="K2788" s="7">
        <f t="shared" si="668"/>
        <v>1.4440894568690097</v>
      </c>
      <c r="L2788" s="7">
        <f t="shared" si="669"/>
        <v>3.2517985611510793</v>
      </c>
      <c r="M2788" s="15">
        <f t="shared" si="670"/>
        <v>0.6924778761061946</v>
      </c>
      <c r="N2788" s="15">
        <f t="shared" si="671"/>
        <v>0.30752212389380529</v>
      </c>
      <c r="O2788" s="12">
        <f t="shared" si="672"/>
        <v>0.89512337888740812</v>
      </c>
      <c r="P2788" s="12">
        <f t="shared" si="673"/>
        <v>1.2008471030027652</v>
      </c>
      <c r="Q2788" t="s">
        <v>444</v>
      </c>
      <c r="R2788" t="s">
        <v>472</v>
      </c>
      <c r="S2788" t="s">
        <v>438</v>
      </c>
      <c r="T2788" s="8" t="s">
        <v>23</v>
      </c>
      <c r="U2788" s="8" t="s">
        <v>97</v>
      </c>
      <c r="V2788" t="s">
        <v>598</v>
      </c>
      <c r="W2788" s="16" t="s">
        <v>405</v>
      </c>
      <c r="X2788" s="23">
        <v>7</v>
      </c>
      <c r="Y2788" s="12" t="str">
        <f t="shared" si="663"/>
        <v>Y</v>
      </c>
      <c r="Z2788" t="s">
        <v>603</v>
      </c>
      <c r="AA2788">
        <v>5</v>
      </c>
      <c r="AB2788">
        <v>-6</v>
      </c>
    </row>
    <row r="2789" spans="1:28" x14ac:dyDescent="0.25">
      <c r="A2789" s="6">
        <v>0.67068966472042713</v>
      </c>
      <c r="B2789" s="6">
        <v>0.3098788197028382</v>
      </c>
      <c r="C2789" s="13">
        <f t="shared" si="664"/>
        <v>1.4910025494680075</v>
      </c>
      <c r="D2789" s="14">
        <f t="shared" si="665"/>
        <v>3.2270679259684845</v>
      </c>
      <c r="E2789" s="60">
        <v>2.5667999158426325E-2</v>
      </c>
      <c r="F2789" s="7">
        <f t="shared" si="674"/>
        <v>1.0256679991584263</v>
      </c>
      <c r="G2789" s="7">
        <f t="shared" si="666"/>
        <v>1.4536892548967055</v>
      </c>
      <c r="H2789" s="7">
        <f t="shared" si="667"/>
        <v>3.1463084824878371</v>
      </c>
      <c r="I2789">
        <v>1.94</v>
      </c>
      <c r="J2789">
        <v>1.96</v>
      </c>
      <c r="K2789" s="7">
        <f t="shared" si="668"/>
        <v>1.989795918367347</v>
      </c>
      <c r="L2789" s="7">
        <f t="shared" si="669"/>
        <v>2.0103092783505154</v>
      </c>
      <c r="M2789" s="15">
        <f t="shared" si="670"/>
        <v>0.50256410256410255</v>
      </c>
      <c r="N2789" s="15">
        <f t="shared" si="671"/>
        <v>0.49743589743589745</v>
      </c>
      <c r="O2789" s="12">
        <f t="shared" si="672"/>
        <v>1.3345355573518702</v>
      </c>
      <c r="P2789" s="12">
        <f t="shared" si="673"/>
        <v>0.62295226641292212</v>
      </c>
      <c r="Q2789" t="s">
        <v>442</v>
      </c>
      <c r="R2789" t="s">
        <v>452</v>
      </c>
      <c r="S2789" t="s">
        <v>438</v>
      </c>
      <c r="T2789" s="8" t="s">
        <v>149</v>
      </c>
      <c r="U2789" s="8" t="s">
        <v>97</v>
      </c>
      <c r="V2789" t="s">
        <v>598</v>
      </c>
      <c r="W2789" s="16" t="s">
        <v>92</v>
      </c>
      <c r="X2789" s="23">
        <v>2</v>
      </c>
      <c r="Y2789" s="12" t="str">
        <f t="shared" si="663"/>
        <v>N</v>
      </c>
      <c r="Z2789" t="s">
        <v>603</v>
      </c>
      <c r="AA2789">
        <v>0</v>
      </c>
      <c r="AB2789">
        <v>1</v>
      </c>
    </row>
    <row r="2790" spans="1:28" x14ac:dyDescent="0.25">
      <c r="A2790" s="6">
        <v>0.558212772103995</v>
      </c>
      <c r="B2790" s="6">
        <v>0.44012163531122322</v>
      </c>
      <c r="C2790" s="13">
        <f t="shared" si="664"/>
        <v>1.7914316009482134</v>
      </c>
      <c r="D2790" s="14">
        <f t="shared" si="665"/>
        <v>2.2720991647976359</v>
      </c>
      <c r="E2790" s="60">
        <v>2.5439286650930981E-2</v>
      </c>
      <c r="F2790" s="7">
        <f t="shared" si="674"/>
        <v>1.025439286650931</v>
      </c>
      <c r="G2790" s="7">
        <f t="shared" si="666"/>
        <v>1.7469894359119023</v>
      </c>
      <c r="H2790" s="7">
        <f t="shared" si="667"/>
        <v>2.2157325103256742</v>
      </c>
      <c r="I2790">
        <v>1.86</v>
      </c>
      <c r="J2790">
        <v>2.0499999999999998</v>
      </c>
      <c r="K2790" s="7">
        <f t="shared" si="668"/>
        <v>1.9073170731707316</v>
      </c>
      <c r="L2790" s="7">
        <f t="shared" si="669"/>
        <v>2.1021505376344085</v>
      </c>
      <c r="M2790" s="15">
        <f t="shared" si="670"/>
        <v>0.52429667519181589</v>
      </c>
      <c r="N2790" s="15">
        <f t="shared" si="671"/>
        <v>0.47570332480818417</v>
      </c>
      <c r="O2790" s="12">
        <f t="shared" si="672"/>
        <v>1.0646887506959124</v>
      </c>
      <c r="P2790" s="12">
        <f t="shared" si="673"/>
        <v>0.92520193229402292</v>
      </c>
      <c r="Q2790" t="s">
        <v>456</v>
      </c>
      <c r="R2790" t="s">
        <v>474</v>
      </c>
      <c r="S2790" t="s">
        <v>438</v>
      </c>
      <c r="T2790" s="8" t="s">
        <v>22</v>
      </c>
      <c r="U2790" s="8" t="s">
        <v>98</v>
      </c>
      <c r="V2790" t="s">
        <v>598</v>
      </c>
      <c r="W2790" s="16" t="s">
        <v>493</v>
      </c>
      <c r="X2790" s="23">
        <v>7</v>
      </c>
      <c r="Y2790" s="12" t="str">
        <f t="shared" si="663"/>
        <v>Y</v>
      </c>
      <c r="Z2790" t="s">
        <v>607</v>
      </c>
      <c r="AA2790">
        <v>2</v>
      </c>
      <c r="AB2790">
        <v>6</v>
      </c>
    </row>
    <row r="2791" spans="1:28" x14ac:dyDescent="0.25">
      <c r="A2791" s="6">
        <v>0.30474183739936345</v>
      </c>
      <c r="B2791" s="6">
        <v>0.69512346483229503</v>
      </c>
      <c r="C2791" s="13">
        <f t="shared" si="664"/>
        <v>3.2814660715243456</v>
      </c>
      <c r="D2791" s="14">
        <f t="shared" si="665"/>
        <v>1.4385933587226252</v>
      </c>
      <c r="E2791" s="60">
        <v>2.8828352287754377E-2</v>
      </c>
      <c r="F2791" s="7">
        <f t="shared" si="674"/>
        <v>1.0288283522877544</v>
      </c>
      <c r="G2791" s="7">
        <f t="shared" si="666"/>
        <v>3.18951753635824</v>
      </c>
      <c r="H2791" s="7">
        <f t="shared" si="667"/>
        <v>1.3982831592108604</v>
      </c>
      <c r="I2791">
        <v>1.99</v>
      </c>
      <c r="J2791">
        <v>1.9</v>
      </c>
      <c r="K2791" s="7">
        <f t="shared" si="668"/>
        <v>2.0473684210526311</v>
      </c>
      <c r="L2791" s="7">
        <f t="shared" si="669"/>
        <v>1.9547738693467331</v>
      </c>
      <c r="M2791" s="15">
        <f t="shared" si="670"/>
        <v>0.48843187660668391</v>
      </c>
      <c r="N2791" s="15">
        <f t="shared" si="671"/>
        <v>0.51156812339331637</v>
      </c>
      <c r="O2791" s="12">
        <f t="shared" si="672"/>
        <v>0.62391881446501229</v>
      </c>
      <c r="P2791" s="12">
        <f t="shared" si="673"/>
        <v>1.3588091850239332</v>
      </c>
      <c r="Q2791" t="s">
        <v>414</v>
      </c>
      <c r="R2791" t="s">
        <v>466</v>
      </c>
      <c r="S2791" t="s">
        <v>416</v>
      </c>
      <c r="T2791" s="8" t="s">
        <v>72</v>
      </c>
      <c r="U2791" s="8" t="s">
        <v>99</v>
      </c>
      <c r="V2791" t="s">
        <v>598</v>
      </c>
      <c r="W2791" s="16" t="s">
        <v>93</v>
      </c>
      <c r="X2791" s="23">
        <v>0</v>
      </c>
      <c r="Y2791" s="12" t="str">
        <f t="shared" si="663"/>
        <v>N</v>
      </c>
      <c r="Z2791" t="s">
        <v>604</v>
      </c>
      <c r="AA2791">
        <v>4</v>
      </c>
      <c r="AB2791">
        <v>9</v>
      </c>
    </row>
    <row r="2792" spans="1:28" x14ac:dyDescent="0.25">
      <c r="A2792" s="6">
        <v>0.74721720563201643</v>
      </c>
      <c r="B2792" s="6">
        <v>0.20048950371659047</v>
      </c>
      <c r="C2792" s="13">
        <f t="shared" si="664"/>
        <v>1.3382989476991138</v>
      </c>
      <c r="D2792" s="14">
        <f t="shared" si="665"/>
        <v>4.9877922856928603</v>
      </c>
      <c r="E2792" s="60">
        <v>3.3884036620014824E-2</v>
      </c>
      <c r="F2792" s="7">
        <f t="shared" si="674"/>
        <v>1.0338840366200148</v>
      </c>
      <c r="G2792" s="7">
        <f t="shared" si="666"/>
        <v>1.2944381577592547</v>
      </c>
      <c r="H2792" s="7">
        <f t="shared" si="667"/>
        <v>4.8243246911897453</v>
      </c>
      <c r="I2792">
        <v>2.21</v>
      </c>
      <c r="J2792">
        <v>1.72</v>
      </c>
      <c r="K2792" s="7">
        <f t="shared" si="668"/>
        <v>2.2848837209302326</v>
      </c>
      <c r="L2792" s="7">
        <f t="shared" si="669"/>
        <v>1.7782805429864255</v>
      </c>
      <c r="M2792" s="15">
        <f t="shared" si="670"/>
        <v>0.43765903307888038</v>
      </c>
      <c r="N2792" s="15">
        <f t="shared" si="671"/>
        <v>0.56234096692111957</v>
      </c>
      <c r="O2792" s="12">
        <f t="shared" si="672"/>
        <v>1.7073044291475725</v>
      </c>
      <c r="P2792" s="12">
        <f t="shared" si="673"/>
        <v>0.35652658353221744</v>
      </c>
      <c r="Q2792" t="s">
        <v>445</v>
      </c>
      <c r="R2792" t="s">
        <v>461</v>
      </c>
      <c r="S2792" t="s">
        <v>416</v>
      </c>
      <c r="T2792" s="8" t="s">
        <v>74</v>
      </c>
      <c r="U2792" s="8" t="s">
        <v>98</v>
      </c>
      <c r="V2792" t="s">
        <v>598</v>
      </c>
      <c r="W2792" s="16" t="s">
        <v>24</v>
      </c>
      <c r="X2792" s="23">
        <v>1</v>
      </c>
      <c r="Y2792" s="12" t="str">
        <f t="shared" si="663"/>
        <v>N</v>
      </c>
      <c r="Z2792" t="s">
        <v>604</v>
      </c>
      <c r="AA2792">
        <v>-6</v>
      </c>
      <c r="AB2792">
        <v>-1</v>
      </c>
    </row>
    <row r="2793" spans="1:28" x14ac:dyDescent="0.25">
      <c r="A2793" s="6">
        <v>0.75267715037508975</v>
      </c>
      <c r="B2793" s="6">
        <v>0.18870569543877896</v>
      </c>
      <c r="C2793" s="13">
        <f t="shared" si="664"/>
        <v>1.328590883224845</v>
      </c>
      <c r="D2793" s="14">
        <f t="shared" si="665"/>
        <v>5.2992571192660476</v>
      </c>
      <c r="E2793" s="60">
        <v>3.3255418614534626E-2</v>
      </c>
      <c r="F2793" s="7">
        <f t="shared" si="674"/>
        <v>1.0332554186145346</v>
      </c>
      <c r="G2793" s="7">
        <f t="shared" si="666"/>
        <v>1.2858300661092279</v>
      </c>
      <c r="H2793" s="7">
        <f t="shared" si="667"/>
        <v>5.1287000520855566</v>
      </c>
      <c r="I2793">
        <v>2.08</v>
      </c>
      <c r="J2793">
        <v>1.81</v>
      </c>
      <c r="K2793" s="7">
        <f t="shared" si="668"/>
        <v>2.1491712707182322</v>
      </c>
      <c r="L2793" s="7">
        <f t="shared" si="669"/>
        <v>1.8701923076923077</v>
      </c>
      <c r="M2793" s="15">
        <f t="shared" si="670"/>
        <v>0.46529562982005135</v>
      </c>
      <c r="N2793" s="15">
        <f t="shared" si="671"/>
        <v>0.53470437017994854</v>
      </c>
      <c r="O2793" s="12">
        <f t="shared" si="672"/>
        <v>1.6176321077122096</v>
      </c>
      <c r="P2793" s="12">
        <f t="shared" si="673"/>
        <v>0.35291594002733184</v>
      </c>
      <c r="Q2793" t="s">
        <v>470</v>
      </c>
      <c r="R2793" t="s">
        <v>464</v>
      </c>
      <c r="S2793" t="s">
        <v>416</v>
      </c>
      <c r="T2793" s="8" t="s">
        <v>149</v>
      </c>
      <c r="U2793" s="8" t="s">
        <v>97</v>
      </c>
      <c r="V2793" t="s">
        <v>598</v>
      </c>
      <c r="W2793" s="16" t="s">
        <v>152</v>
      </c>
      <c r="X2793" s="23">
        <v>5</v>
      </c>
      <c r="Y2793" s="12" t="str">
        <f t="shared" si="663"/>
        <v>Y</v>
      </c>
      <c r="Z2793" t="s">
        <v>605</v>
      </c>
      <c r="AA2793">
        <v>0</v>
      </c>
      <c r="AB2793">
        <v>-3</v>
      </c>
    </row>
    <row r="2794" spans="1:28" x14ac:dyDescent="0.25">
      <c r="A2794" s="6">
        <v>0.45340321386224169</v>
      </c>
      <c r="B2794" s="6">
        <v>0.5435356815144825</v>
      </c>
      <c r="C2794" s="13">
        <f t="shared" si="664"/>
        <v>2.2055423724981176</v>
      </c>
      <c r="D2794" s="14">
        <f t="shared" si="665"/>
        <v>1.8398056172018855</v>
      </c>
      <c r="E2794" s="60">
        <v>3.0927835051546504E-2</v>
      </c>
      <c r="F2794" s="7">
        <f t="shared" si="674"/>
        <v>1.0309278350515465</v>
      </c>
      <c r="G2794" s="7">
        <f t="shared" si="666"/>
        <v>2.1393761013231738</v>
      </c>
      <c r="H2794" s="7">
        <f t="shared" si="667"/>
        <v>1.7846114486858287</v>
      </c>
      <c r="I2794">
        <v>1.94</v>
      </c>
      <c r="J2794">
        <v>1.94</v>
      </c>
      <c r="K2794" s="7">
        <f t="shared" si="668"/>
        <v>2</v>
      </c>
      <c r="L2794" s="7">
        <f t="shared" si="669"/>
        <v>2</v>
      </c>
      <c r="M2794" s="15">
        <f t="shared" si="670"/>
        <v>0.5</v>
      </c>
      <c r="N2794" s="15">
        <f t="shared" si="671"/>
        <v>0.5</v>
      </c>
      <c r="O2794" s="12">
        <f t="shared" si="672"/>
        <v>0.9068064277244835</v>
      </c>
      <c r="P2794" s="12">
        <f t="shared" si="673"/>
        <v>1.0870713630289652</v>
      </c>
      <c r="Q2794" t="s">
        <v>459</v>
      </c>
      <c r="R2794" t="s">
        <v>447</v>
      </c>
      <c r="S2794" t="s">
        <v>416</v>
      </c>
      <c r="T2794" s="8" t="s">
        <v>23</v>
      </c>
      <c r="U2794" s="8" t="s">
        <v>97</v>
      </c>
      <c r="V2794" t="s">
        <v>598</v>
      </c>
      <c r="W2794" s="16" t="s">
        <v>72</v>
      </c>
      <c r="X2794" s="23">
        <v>2</v>
      </c>
      <c r="Y2794" s="12" t="str">
        <f t="shared" si="663"/>
        <v>N</v>
      </c>
      <c r="Z2794" t="s">
        <v>601</v>
      </c>
      <c r="AA2794">
        <v>4</v>
      </c>
      <c r="AB2794">
        <v>2</v>
      </c>
    </row>
    <row r="2795" spans="1:28" x14ac:dyDescent="0.25">
      <c r="A2795" s="6">
        <v>0.4435938700976057</v>
      </c>
      <c r="B2795" s="6">
        <v>0.55557276269924971</v>
      </c>
      <c r="C2795" s="13">
        <f t="shared" si="664"/>
        <v>2.254314289284399</v>
      </c>
      <c r="D2795" s="14">
        <f t="shared" si="665"/>
        <v>1.7999442505811498</v>
      </c>
      <c r="E2795" s="60">
        <v>2.8345418589321048E-2</v>
      </c>
      <c r="F2795" s="7">
        <f t="shared" si="674"/>
        <v>1.028345418589321</v>
      </c>
      <c r="G2795" s="7">
        <f t="shared" si="666"/>
        <v>2.192176139002842</v>
      </c>
      <c r="H2795" s="7">
        <f t="shared" si="667"/>
        <v>1.7503304026484643</v>
      </c>
      <c r="I2795">
        <v>2.0499999999999998</v>
      </c>
      <c r="J2795">
        <v>1.85</v>
      </c>
      <c r="K2795" s="7">
        <f t="shared" si="668"/>
        <v>2.1081081081081079</v>
      </c>
      <c r="L2795" s="7">
        <f t="shared" si="669"/>
        <v>1.902439024390244</v>
      </c>
      <c r="M2795" s="15">
        <f t="shared" si="670"/>
        <v>0.47435897435897439</v>
      </c>
      <c r="N2795" s="15">
        <f t="shared" si="671"/>
        <v>0.52564102564102555</v>
      </c>
      <c r="O2795" s="12">
        <f t="shared" si="672"/>
        <v>0.93514383425981729</v>
      </c>
      <c r="P2795" s="12">
        <f t="shared" si="673"/>
        <v>1.0569433046473531</v>
      </c>
      <c r="Q2795" t="s">
        <v>446</v>
      </c>
      <c r="R2795" t="s">
        <v>467</v>
      </c>
      <c r="S2795" t="s">
        <v>416</v>
      </c>
      <c r="T2795" s="8" t="s">
        <v>72</v>
      </c>
      <c r="U2795" s="8" t="s">
        <v>99</v>
      </c>
      <c r="V2795" t="s">
        <v>598</v>
      </c>
      <c r="W2795" s="16" t="s">
        <v>89</v>
      </c>
      <c r="X2795" s="23">
        <v>2</v>
      </c>
      <c r="Y2795" s="12" t="str">
        <f t="shared" si="663"/>
        <v>N</v>
      </c>
      <c r="Z2795" t="s">
        <v>605</v>
      </c>
      <c r="AA2795">
        <v>-3</v>
      </c>
      <c r="AB2795">
        <v>-3</v>
      </c>
    </row>
    <row r="2796" spans="1:28" x14ac:dyDescent="0.25">
      <c r="A2796" s="6">
        <v>0.42791420236741162</v>
      </c>
      <c r="B2796" s="6">
        <v>0.56583507088534346</v>
      </c>
      <c r="C2796" s="13">
        <f t="shared" si="664"/>
        <v>2.3369170606340135</v>
      </c>
      <c r="D2796" s="14">
        <f t="shared" si="665"/>
        <v>1.7672994330933447</v>
      </c>
      <c r="E2796" s="60">
        <v>2.8828352287754377E-2</v>
      </c>
      <c r="F2796" s="7">
        <f t="shared" si="674"/>
        <v>1.0288283522877544</v>
      </c>
      <c r="G2796" s="7">
        <f t="shared" si="666"/>
        <v>2.2714353229452975</v>
      </c>
      <c r="H2796" s="7">
        <f t="shared" si="667"/>
        <v>1.7177787034771048</v>
      </c>
      <c r="I2796">
        <v>1.99</v>
      </c>
      <c r="J2796">
        <v>1.9</v>
      </c>
      <c r="K2796" s="7">
        <f t="shared" si="668"/>
        <v>2.0473684210526311</v>
      </c>
      <c r="L2796" s="7">
        <f t="shared" si="669"/>
        <v>1.9547738693467331</v>
      </c>
      <c r="M2796" s="15">
        <f t="shared" si="670"/>
        <v>0.48843187660668391</v>
      </c>
      <c r="N2796" s="15">
        <f t="shared" si="671"/>
        <v>0.51156812339331637</v>
      </c>
      <c r="O2796" s="12">
        <f t="shared" si="672"/>
        <v>0.87609802484696353</v>
      </c>
      <c r="P2796" s="12">
        <f t="shared" si="673"/>
        <v>1.1060796109266258</v>
      </c>
      <c r="Q2796" t="s">
        <v>448</v>
      </c>
      <c r="R2796" t="s">
        <v>460</v>
      </c>
      <c r="S2796" t="s">
        <v>416</v>
      </c>
      <c r="T2796" s="8" t="s">
        <v>92</v>
      </c>
      <c r="U2796" s="8" t="s">
        <v>98</v>
      </c>
      <c r="V2796" t="s">
        <v>598</v>
      </c>
      <c r="W2796" s="16" t="s">
        <v>152</v>
      </c>
      <c r="X2796" s="23">
        <v>5</v>
      </c>
      <c r="Y2796" s="12" t="str">
        <f t="shared" si="663"/>
        <v>Y</v>
      </c>
      <c r="Z2796" t="s">
        <v>606</v>
      </c>
      <c r="AA2796">
        <v>-6</v>
      </c>
      <c r="AB2796">
        <v>0</v>
      </c>
    </row>
    <row r="2797" spans="1:28" x14ac:dyDescent="0.25">
      <c r="A2797" s="6">
        <v>0.63389258456332842</v>
      </c>
      <c r="B2797" s="6">
        <v>0.36020233090338771</v>
      </c>
      <c r="C2797" s="13">
        <f t="shared" si="664"/>
        <v>1.5775543433575157</v>
      </c>
      <c r="D2797" s="14">
        <f t="shared" si="665"/>
        <v>2.7762174594817286</v>
      </c>
      <c r="E2797" s="60">
        <v>3.1650641025640969E-2</v>
      </c>
      <c r="F2797" s="7">
        <f t="shared" si="674"/>
        <v>1.031650641025641</v>
      </c>
      <c r="G2797" s="7">
        <f t="shared" si="666"/>
        <v>1.5291555887457706</v>
      </c>
      <c r="H2797" s="7">
        <f t="shared" si="667"/>
        <v>2.6910441859675318</v>
      </c>
      <c r="I2797">
        <v>1.56</v>
      </c>
      <c r="J2797">
        <v>2.56</v>
      </c>
      <c r="K2797" s="7">
        <f t="shared" si="668"/>
        <v>1.609375</v>
      </c>
      <c r="L2797" s="7">
        <f t="shared" si="669"/>
        <v>2.641025641025641</v>
      </c>
      <c r="M2797" s="15">
        <f t="shared" si="670"/>
        <v>0.62135922330097082</v>
      </c>
      <c r="N2797" s="15">
        <f t="shared" si="671"/>
        <v>0.37864077669902912</v>
      </c>
      <c r="O2797" s="12">
        <f t="shared" si="672"/>
        <v>1.0201708782816066</v>
      </c>
      <c r="P2797" s="12">
        <f t="shared" si="673"/>
        <v>0.95130359187304969</v>
      </c>
      <c r="Q2797" t="s">
        <v>325</v>
      </c>
      <c r="R2797" t="s">
        <v>363</v>
      </c>
      <c r="S2797" t="s">
        <v>283</v>
      </c>
      <c r="T2797" s="8" t="s">
        <v>23</v>
      </c>
      <c r="U2797" s="8" t="s">
        <v>97</v>
      </c>
      <c r="V2797" t="s">
        <v>598</v>
      </c>
      <c r="W2797" s="16" t="s">
        <v>89</v>
      </c>
      <c r="X2797" s="23">
        <v>2</v>
      </c>
      <c r="Y2797" s="12" t="str">
        <f t="shared" si="663"/>
        <v>N</v>
      </c>
      <c r="Z2797" t="s">
        <v>603</v>
      </c>
      <c r="AA2797">
        <v>3</v>
      </c>
      <c r="AB2797">
        <v>3</v>
      </c>
    </row>
    <row r="2798" spans="1:28" x14ac:dyDescent="0.25">
      <c r="A2798" s="6">
        <v>0.52752599012342605</v>
      </c>
      <c r="B2798" s="6">
        <v>0.47101177033781655</v>
      </c>
      <c r="C2798" s="13">
        <f t="shared" si="664"/>
        <v>1.8956411982014925</v>
      </c>
      <c r="D2798" s="14">
        <f t="shared" si="665"/>
        <v>2.1230891943162806</v>
      </c>
      <c r="E2798" s="60">
        <v>3.1746031746031633E-2</v>
      </c>
      <c r="F2798" s="7">
        <f t="shared" si="674"/>
        <v>1.0317460317460316</v>
      </c>
      <c r="G2798" s="7">
        <f t="shared" si="666"/>
        <v>1.8373137767183698</v>
      </c>
      <c r="H2798" s="7">
        <f t="shared" si="667"/>
        <v>2.057763372952703</v>
      </c>
      <c r="I2798">
        <v>2.1</v>
      </c>
      <c r="J2798">
        <v>1.8</v>
      </c>
      <c r="K2798" s="7">
        <f t="shared" si="668"/>
        <v>2.1666666666666665</v>
      </c>
      <c r="L2798" s="7">
        <f t="shared" si="669"/>
        <v>1.857142857142857</v>
      </c>
      <c r="M2798" s="15">
        <f t="shared" si="670"/>
        <v>0.46153846153846156</v>
      </c>
      <c r="N2798" s="15">
        <f t="shared" si="671"/>
        <v>0.53846153846153855</v>
      </c>
      <c r="O2798" s="12">
        <f t="shared" si="672"/>
        <v>1.1429729786007563</v>
      </c>
      <c r="P2798" s="12">
        <f t="shared" si="673"/>
        <v>0.87473614491308782</v>
      </c>
      <c r="Q2798" t="s">
        <v>361</v>
      </c>
      <c r="R2798" t="s">
        <v>327</v>
      </c>
      <c r="S2798" t="s">
        <v>283</v>
      </c>
      <c r="T2798" s="8" t="s">
        <v>22</v>
      </c>
      <c r="U2798" s="8" t="s">
        <v>98</v>
      </c>
      <c r="V2798" t="s">
        <v>598</v>
      </c>
      <c r="W2798" s="16" t="s">
        <v>24</v>
      </c>
      <c r="X2798" s="23">
        <v>1</v>
      </c>
      <c r="Y2798" s="12" t="str">
        <f t="shared" si="663"/>
        <v>N</v>
      </c>
      <c r="Z2798" t="s">
        <v>606</v>
      </c>
      <c r="AA2798">
        <v>-4</v>
      </c>
      <c r="AB2798">
        <v>-2</v>
      </c>
    </row>
    <row r="2799" spans="1:28" x14ac:dyDescent="0.25">
      <c r="A2799" s="6">
        <v>0.79605167239232744</v>
      </c>
      <c r="B2799" s="6">
        <v>9.3396046196469157E-2</v>
      </c>
      <c r="C2799" s="13">
        <f t="shared" si="664"/>
        <v>1.256199860738636</v>
      </c>
      <c r="D2799" s="14">
        <f t="shared" si="665"/>
        <v>10.707091367619425</v>
      </c>
      <c r="E2799" s="60">
        <v>3.3484911120297722E-2</v>
      </c>
      <c r="F2799" s="7">
        <f t="shared" si="674"/>
        <v>1.0334849111202977</v>
      </c>
      <c r="G2799" s="7">
        <f t="shared" si="666"/>
        <v>1.2154989852507041</v>
      </c>
      <c r="H2799" s="7">
        <f t="shared" si="667"/>
        <v>10.360181607308554</v>
      </c>
      <c r="I2799">
        <v>1.64</v>
      </c>
      <c r="J2799">
        <v>2.36</v>
      </c>
      <c r="K2799" s="7">
        <f t="shared" si="668"/>
        <v>1.6949152542372881</v>
      </c>
      <c r="L2799" s="7">
        <f t="shared" si="669"/>
        <v>2.4390243902439024</v>
      </c>
      <c r="M2799" s="15">
        <f t="shared" si="670"/>
        <v>0.59000000000000008</v>
      </c>
      <c r="N2799" s="15">
        <f t="shared" si="671"/>
        <v>0.41000000000000003</v>
      </c>
      <c r="O2799" s="12">
        <f t="shared" si="672"/>
        <v>1.34924012269886</v>
      </c>
      <c r="P2799" s="12">
        <f t="shared" si="673"/>
        <v>0.22779523462553455</v>
      </c>
      <c r="Q2799" t="s">
        <v>323</v>
      </c>
      <c r="R2799" t="s">
        <v>329</v>
      </c>
      <c r="S2799" t="s">
        <v>283</v>
      </c>
      <c r="T2799" s="8" t="s">
        <v>413</v>
      </c>
      <c r="U2799" s="8" t="s">
        <v>97</v>
      </c>
      <c r="V2799" t="s">
        <v>598</v>
      </c>
      <c r="W2799" s="16" t="s">
        <v>72</v>
      </c>
      <c r="X2799" s="23">
        <v>2</v>
      </c>
      <c r="Y2799" s="12" t="str">
        <f t="shared" si="663"/>
        <v>N</v>
      </c>
      <c r="Z2799" t="s">
        <v>603</v>
      </c>
      <c r="AA2799">
        <v>9</v>
      </c>
      <c r="AB2799">
        <v>3</v>
      </c>
    </row>
    <row r="2800" spans="1:28" x14ac:dyDescent="0.25">
      <c r="A2800" s="6">
        <v>0.35428826156710852</v>
      </c>
      <c r="B2800" s="6">
        <v>0.64524969623155615</v>
      </c>
      <c r="C2800" s="13">
        <f t="shared" si="664"/>
        <v>2.8225603512144084</v>
      </c>
      <c r="D2800" s="14">
        <f t="shared" si="665"/>
        <v>1.549787633904034</v>
      </c>
      <c r="E2800" s="60">
        <v>3.3225814910969431E-2</v>
      </c>
      <c r="F2800" s="7">
        <f t="shared" si="674"/>
        <v>1.0332258149109694</v>
      </c>
      <c r="G2800" s="7">
        <f t="shared" si="666"/>
        <v>2.731794260732463</v>
      </c>
      <c r="H2800" s="7">
        <f t="shared" si="667"/>
        <v>1.4999505544076785</v>
      </c>
      <c r="I2800">
        <v>1.71</v>
      </c>
      <c r="J2800">
        <v>2.23</v>
      </c>
      <c r="K2800" s="7">
        <f t="shared" si="668"/>
        <v>1.7668161434977576</v>
      </c>
      <c r="L2800" s="7">
        <f t="shared" si="669"/>
        <v>2.3040935672514617</v>
      </c>
      <c r="M2800" s="15">
        <f t="shared" si="670"/>
        <v>0.56598984771573613</v>
      </c>
      <c r="N2800" s="15">
        <f t="shared" si="671"/>
        <v>0.43401015228426398</v>
      </c>
      <c r="O2800" s="12">
        <f t="shared" si="672"/>
        <v>0.62596221998852353</v>
      </c>
      <c r="P2800" s="12">
        <f t="shared" si="673"/>
        <v>1.486715674358088</v>
      </c>
      <c r="Q2800" t="s">
        <v>324</v>
      </c>
      <c r="R2800" t="s">
        <v>326</v>
      </c>
      <c r="S2800" t="s">
        <v>283</v>
      </c>
      <c r="T2800" s="8" t="s">
        <v>72</v>
      </c>
      <c r="U2800" s="8" t="s">
        <v>99</v>
      </c>
      <c r="V2800" t="s">
        <v>598</v>
      </c>
      <c r="W2800" s="16" t="s">
        <v>149</v>
      </c>
      <c r="X2800" s="23">
        <v>4</v>
      </c>
      <c r="Y2800" s="12" t="str">
        <f t="shared" si="663"/>
        <v>Y</v>
      </c>
      <c r="Z2800" t="s">
        <v>605</v>
      </c>
      <c r="AA2800">
        <v>-2</v>
      </c>
      <c r="AB2800">
        <v>-5</v>
      </c>
    </row>
    <row r="2801" spans="1:28" x14ac:dyDescent="0.25">
      <c r="A2801" s="6">
        <v>0.24377727645059719</v>
      </c>
      <c r="B2801" s="6">
        <v>0.75608419875102706</v>
      </c>
      <c r="C2801" s="13">
        <f t="shared" si="664"/>
        <v>4.1021050631134424</v>
      </c>
      <c r="D2801" s="14">
        <f t="shared" si="665"/>
        <v>1.3226040190390127</v>
      </c>
      <c r="E2801" s="60">
        <v>3.5245155416829377E-2</v>
      </c>
      <c r="F2801" s="7">
        <f t="shared" si="674"/>
        <v>1.0352451554168294</v>
      </c>
      <c r="G2801" s="7">
        <f t="shared" si="666"/>
        <v>3.9624479686280472</v>
      </c>
      <c r="H2801" s="7">
        <f t="shared" si="667"/>
        <v>1.2775756661295186</v>
      </c>
      <c r="I2801">
        <v>2.33</v>
      </c>
      <c r="J2801">
        <v>1.65</v>
      </c>
      <c r="K2801" s="7">
        <f t="shared" si="668"/>
        <v>2.4121212121212126</v>
      </c>
      <c r="L2801" s="7">
        <f t="shared" si="669"/>
        <v>1.7081545064377683</v>
      </c>
      <c r="M2801" s="15">
        <f t="shared" si="670"/>
        <v>0.41457286432160795</v>
      </c>
      <c r="N2801" s="15">
        <f t="shared" si="671"/>
        <v>0.58542713567839189</v>
      </c>
      <c r="O2801" s="12">
        <f t="shared" si="672"/>
        <v>0.5880203395596223</v>
      </c>
      <c r="P2801" s="12">
        <f t="shared" si="673"/>
        <v>1.291508631342956</v>
      </c>
      <c r="Q2801" t="s">
        <v>101</v>
      </c>
      <c r="R2801" t="s">
        <v>100</v>
      </c>
      <c r="S2801" t="s">
        <v>142</v>
      </c>
      <c r="T2801" s="8" t="s">
        <v>72</v>
      </c>
      <c r="U2801" s="8" t="s">
        <v>99</v>
      </c>
      <c r="V2801" t="s">
        <v>598</v>
      </c>
      <c r="W2801" s="16" t="s">
        <v>148</v>
      </c>
      <c r="X2801" s="23">
        <v>1</v>
      </c>
      <c r="Y2801" s="12" t="str">
        <f t="shared" ref="Y2801:Y2864" si="675">IF(X2801 &gt;= 3,"Y","N")</f>
        <v>N</v>
      </c>
      <c r="Z2801" t="s">
        <v>603</v>
      </c>
      <c r="AA2801">
        <v>1</v>
      </c>
      <c r="AB2801">
        <v>-2</v>
      </c>
    </row>
    <row r="2802" spans="1:28" x14ac:dyDescent="0.25">
      <c r="A2802" s="6">
        <v>0.63357224142957791</v>
      </c>
      <c r="B2802" s="6">
        <v>0.3600462410213735</v>
      </c>
      <c r="C2802" s="13">
        <f t="shared" si="664"/>
        <v>1.5783519772640653</v>
      </c>
      <c r="D2802" s="14">
        <f t="shared" si="665"/>
        <v>2.7774210255972003</v>
      </c>
      <c r="E2802" s="60">
        <v>2.8345418589321048E-2</v>
      </c>
      <c r="F2802" s="7">
        <f t="shared" si="674"/>
        <v>1.028345418589321</v>
      </c>
      <c r="G2802" s="7">
        <f t="shared" si="666"/>
        <v>1.5348461214805045</v>
      </c>
      <c r="H2802" s="7">
        <f t="shared" si="667"/>
        <v>2.700863907583944</v>
      </c>
      <c r="I2802">
        <v>2.0499999999999998</v>
      </c>
      <c r="J2802">
        <v>1.85</v>
      </c>
      <c r="K2802" s="7">
        <f t="shared" si="668"/>
        <v>2.1081081081081079</v>
      </c>
      <c r="L2802" s="7">
        <f t="shared" si="669"/>
        <v>1.902439024390244</v>
      </c>
      <c r="M2802" s="15">
        <f t="shared" si="670"/>
        <v>0.47435897435897439</v>
      </c>
      <c r="N2802" s="15">
        <f t="shared" si="671"/>
        <v>0.52564102564102555</v>
      </c>
      <c r="O2802" s="12">
        <f t="shared" si="672"/>
        <v>1.3356387792299209</v>
      </c>
      <c r="P2802" s="12">
        <f t="shared" si="673"/>
        <v>0.68496601950407654</v>
      </c>
      <c r="Q2802" t="s">
        <v>102</v>
      </c>
      <c r="R2802" t="s">
        <v>112</v>
      </c>
      <c r="S2802" t="s">
        <v>142</v>
      </c>
      <c r="T2802" s="8" t="s">
        <v>22</v>
      </c>
      <c r="U2802" s="8" t="s">
        <v>98</v>
      </c>
      <c r="V2802" t="s">
        <v>598</v>
      </c>
      <c r="W2802" s="16" t="s">
        <v>89</v>
      </c>
      <c r="X2802" s="23">
        <v>2</v>
      </c>
      <c r="Y2802" s="12" t="str">
        <f t="shared" si="675"/>
        <v>N</v>
      </c>
      <c r="Z2802" t="s">
        <v>604</v>
      </c>
      <c r="AA2802">
        <v>-8</v>
      </c>
      <c r="AB2802">
        <v>4</v>
      </c>
    </row>
    <row r="2803" spans="1:28" x14ac:dyDescent="0.25">
      <c r="A2803" s="6">
        <v>0.20231570090371986</v>
      </c>
      <c r="B2803" s="6">
        <v>0.79764595218042789</v>
      </c>
      <c r="C2803" s="13">
        <f t="shared" si="664"/>
        <v>4.9427701139017906</v>
      </c>
      <c r="D2803" s="14">
        <f t="shared" si="665"/>
        <v>1.2536890549828799</v>
      </c>
      <c r="E2803" s="60">
        <v>3.3411033411033575E-2</v>
      </c>
      <c r="F2803" s="7">
        <f t="shared" si="674"/>
        <v>1.0334110334110336</v>
      </c>
      <c r="G2803" s="7">
        <f t="shared" si="666"/>
        <v>4.782966268113988</v>
      </c>
      <c r="H2803" s="7">
        <f t="shared" si="667"/>
        <v>1.2131562509495986</v>
      </c>
      <c r="I2803">
        <v>2.34</v>
      </c>
      <c r="J2803">
        <v>1.65</v>
      </c>
      <c r="K2803" s="7">
        <f t="shared" si="668"/>
        <v>2.4181818181818184</v>
      </c>
      <c r="L2803" s="7">
        <f t="shared" si="669"/>
        <v>1.7051282051282053</v>
      </c>
      <c r="M2803" s="15">
        <f t="shared" si="670"/>
        <v>0.41353383458646614</v>
      </c>
      <c r="N2803" s="15">
        <f t="shared" si="671"/>
        <v>0.5864661654135338</v>
      </c>
      <c r="O2803" s="12">
        <f t="shared" si="672"/>
        <v>0.48923614945808619</v>
      </c>
      <c r="P2803" s="12">
        <f t="shared" si="673"/>
        <v>1.3600886107691912</v>
      </c>
      <c r="Q2803" t="s">
        <v>109</v>
      </c>
      <c r="R2803" t="s">
        <v>107</v>
      </c>
      <c r="S2803" t="s">
        <v>142</v>
      </c>
      <c r="T2803" s="8" t="s">
        <v>72</v>
      </c>
      <c r="U2803" s="8" t="s">
        <v>99</v>
      </c>
      <c r="V2803" t="s">
        <v>598</v>
      </c>
      <c r="W2803" s="16" t="s">
        <v>72</v>
      </c>
      <c r="X2803" s="23">
        <v>2</v>
      </c>
      <c r="Y2803" s="12" t="str">
        <f t="shared" si="675"/>
        <v>N</v>
      </c>
      <c r="Z2803" t="s">
        <v>605</v>
      </c>
      <c r="AA2803">
        <v>0</v>
      </c>
      <c r="AB2803">
        <v>0</v>
      </c>
    </row>
    <row r="2804" spans="1:28" x14ac:dyDescent="0.25">
      <c r="A2804" s="6">
        <v>0.2318913250214486</v>
      </c>
      <c r="B2804" s="6">
        <v>0.76804863871113938</v>
      </c>
      <c r="C2804" s="13">
        <f t="shared" si="664"/>
        <v>4.3123648541294326</v>
      </c>
      <c r="D2804" s="14">
        <f t="shared" si="665"/>
        <v>1.3020008754629104</v>
      </c>
      <c r="E2804" s="60">
        <v>5.6503581602456165E-2</v>
      </c>
      <c r="F2804" s="7">
        <f t="shared" si="674"/>
        <v>1.0565035816024562</v>
      </c>
      <c r="G2804" s="7">
        <f t="shared" si="666"/>
        <v>4.0817323568261221</v>
      </c>
      <c r="H2804" s="7">
        <f t="shared" si="667"/>
        <v>1.2323676872804306</v>
      </c>
      <c r="I2804">
        <v>2.09</v>
      </c>
      <c r="J2804">
        <v>1.73</v>
      </c>
      <c r="K2804" s="7">
        <f t="shared" si="668"/>
        <v>2.2080924855491331</v>
      </c>
      <c r="L2804" s="7">
        <f t="shared" si="669"/>
        <v>1.8277511961722492</v>
      </c>
      <c r="M2804" s="15">
        <f t="shared" si="670"/>
        <v>0.45287958115183241</v>
      </c>
      <c r="N2804" s="15">
        <f t="shared" si="671"/>
        <v>0.54712041884816742</v>
      </c>
      <c r="O2804" s="12">
        <f t="shared" si="672"/>
        <v>0.51203749224389228</v>
      </c>
      <c r="P2804" s="12">
        <f t="shared" si="673"/>
        <v>1.4038018181227525</v>
      </c>
      <c r="Q2804" t="s">
        <v>117</v>
      </c>
      <c r="R2804" t="s">
        <v>105</v>
      </c>
      <c r="S2804" t="s">
        <v>143</v>
      </c>
      <c r="T2804" s="8" t="s">
        <v>72</v>
      </c>
      <c r="U2804" s="8" t="s">
        <v>99</v>
      </c>
      <c r="V2804" t="s">
        <v>598</v>
      </c>
      <c r="W2804" s="16" t="s">
        <v>90</v>
      </c>
      <c r="X2804" s="23">
        <v>3</v>
      </c>
      <c r="Y2804" s="12" t="str">
        <f t="shared" si="675"/>
        <v>Y</v>
      </c>
      <c r="Z2804" t="s">
        <v>602</v>
      </c>
      <c r="AA2804">
        <v>-5</v>
      </c>
      <c r="AB2804">
        <v>-5</v>
      </c>
    </row>
    <row r="2805" spans="1:28" x14ac:dyDescent="0.25">
      <c r="A2805" s="6">
        <v>0.39957661661661148</v>
      </c>
      <c r="B2805" s="6">
        <v>0.60004822844849504</v>
      </c>
      <c r="C2805" s="13">
        <f t="shared" si="664"/>
        <v>2.5026489499496587</v>
      </c>
      <c r="D2805" s="14">
        <f t="shared" si="665"/>
        <v>1.6665327095217559</v>
      </c>
      <c r="E2805" s="60">
        <v>5.3708722827590094E-2</v>
      </c>
      <c r="F2805" s="7">
        <f t="shared" si="674"/>
        <v>1.0537087228275901</v>
      </c>
      <c r="G2805" s="7">
        <f t="shared" si="666"/>
        <v>2.375086108458786</v>
      </c>
      <c r="H2805" s="7">
        <f t="shared" si="667"/>
        <v>1.5815876564537441</v>
      </c>
      <c r="I2805">
        <v>2.02</v>
      </c>
      <c r="J2805">
        <v>1.79</v>
      </c>
      <c r="K2805" s="7">
        <f t="shared" si="668"/>
        <v>2.1284916201117321</v>
      </c>
      <c r="L2805" s="7">
        <f t="shared" si="669"/>
        <v>1.8861386138613863</v>
      </c>
      <c r="M2805" s="15">
        <f t="shared" si="670"/>
        <v>0.46981627296587919</v>
      </c>
      <c r="N2805" s="15">
        <f t="shared" si="671"/>
        <v>0.53018372703412076</v>
      </c>
      <c r="O2805" s="12">
        <f t="shared" si="672"/>
        <v>0.8504954800610558</v>
      </c>
      <c r="P2805" s="12">
        <f t="shared" si="673"/>
        <v>1.1317741338558247</v>
      </c>
      <c r="Q2805" t="s">
        <v>104</v>
      </c>
      <c r="R2805" t="s">
        <v>114</v>
      </c>
      <c r="S2805" t="s">
        <v>143</v>
      </c>
      <c r="T2805" s="8" t="s">
        <v>72</v>
      </c>
      <c r="U2805" s="8" t="s">
        <v>99</v>
      </c>
      <c r="V2805" t="s">
        <v>598</v>
      </c>
      <c r="W2805" s="16" t="s">
        <v>24</v>
      </c>
      <c r="X2805" s="23">
        <v>1</v>
      </c>
      <c r="Y2805" s="12" t="str">
        <f t="shared" si="675"/>
        <v>N</v>
      </c>
      <c r="Z2805" t="s">
        <v>603</v>
      </c>
      <c r="AA2805">
        <v>3</v>
      </c>
      <c r="AB2805">
        <v>2</v>
      </c>
    </row>
    <row r="2806" spans="1:28" x14ac:dyDescent="0.25">
      <c r="A2806" s="6">
        <v>0.63373956910927798</v>
      </c>
      <c r="B2806" s="6">
        <v>0.34751207910418458</v>
      </c>
      <c r="C2806" s="13">
        <f t="shared" si="664"/>
        <v>1.5779352414517871</v>
      </c>
      <c r="D2806" s="14">
        <f t="shared" si="665"/>
        <v>2.877597816391869</v>
      </c>
      <c r="E2806" s="60">
        <v>5.2748226950354749E-2</v>
      </c>
      <c r="F2806" s="7">
        <f t="shared" si="674"/>
        <v>1.0527482269503547</v>
      </c>
      <c r="G2806" s="7">
        <f t="shared" si="666"/>
        <v>1.4988723809327289</v>
      </c>
      <c r="H2806" s="7">
        <f t="shared" si="667"/>
        <v>2.7334150205389709</v>
      </c>
      <c r="I2806">
        <v>1.88</v>
      </c>
      <c r="J2806">
        <v>1.92</v>
      </c>
      <c r="K2806" s="7">
        <f t="shared" si="668"/>
        <v>1.9791666666666667</v>
      </c>
      <c r="L2806" s="7">
        <f t="shared" si="669"/>
        <v>2.021276595744681</v>
      </c>
      <c r="M2806" s="15">
        <f t="shared" si="670"/>
        <v>0.50526315789473686</v>
      </c>
      <c r="N2806" s="15">
        <f t="shared" si="671"/>
        <v>0.49473684210526314</v>
      </c>
      <c r="O2806" s="12">
        <f t="shared" si="672"/>
        <v>1.2542762305287793</v>
      </c>
      <c r="P2806" s="12">
        <f t="shared" si="673"/>
        <v>0.7024180322318625</v>
      </c>
      <c r="Q2806" t="s">
        <v>118</v>
      </c>
      <c r="R2806" t="s">
        <v>121</v>
      </c>
      <c r="S2806" t="s">
        <v>143</v>
      </c>
      <c r="T2806" s="8" t="s">
        <v>149</v>
      </c>
      <c r="U2806" s="8" t="s">
        <v>97</v>
      </c>
      <c r="V2806" t="s">
        <v>598</v>
      </c>
      <c r="W2806" s="16" t="s">
        <v>148</v>
      </c>
      <c r="X2806" s="23">
        <v>1</v>
      </c>
      <c r="Y2806" s="12" t="str">
        <f t="shared" si="675"/>
        <v>N</v>
      </c>
      <c r="Z2806" t="s">
        <v>605</v>
      </c>
      <c r="AA2806">
        <v>10</v>
      </c>
      <c r="AB2806">
        <v>-4</v>
      </c>
    </row>
    <row r="2807" spans="1:28" x14ac:dyDescent="0.25">
      <c r="A2807" s="6">
        <v>0.36906485858146049</v>
      </c>
      <c r="B2807" s="6">
        <v>0.63011679949456556</v>
      </c>
      <c r="C2807" s="13">
        <f t="shared" si="664"/>
        <v>2.7095508465466067</v>
      </c>
      <c r="D2807" s="14">
        <f t="shared" si="665"/>
        <v>1.5870073624479275</v>
      </c>
      <c r="E2807" s="60">
        <v>5.9005695957529136E-2</v>
      </c>
      <c r="F2807" s="7">
        <f t="shared" si="674"/>
        <v>1.0590056959575291</v>
      </c>
      <c r="G2807" s="7">
        <f t="shared" si="666"/>
        <v>2.5585800500314511</v>
      </c>
      <c r="H2807" s="7">
        <f t="shared" si="667"/>
        <v>1.4985824613653198</v>
      </c>
      <c r="I2807">
        <v>2.14</v>
      </c>
      <c r="J2807">
        <v>1.69</v>
      </c>
      <c r="K2807" s="7">
        <f t="shared" si="668"/>
        <v>2.2662721893491127</v>
      </c>
      <c r="L2807" s="7">
        <f t="shared" si="669"/>
        <v>1.7897196261682242</v>
      </c>
      <c r="M2807" s="15">
        <f t="shared" si="670"/>
        <v>0.44125326370757173</v>
      </c>
      <c r="N2807" s="15">
        <f t="shared" si="671"/>
        <v>0.55874673629242821</v>
      </c>
      <c r="O2807" s="12">
        <f t="shared" si="672"/>
        <v>0.8364014250692271</v>
      </c>
      <c r="P2807" s="12">
        <f t="shared" si="673"/>
        <v>1.1277324028337317</v>
      </c>
      <c r="Q2807" t="s">
        <v>120</v>
      </c>
      <c r="R2807" t="s">
        <v>116</v>
      </c>
      <c r="S2807" t="s">
        <v>143</v>
      </c>
      <c r="T2807" s="8" t="s">
        <v>72</v>
      </c>
      <c r="U2807" s="8" t="s">
        <v>99</v>
      </c>
      <c r="V2807" t="s">
        <v>598</v>
      </c>
      <c r="W2807" s="16" t="s">
        <v>23</v>
      </c>
      <c r="X2807" s="23">
        <v>3</v>
      </c>
      <c r="Y2807" s="12" t="str">
        <f t="shared" si="675"/>
        <v>Y</v>
      </c>
      <c r="Z2807" t="s">
        <v>605</v>
      </c>
      <c r="AA2807">
        <v>4</v>
      </c>
      <c r="AB2807">
        <v>0</v>
      </c>
    </row>
    <row r="2808" spans="1:28" x14ac:dyDescent="0.25">
      <c r="A2808" s="6">
        <v>0.54698997223747292</v>
      </c>
      <c r="B2808" s="6">
        <v>0.45101767684086291</v>
      </c>
      <c r="C2808" s="13">
        <f t="shared" si="664"/>
        <v>1.8281870797548279</v>
      </c>
      <c r="D2808" s="14">
        <f t="shared" si="665"/>
        <v>2.217207997266236</v>
      </c>
      <c r="E2808" s="60">
        <v>5.7536692895808983E-2</v>
      </c>
      <c r="F2808" s="7">
        <f t="shared" si="674"/>
        <v>1.057536692895809</v>
      </c>
      <c r="G2808" s="7">
        <f t="shared" si="666"/>
        <v>1.7287221257058976</v>
      </c>
      <c r="H2808" s="7">
        <f t="shared" si="667"/>
        <v>2.0965778418476875</v>
      </c>
      <c r="I2808">
        <v>1.81</v>
      </c>
      <c r="J2808">
        <v>1.98</v>
      </c>
      <c r="K2808" s="7">
        <f t="shared" si="668"/>
        <v>1.9141414141414144</v>
      </c>
      <c r="L2808" s="7">
        <f t="shared" si="669"/>
        <v>2.0939226519337018</v>
      </c>
      <c r="M2808" s="15">
        <f t="shared" si="670"/>
        <v>0.52242744063324531</v>
      </c>
      <c r="N2808" s="15">
        <f t="shared" si="671"/>
        <v>0.47757255936675458</v>
      </c>
      <c r="O2808" s="12">
        <f t="shared" si="672"/>
        <v>1.0470161589798095</v>
      </c>
      <c r="P2808" s="12">
        <f t="shared" si="673"/>
        <v>0.94439612995959699</v>
      </c>
      <c r="Q2808" t="s">
        <v>122</v>
      </c>
      <c r="R2808" t="s">
        <v>126</v>
      </c>
      <c r="S2808" t="s">
        <v>144</v>
      </c>
      <c r="T2808" s="8" t="s">
        <v>23</v>
      </c>
      <c r="U2808" s="8" t="s">
        <v>97</v>
      </c>
      <c r="V2808" t="s">
        <v>598</v>
      </c>
      <c r="W2808" s="16" t="s">
        <v>92</v>
      </c>
      <c r="X2808" s="23">
        <v>2</v>
      </c>
      <c r="Y2808" s="12" t="str">
        <f t="shared" si="675"/>
        <v>N</v>
      </c>
      <c r="Z2808" t="s">
        <v>603</v>
      </c>
      <c r="AA2808">
        <v>5</v>
      </c>
      <c r="AB2808">
        <v>4</v>
      </c>
    </row>
    <row r="2809" spans="1:28" x14ac:dyDescent="0.25">
      <c r="A2809" s="6">
        <v>0.708193061482987</v>
      </c>
      <c r="B2809" s="6">
        <v>0.28137742088130008</v>
      </c>
      <c r="C2809" s="13">
        <f t="shared" si="664"/>
        <v>1.4120443342186333</v>
      </c>
      <c r="D2809" s="14">
        <f t="shared" si="665"/>
        <v>3.5539454333894582</v>
      </c>
      <c r="E2809" s="60">
        <v>5.7536692895808983E-2</v>
      </c>
      <c r="F2809" s="7">
        <f t="shared" si="674"/>
        <v>1.057536692895809</v>
      </c>
      <c r="G2809" s="7">
        <f t="shared" si="666"/>
        <v>1.3352201807315931</v>
      </c>
      <c r="H2809" s="7">
        <f t="shared" si="667"/>
        <v>3.3605882966177147</v>
      </c>
      <c r="I2809">
        <v>1.81</v>
      </c>
      <c r="J2809">
        <v>1.98</v>
      </c>
      <c r="K2809" s="7">
        <f t="shared" si="668"/>
        <v>1.9141414141414144</v>
      </c>
      <c r="L2809" s="7">
        <f t="shared" si="669"/>
        <v>2.0939226519337018</v>
      </c>
      <c r="M2809" s="15">
        <f t="shared" si="670"/>
        <v>0.52242744063324531</v>
      </c>
      <c r="N2809" s="15">
        <f t="shared" si="671"/>
        <v>0.47757255936675458</v>
      </c>
      <c r="O2809" s="12">
        <f t="shared" si="672"/>
        <v>1.3555816681921822</v>
      </c>
      <c r="P2809" s="12">
        <f t="shared" si="673"/>
        <v>0.58918255532603725</v>
      </c>
      <c r="Q2809" t="s">
        <v>131</v>
      </c>
      <c r="R2809" t="s">
        <v>125</v>
      </c>
      <c r="S2809" t="s">
        <v>144</v>
      </c>
      <c r="T2809" s="8" t="s">
        <v>23</v>
      </c>
      <c r="U2809" s="8" t="s">
        <v>97</v>
      </c>
      <c r="V2809" t="s">
        <v>598</v>
      </c>
      <c r="W2809" s="16" t="s">
        <v>22</v>
      </c>
      <c r="X2809" s="23">
        <v>3</v>
      </c>
      <c r="Y2809" s="12" t="str">
        <f t="shared" si="675"/>
        <v>Y</v>
      </c>
      <c r="Z2809" t="s">
        <v>603</v>
      </c>
      <c r="AA2809">
        <v>-2</v>
      </c>
      <c r="AB2809">
        <v>-10</v>
      </c>
    </row>
    <row r="2810" spans="1:28" x14ac:dyDescent="0.25">
      <c r="A2810" s="6">
        <v>0.67800305817980122</v>
      </c>
      <c r="B2810" s="6">
        <v>0.31296886641712718</v>
      </c>
      <c r="C2810" s="13">
        <f t="shared" si="664"/>
        <v>1.4749196009301888</v>
      </c>
      <c r="D2810" s="14">
        <f t="shared" si="665"/>
        <v>3.1952060006735392</v>
      </c>
      <c r="E2810" s="60">
        <v>6.5694255992763573E-2</v>
      </c>
      <c r="F2810" s="7">
        <f t="shared" si="674"/>
        <v>1.0656942559927636</v>
      </c>
      <c r="G2810" s="7">
        <f t="shared" si="666"/>
        <v>1.3839988276526884</v>
      </c>
      <c r="H2810" s="7">
        <f t="shared" si="667"/>
        <v>2.9982389251943529</v>
      </c>
      <c r="I2810">
        <v>1.76</v>
      </c>
      <c r="J2810">
        <v>2.0099999999999998</v>
      </c>
      <c r="K2810" s="7">
        <f t="shared" si="668"/>
        <v>1.8756218905472639</v>
      </c>
      <c r="L2810" s="7">
        <f t="shared" si="669"/>
        <v>2.1420454545454546</v>
      </c>
      <c r="M2810" s="15">
        <f t="shared" si="670"/>
        <v>0.53315649867373993</v>
      </c>
      <c r="N2810" s="15">
        <f t="shared" si="671"/>
        <v>0.46684350132625996</v>
      </c>
      <c r="O2810" s="12">
        <f t="shared" si="672"/>
        <v>1.2716773777800252</v>
      </c>
      <c r="P2810" s="12">
        <f t="shared" si="673"/>
        <v>0.67039353772305088</v>
      </c>
      <c r="Q2810" t="s">
        <v>124</v>
      </c>
      <c r="R2810" t="s">
        <v>128</v>
      </c>
      <c r="S2810" t="s">
        <v>144</v>
      </c>
      <c r="T2810" s="8" t="s">
        <v>23</v>
      </c>
      <c r="U2810" s="8" t="s">
        <v>97</v>
      </c>
      <c r="V2810" t="s">
        <v>598</v>
      </c>
      <c r="W2810" s="16" t="s">
        <v>149</v>
      </c>
      <c r="X2810" s="23">
        <v>4</v>
      </c>
      <c r="Y2810" s="12" t="str">
        <f t="shared" si="675"/>
        <v>Y</v>
      </c>
      <c r="Z2810" t="s">
        <v>602</v>
      </c>
      <c r="AA2810">
        <v>-9</v>
      </c>
      <c r="AB2810">
        <v>-3</v>
      </c>
    </row>
    <row r="2811" spans="1:28" x14ac:dyDescent="0.25">
      <c r="A2811" s="6">
        <v>0.26224882466479243</v>
      </c>
      <c r="B2811" s="6">
        <v>0.73675302315535418</v>
      </c>
      <c r="C2811" s="13">
        <f t="shared" si="664"/>
        <v>3.8131724757134919</v>
      </c>
      <c r="D2811" s="14">
        <f t="shared" si="665"/>
        <v>1.3573069516799752</v>
      </c>
      <c r="E2811" s="60">
        <v>6.4039408866995107E-2</v>
      </c>
      <c r="F2811" s="7">
        <f t="shared" si="674"/>
        <v>1.0640394088669951</v>
      </c>
      <c r="G2811" s="7">
        <f t="shared" si="666"/>
        <v>3.5836759841196244</v>
      </c>
      <c r="H2811" s="7">
        <f t="shared" si="667"/>
        <v>1.2756171814399766</v>
      </c>
      <c r="I2811">
        <v>1.75</v>
      </c>
      <c r="J2811">
        <v>2.0299999999999998</v>
      </c>
      <c r="K2811" s="7">
        <f t="shared" si="668"/>
        <v>1.8620689655172415</v>
      </c>
      <c r="L2811" s="7">
        <f t="shared" si="669"/>
        <v>2.1599999999999997</v>
      </c>
      <c r="M2811" s="15">
        <f t="shared" si="670"/>
        <v>0.53703703703703698</v>
      </c>
      <c r="N2811" s="15">
        <f t="shared" si="671"/>
        <v>0.46296296296296302</v>
      </c>
      <c r="O2811" s="12">
        <f t="shared" si="672"/>
        <v>0.48832539765168242</v>
      </c>
      <c r="P2811" s="12">
        <f t="shared" si="673"/>
        <v>1.591386530015565</v>
      </c>
      <c r="Q2811" t="s">
        <v>127</v>
      </c>
      <c r="R2811" t="s">
        <v>123</v>
      </c>
      <c r="S2811" t="s">
        <v>144</v>
      </c>
      <c r="T2811" s="8" t="s">
        <v>92</v>
      </c>
      <c r="U2811" s="8" t="s">
        <v>98</v>
      </c>
      <c r="V2811" t="s">
        <v>598</v>
      </c>
      <c r="W2811" s="16" t="s">
        <v>24</v>
      </c>
      <c r="X2811" s="23">
        <v>1</v>
      </c>
      <c r="Y2811" s="12" t="str">
        <f t="shared" si="675"/>
        <v>N</v>
      </c>
      <c r="Z2811" t="s">
        <v>602</v>
      </c>
      <c r="AA2811">
        <v>0</v>
      </c>
      <c r="AB2811">
        <v>8</v>
      </c>
    </row>
    <row r="2812" spans="1:28" x14ac:dyDescent="0.25">
      <c r="A2812" s="6">
        <v>0.35328010484280048</v>
      </c>
      <c r="B2812" s="6">
        <v>0.64643944389028274</v>
      </c>
      <c r="C2812" s="13">
        <f t="shared" si="664"/>
        <v>2.830615101988184</v>
      </c>
      <c r="D2812" s="14">
        <f t="shared" si="665"/>
        <v>1.5469353076321957</v>
      </c>
      <c r="E2812" s="60">
        <v>5.8675255566447149E-2</v>
      </c>
      <c r="F2812" s="7">
        <f t="shared" si="674"/>
        <v>1.0586752555664471</v>
      </c>
      <c r="G2812" s="7">
        <f t="shared" si="666"/>
        <v>2.6737331274203209</v>
      </c>
      <c r="H2812" s="7">
        <f t="shared" si="667"/>
        <v>1.461199078280623</v>
      </c>
      <c r="I2812">
        <v>1.85</v>
      </c>
      <c r="J2812">
        <v>1.93</v>
      </c>
      <c r="K2812" s="7">
        <f t="shared" si="668"/>
        <v>1.9585492227979273</v>
      </c>
      <c r="L2812" s="7">
        <f t="shared" si="669"/>
        <v>2.0432432432432428</v>
      </c>
      <c r="M2812" s="15">
        <f t="shared" si="670"/>
        <v>0.51058201058201058</v>
      </c>
      <c r="N2812" s="15">
        <f t="shared" si="671"/>
        <v>0.48941798941798953</v>
      </c>
      <c r="O2812" s="12">
        <f t="shared" si="672"/>
        <v>0.69191647476983709</v>
      </c>
      <c r="P2812" s="12">
        <f t="shared" si="673"/>
        <v>1.3208330258947396</v>
      </c>
      <c r="Q2812" t="s">
        <v>130</v>
      </c>
      <c r="R2812" t="s">
        <v>129</v>
      </c>
      <c r="S2812" t="s">
        <v>144</v>
      </c>
      <c r="T2812" s="8" t="s">
        <v>72</v>
      </c>
      <c r="U2812" s="8" t="s">
        <v>99</v>
      </c>
      <c r="V2812" t="s">
        <v>598</v>
      </c>
      <c r="W2812" s="16" t="s">
        <v>23</v>
      </c>
      <c r="X2812" s="23">
        <v>3</v>
      </c>
      <c r="Y2812" s="12" t="str">
        <f t="shared" si="675"/>
        <v>Y</v>
      </c>
      <c r="Z2812" t="s">
        <v>602</v>
      </c>
      <c r="AA2812">
        <v>4</v>
      </c>
      <c r="AB2812">
        <v>3</v>
      </c>
    </row>
    <row r="2813" spans="1:28" x14ac:dyDescent="0.25">
      <c r="A2813" s="6">
        <v>0.66649684673039844</v>
      </c>
      <c r="B2813" s="6">
        <v>0.32897835244661061</v>
      </c>
      <c r="C2813" s="13">
        <f t="shared" si="664"/>
        <v>1.5003821922123892</v>
      </c>
      <c r="D2813" s="14">
        <f t="shared" si="665"/>
        <v>3.039713684997825</v>
      </c>
      <c r="E2813" s="60">
        <v>6.4039408866995107E-2</v>
      </c>
      <c r="F2813" s="7">
        <f t="shared" si="674"/>
        <v>1.0640394088669951</v>
      </c>
      <c r="G2813" s="7">
        <f t="shared" si="666"/>
        <v>1.4100814121255325</v>
      </c>
      <c r="H2813" s="7">
        <f t="shared" si="667"/>
        <v>2.8567679539562891</v>
      </c>
      <c r="I2813">
        <v>1.75</v>
      </c>
      <c r="J2813">
        <v>2.0299999999999998</v>
      </c>
      <c r="K2813" s="7">
        <f t="shared" si="668"/>
        <v>1.8620689655172415</v>
      </c>
      <c r="L2813" s="7">
        <f t="shared" si="669"/>
        <v>2.1599999999999997</v>
      </c>
      <c r="M2813" s="15">
        <f t="shared" si="670"/>
        <v>0.53703703703703698</v>
      </c>
      <c r="N2813" s="15">
        <f t="shared" si="671"/>
        <v>0.46296296296296302</v>
      </c>
      <c r="O2813" s="12">
        <f t="shared" si="672"/>
        <v>1.2410630939117764</v>
      </c>
      <c r="P2813" s="12">
        <f t="shared" si="673"/>
        <v>0.71059324128467893</v>
      </c>
      <c r="Q2813" t="s">
        <v>134</v>
      </c>
      <c r="R2813" t="s">
        <v>132</v>
      </c>
      <c r="S2813" t="s">
        <v>145</v>
      </c>
      <c r="T2813" s="8" t="s">
        <v>73</v>
      </c>
      <c r="U2813" s="8" t="s">
        <v>99</v>
      </c>
      <c r="V2813" t="s">
        <v>598</v>
      </c>
      <c r="W2813" s="16" t="s">
        <v>72</v>
      </c>
      <c r="X2813" s="23">
        <v>2</v>
      </c>
      <c r="Y2813" s="12" t="str">
        <f t="shared" si="675"/>
        <v>N</v>
      </c>
      <c r="Z2813" t="s">
        <v>602</v>
      </c>
      <c r="AA2813">
        <v>-2</v>
      </c>
      <c r="AB2813">
        <v>1</v>
      </c>
    </row>
    <row r="2814" spans="1:28" x14ac:dyDescent="0.25">
      <c r="A2814" s="6">
        <v>0.59408959903414094</v>
      </c>
      <c r="B2814" s="6">
        <v>0.37789376636401906</v>
      </c>
      <c r="C2814" s="13">
        <f t="shared" si="664"/>
        <v>1.68324778219612</v>
      </c>
      <c r="D2814" s="14">
        <f t="shared" si="665"/>
        <v>2.6462463501891054</v>
      </c>
      <c r="E2814" s="60">
        <v>6.3231323132313388E-2</v>
      </c>
      <c r="F2814" s="7">
        <f t="shared" si="674"/>
        <v>1.0632313231323134</v>
      </c>
      <c r="G2814" s="7">
        <f t="shared" si="666"/>
        <v>1.5831435225565198</v>
      </c>
      <c r="H2814" s="7">
        <f t="shared" si="667"/>
        <v>2.4888716995217739</v>
      </c>
      <c r="I2814">
        <v>1.76</v>
      </c>
      <c r="J2814">
        <v>2.02</v>
      </c>
      <c r="K2814" s="7">
        <f t="shared" si="668"/>
        <v>1.8712871287128716</v>
      </c>
      <c r="L2814" s="7">
        <f t="shared" si="669"/>
        <v>2.1477272727272729</v>
      </c>
      <c r="M2814" s="15">
        <f t="shared" si="670"/>
        <v>0.53439153439153431</v>
      </c>
      <c r="N2814" s="15">
        <f t="shared" si="671"/>
        <v>0.46560846560846558</v>
      </c>
      <c r="O2814" s="12">
        <f t="shared" si="672"/>
        <v>1.1117122199747789</v>
      </c>
      <c r="P2814" s="12">
        <f t="shared" si="673"/>
        <v>0.81161274821363205</v>
      </c>
      <c r="Q2814" t="s">
        <v>135</v>
      </c>
      <c r="R2814" t="s">
        <v>139</v>
      </c>
      <c r="S2814" t="s">
        <v>145</v>
      </c>
      <c r="T2814" s="8" t="s">
        <v>90</v>
      </c>
      <c r="U2814" s="8" t="s">
        <v>97</v>
      </c>
      <c r="V2814" t="s">
        <v>598</v>
      </c>
      <c r="W2814" s="16" t="s">
        <v>90</v>
      </c>
      <c r="X2814" s="23">
        <v>3</v>
      </c>
      <c r="Y2814" s="12" t="str">
        <f t="shared" si="675"/>
        <v>Y</v>
      </c>
      <c r="Z2814" t="s">
        <v>605</v>
      </c>
      <c r="AA2814">
        <v>6</v>
      </c>
      <c r="AB2814">
        <v>-8</v>
      </c>
    </row>
    <row r="2815" spans="1:28" x14ac:dyDescent="0.25">
      <c r="A2815" s="6">
        <v>0.2707711641532754</v>
      </c>
      <c r="B2815" s="6">
        <v>0.72895009423297685</v>
      </c>
      <c r="C2815" s="13">
        <f t="shared" si="664"/>
        <v>3.6931554478006756</v>
      </c>
      <c r="D2815" s="14">
        <f t="shared" si="665"/>
        <v>1.3718360254171171</v>
      </c>
      <c r="E2815" s="60">
        <v>6.3918674279348275E-2</v>
      </c>
      <c r="F2815" s="7">
        <f t="shared" si="674"/>
        <v>1.0639186742793483</v>
      </c>
      <c r="G2815" s="7">
        <f t="shared" si="666"/>
        <v>3.471276082546682</v>
      </c>
      <c r="H2815" s="7">
        <f t="shared" si="667"/>
        <v>1.2894181280785757</v>
      </c>
      <c r="I2815">
        <v>1.67</v>
      </c>
      <c r="J2815">
        <v>2.15</v>
      </c>
      <c r="K2815" s="7">
        <f t="shared" si="668"/>
        <v>1.7767441860465116</v>
      </c>
      <c r="L2815" s="7">
        <f t="shared" si="669"/>
        <v>2.2874251497005988</v>
      </c>
      <c r="M2815" s="15">
        <f t="shared" si="670"/>
        <v>0.56282722513089001</v>
      </c>
      <c r="N2815" s="15">
        <f t="shared" si="671"/>
        <v>0.43717277486910994</v>
      </c>
      <c r="O2815" s="12">
        <f t="shared" si="672"/>
        <v>0.48109109165837766</v>
      </c>
      <c r="P2815" s="12">
        <f t="shared" si="673"/>
        <v>1.6674187784251326</v>
      </c>
      <c r="Q2815" t="s">
        <v>138</v>
      </c>
      <c r="R2815" t="s">
        <v>140</v>
      </c>
      <c r="S2815" t="s">
        <v>145</v>
      </c>
      <c r="T2815" s="8" t="s">
        <v>72</v>
      </c>
      <c r="U2815" s="8" t="s">
        <v>99</v>
      </c>
      <c r="V2815" t="s">
        <v>598</v>
      </c>
      <c r="W2815" s="16" t="s">
        <v>89</v>
      </c>
      <c r="X2815" s="23">
        <v>2</v>
      </c>
      <c r="Y2815" s="12" t="str">
        <f t="shared" si="675"/>
        <v>N</v>
      </c>
      <c r="Z2815" t="s">
        <v>601</v>
      </c>
      <c r="AA2815">
        <v>7</v>
      </c>
      <c r="AB2815">
        <v>2</v>
      </c>
    </row>
    <row r="2816" spans="1:28" x14ac:dyDescent="0.25">
      <c r="A2816" s="6">
        <v>0.43163366328771213</v>
      </c>
      <c r="B2816" s="6">
        <v>0.56713333797837207</v>
      </c>
      <c r="C2816" s="13">
        <f t="shared" si="664"/>
        <v>2.3167794476063244</v>
      </c>
      <c r="D2816" s="14">
        <f t="shared" si="665"/>
        <v>1.7632537765539285</v>
      </c>
      <c r="E2816" s="60">
        <v>8.163265306122458E-2</v>
      </c>
      <c r="F2816" s="7">
        <f t="shared" si="674"/>
        <v>1.0816326530612246</v>
      </c>
      <c r="G2816" s="7">
        <f t="shared" si="666"/>
        <v>2.1419281685416958</v>
      </c>
      <c r="H2816" s="7">
        <f t="shared" si="667"/>
        <v>1.630178019832877</v>
      </c>
      <c r="I2816">
        <v>1.75</v>
      </c>
      <c r="J2816">
        <v>1.96</v>
      </c>
      <c r="K2816" s="7">
        <f t="shared" si="668"/>
        <v>1.892857142857143</v>
      </c>
      <c r="L2816" s="7">
        <f t="shared" si="669"/>
        <v>2.12</v>
      </c>
      <c r="M2816" s="15">
        <f t="shared" si="670"/>
        <v>0.52830188679245282</v>
      </c>
      <c r="N2816" s="15">
        <f t="shared" si="671"/>
        <v>0.47169811320754712</v>
      </c>
      <c r="O2816" s="12">
        <f t="shared" si="672"/>
        <v>0.81702086265174101</v>
      </c>
      <c r="P2816" s="12">
        <f t="shared" si="673"/>
        <v>1.2023226765141488</v>
      </c>
      <c r="Q2816" t="s">
        <v>141</v>
      </c>
      <c r="R2816" t="s">
        <v>133</v>
      </c>
      <c r="S2816" t="s">
        <v>145</v>
      </c>
      <c r="T2816" s="8" t="s">
        <v>23</v>
      </c>
      <c r="U2816" s="8" t="s">
        <v>97</v>
      </c>
      <c r="V2816" t="s">
        <v>598</v>
      </c>
      <c r="W2816" s="16" t="s">
        <v>22</v>
      </c>
      <c r="X2816" s="23">
        <v>3</v>
      </c>
      <c r="Y2816" s="12" t="str">
        <f t="shared" si="675"/>
        <v>Y</v>
      </c>
      <c r="Z2816" t="s">
        <v>603</v>
      </c>
      <c r="AA2816">
        <v>4</v>
      </c>
      <c r="AB2816">
        <v>-2</v>
      </c>
    </row>
    <row r="2817" spans="1:28" x14ac:dyDescent="0.25">
      <c r="A2817" s="6">
        <v>0.39777553439901014</v>
      </c>
      <c r="B2817" s="6">
        <v>0.60184440889230184</v>
      </c>
      <c r="C2817" s="13">
        <f t="shared" si="664"/>
        <v>2.513980658742315</v>
      </c>
      <c r="D2817" s="14">
        <f t="shared" si="665"/>
        <v>1.6615590096458748</v>
      </c>
      <c r="E2817" s="60">
        <v>5.8675255566447149E-2</v>
      </c>
      <c r="F2817" s="7">
        <f t="shared" si="674"/>
        <v>1.0586752555664471</v>
      </c>
      <c r="G2817" s="7">
        <f t="shared" si="666"/>
        <v>2.3746476037141369</v>
      </c>
      <c r="H2817" s="7">
        <f t="shared" si="667"/>
        <v>1.5694699587144436</v>
      </c>
      <c r="I2817">
        <v>1.85</v>
      </c>
      <c r="J2817">
        <v>1.93</v>
      </c>
      <c r="K2817" s="7">
        <f t="shared" si="668"/>
        <v>1.9585492227979273</v>
      </c>
      <c r="L2817" s="7">
        <f t="shared" si="669"/>
        <v>2.0432432432432428</v>
      </c>
      <c r="M2817" s="15">
        <f t="shared" si="670"/>
        <v>0.51058201058201058</v>
      </c>
      <c r="N2817" s="15">
        <f t="shared" si="671"/>
        <v>0.48941798941798953</v>
      </c>
      <c r="O2817" s="12">
        <f t="shared" si="672"/>
        <v>0.77906296374521156</v>
      </c>
      <c r="P2817" s="12">
        <f t="shared" si="673"/>
        <v>1.2297145219529193</v>
      </c>
      <c r="Q2817" t="s">
        <v>137</v>
      </c>
      <c r="R2817" t="s">
        <v>136</v>
      </c>
      <c r="S2817" t="s">
        <v>145</v>
      </c>
      <c r="T2817" s="8" t="s">
        <v>72</v>
      </c>
      <c r="U2817" s="8" t="s">
        <v>99</v>
      </c>
      <c r="V2817" t="s">
        <v>598</v>
      </c>
      <c r="W2817" s="16" t="s">
        <v>148</v>
      </c>
      <c r="X2817" s="23">
        <v>1</v>
      </c>
      <c r="Y2817" s="12" t="str">
        <f t="shared" si="675"/>
        <v>N</v>
      </c>
      <c r="Z2817" t="s">
        <v>605</v>
      </c>
      <c r="AA2817">
        <v>1</v>
      </c>
      <c r="AB2817">
        <v>-6</v>
      </c>
    </row>
    <row r="2818" spans="1:28" x14ac:dyDescent="0.25">
      <c r="A2818" s="6">
        <v>0.1227182974721035</v>
      </c>
      <c r="B2818" s="6">
        <v>0.87727457487591398</v>
      </c>
      <c r="C2818" s="13">
        <f t="shared" si="664"/>
        <v>8.1487440797271606</v>
      </c>
      <c r="D2818" s="14">
        <f t="shared" si="665"/>
        <v>1.1398939723534618</v>
      </c>
      <c r="E2818" s="60">
        <v>2.79347143753923E-2</v>
      </c>
      <c r="F2818" s="7">
        <f t="shared" si="674"/>
        <v>1.0279347143753923</v>
      </c>
      <c r="G2818" s="7">
        <f t="shared" si="666"/>
        <v>7.9272972940490796</v>
      </c>
      <c r="H2818" s="7">
        <f t="shared" si="667"/>
        <v>1.1089167010437035</v>
      </c>
      <c r="I2818">
        <v>2.16</v>
      </c>
      <c r="J2818">
        <v>1.77</v>
      </c>
      <c r="K2818" s="7">
        <f t="shared" si="668"/>
        <v>2.2203389830508473</v>
      </c>
      <c r="L2818" s="7">
        <f t="shared" si="669"/>
        <v>1.8194444444444444</v>
      </c>
      <c r="M2818" s="15">
        <f t="shared" si="670"/>
        <v>0.45038167938931301</v>
      </c>
      <c r="N2818" s="15">
        <f t="shared" si="671"/>
        <v>0.54961832061068705</v>
      </c>
      <c r="O2818" s="12">
        <f t="shared" si="672"/>
        <v>0.27247621981094167</v>
      </c>
      <c r="P2818" s="12">
        <f t="shared" si="673"/>
        <v>1.5961523515103435</v>
      </c>
      <c r="Q2818" t="s">
        <v>366</v>
      </c>
      <c r="R2818" t="s">
        <v>386</v>
      </c>
      <c r="S2818" t="s">
        <v>286</v>
      </c>
      <c r="T2818" s="8" t="s">
        <v>72</v>
      </c>
      <c r="U2818" s="8" t="s">
        <v>99</v>
      </c>
      <c r="V2818" t="s">
        <v>598</v>
      </c>
      <c r="W2818" s="16" t="s">
        <v>72</v>
      </c>
      <c r="X2818" s="23">
        <v>2</v>
      </c>
      <c r="Y2818" s="12" t="str">
        <f t="shared" si="675"/>
        <v>N</v>
      </c>
      <c r="Z2818" t="s">
        <v>606</v>
      </c>
      <c r="AA2818">
        <v>-1</v>
      </c>
      <c r="AB2818">
        <v>-1</v>
      </c>
    </row>
    <row r="2819" spans="1:28" x14ac:dyDescent="0.25">
      <c r="A2819" s="6">
        <v>0.55683491410361863</v>
      </c>
      <c r="B2819" s="6">
        <v>0.42459269091816698</v>
      </c>
      <c r="C2819" s="13">
        <f t="shared" si="664"/>
        <v>1.7958644019471721</v>
      </c>
      <c r="D2819" s="14">
        <f t="shared" si="665"/>
        <v>2.3551983380531931</v>
      </c>
      <c r="E2819" s="60">
        <v>2.3632327980154022E-2</v>
      </c>
      <c r="F2819" s="7">
        <f t="shared" si="674"/>
        <v>1.023632327980154</v>
      </c>
      <c r="G2819" s="7">
        <f t="shared" si="666"/>
        <v>1.7544037569532387</v>
      </c>
      <c r="H2819" s="7">
        <f t="shared" si="667"/>
        <v>2.3008244988710977</v>
      </c>
      <c r="I2819">
        <v>2.0699999999999998</v>
      </c>
      <c r="J2819">
        <v>1.85</v>
      </c>
      <c r="K2819" s="7">
        <f t="shared" si="668"/>
        <v>2.1189189189189186</v>
      </c>
      <c r="L2819" s="7">
        <f t="shared" si="669"/>
        <v>1.893719806763285</v>
      </c>
      <c r="M2819" s="15">
        <f t="shared" si="670"/>
        <v>0.47193877551020413</v>
      </c>
      <c r="N2819" s="15">
        <f t="shared" si="671"/>
        <v>0.52806122448979598</v>
      </c>
      <c r="O2819" s="12">
        <f t="shared" si="672"/>
        <v>1.1798880342087485</v>
      </c>
      <c r="P2819" s="12">
        <f t="shared" si="673"/>
        <v>0.80405958859865445</v>
      </c>
      <c r="Q2819" t="s">
        <v>370</v>
      </c>
      <c r="R2819" t="s">
        <v>334</v>
      </c>
      <c r="S2819" t="s">
        <v>286</v>
      </c>
      <c r="T2819" s="8" t="s">
        <v>90</v>
      </c>
      <c r="U2819" s="8" t="s">
        <v>97</v>
      </c>
      <c r="V2819" t="s">
        <v>598</v>
      </c>
      <c r="W2819" s="16" t="s">
        <v>73</v>
      </c>
      <c r="X2819" s="23">
        <v>4</v>
      </c>
      <c r="Y2819" s="12" t="str">
        <f t="shared" si="675"/>
        <v>Y</v>
      </c>
      <c r="Z2819" t="s">
        <v>601</v>
      </c>
      <c r="AA2819">
        <v>6</v>
      </c>
      <c r="AB2819">
        <v>2</v>
      </c>
    </row>
    <row r="2820" spans="1:28" x14ac:dyDescent="0.25">
      <c r="A2820" s="6">
        <v>0.38543038177767469</v>
      </c>
      <c r="B2820" s="6">
        <v>0.61388232086058214</v>
      </c>
      <c r="C2820" s="13">
        <f t="shared" si="664"/>
        <v>2.5945022688346957</v>
      </c>
      <c r="D2820" s="14">
        <f t="shared" si="665"/>
        <v>1.6289767045223451</v>
      </c>
      <c r="E2820" s="60">
        <v>3.0955087366835166E-2</v>
      </c>
      <c r="F2820" s="7">
        <f t="shared" si="674"/>
        <v>1.0309550873668352</v>
      </c>
      <c r="G2820" s="7">
        <f t="shared" si="666"/>
        <v>2.5166006750704533</v>
      </c>
      <c r="H2820" s="7">
        <f t="shared" si="667"/>
        <v>1.5800656347532251</v>
      </c>
      <c r="I2820">
        <v>2.09</v>
      </c>
      <c r="J2820">
        <v>1.81</v>
      </c>
      <c r="K2820" s="7">
        <f t="shared" si="668"/>
        <v>2.1546961325966851</v>
      </c>
      <c r="L2820" s="7">
        <f t="shared" si="669"/>
        <v>1.8660287081339717</v>
      </c>
      <c r="M2820" s="15">
        <f t="shared" si="670"/>
        <v>0.46410256410256412</v>
      </c>
      <c r="N2820" s="15">
        <f t="shared" si="671"/>
        <v>0.53589743589743577</v>
      </c>
      <c r="O2820" s="12">
        <f t="shared" si="672"/>
        <v>0.83048535300161974</v>
      </c>
      <c r="P2820" s="12">
        <f t="shared" si="673"/>
        <v>1.1455220341417565</v>
      </c>
      <c r="Q2820" t="s">
        <v>367</v>
      </c>
      <c r="R2820" t="s">
        <v>336</v>
      </c>
      <c r="S2820" t="s">
        <v>286</v>
      </c>
      <c r="T2820" s="8" t="s">
        <v>72</v>
      </c>
      <c r="U2820" s="8" t="s">
        <v>99</v>
      </c>
      <c r="V2820" t="s">
        <v>598</v>
      </c>
      <c r="W2820" s="16" t="s">
        <v>148</v>
      </c>
      <c r="X2820" s="23">
        <v>1</v>
      </c>
      <c r="Y2820" s="12" t="str">
        <f t="shared" si="675"/>
        <v>N</v>
      </c>
      <c r="Z2820" t="s">
        <v>605</v>
      </c>
      <c r="AA2820">
        <v>4</v>
      </c>
      <c r="AB2820">
        <v>-2</v>
      </c>
    </row>
    <row r="2821" spans="1:28" x14ac:dyDescent="0.25">
      <c r="A2821" s="6">
        <v>0.57766670442654722</v>
      </c>
      <c r="B2821" s="6">
        <v>0.4117221543053719</v>
      </c>
      <c r="C2821" s="13">
        <f t="shared" si="664"/>
        <v>1.7311020218703885</v>
      </c>
      <c r="D2821" s="14">
        <f t="shared" si="665"/>
        <v>2.4288224219732073</v>
      </c>
      <c r="E2821" s="60">
        <v>2.8225806451612989E-2</v>
      </c>
      <c r="F2821" s="7">
        <f t="shared" si="674"/>
        <v>1.028225806451613</v>
      </c>
      <c r="G2821" s="7">
        <f t="shared" si="666"/>
        <v>1.6835815742112012</v>
      </c>
      <c r="H2821" s="7">
        <f t="shared" si="667"/>
        <v>2.3621488652915898</v>
      </c>
      <c r="I2821">
        <v>1.6</v>
      </c>
      <c r="J2821">
        <v>2.48</v>
      </c>
      <c r="K2821" s="7">
        <f t="shared" si="668"/>
        <v>1.645161290322581</v>
      </c>
      <c r="L2821" s="7">
        <f t="shared" si="669"/>
        <v>2.5500000000000003</v>
      </c>
      <c r="M2821" s="15">
        <f t="shared" si="670"/>
        <v>0.6078431372549018</v>
      </c>
      <c r="N2821" s="15">
        <f t="shared" si="671"/>
        <v>0.39215686274509798</v>
      </c>
      <c r="O2821" s="12">
        <f t="shared" si="672"/>
        <v>0.95035490083077134</v>
      </c>
      <c r="P2821" s="12">
        <f t="shared" si="673"/>
        <v>1.0498914934786985</v>
      </c>
      <c r="Q2821" t="s">
        <v>368</v>
      </c>
      <c r="R2821" t="s">
        <v>337</v>
      </c>
      <c r="S2821" t="s">
        <v>286</v>
      </c>
      <c r="T2821" s="8" t="s">
        <v>23</v>
      </c>
      <c r="U2821" s="8" t="s">
        <v>97</v>
      </c>
      <c r="V2821" t="s">
        <v>598</v>
      </c>
      <c r="W2821" s="16" t="s">
        <v>148</v>
      </c>
      <c r="X2821" s="23">
        <v>1</v>
      </c>
      <c r="Y2821" s="12" t="str">
        <f t="shared" si="675"/>
        <v>N</v>
      </c>
      <c r="Z2821" t="s">
        <v>604</v>
      </c>
      <c r="AA2821">
        <v>-2</v>
      </c>
      <c r="AB2821">
        <v>4</v>
      </c>
    </row>
    <row r="2822" spans="1:28" x14ac:dyDescent="0.25">
      <c r="A2822" s="6">
        <v>0.22601249386204653</v>
      </c>
      <c r="B2822" s="6">
        <v>0.77377328233591602</v>
      </c>
      <c r="C2822" s="13">
        <f t="shared" si="664"/>
        <v>4.4245341614184381</v>
      </c>
      <c r="D2822" s="14">
        <f t="shared" si="665"/>
        <v>1.2923682205479314</v>
      </c>
      <c r="E2822" s="60">
        <v>4.2510121457489891E-2</v>
      </c>
      <c r="F2822" s="7">
        <f t="shared" si="674"/>
        <v>1.0425101214574899</v>
      </c>
      <c r="G2822" s="7">
        <f t="shared" si="666"/>
        <v>4.2441162635741909</v>
      </c>
      <c r="H2822" s="7">
        <f t="shared" si="667"/>
        <v>1.239669710583841</v>
      </c>
      <c r="I2822">
        <v>2.6</v>
      </c>
      <c r="J2822">
        <v>1.52</v>
      </c>
      <c r="K2822" s="7">
        <f t="shared" si="668"/>
        <v>2.7105263157894739</v>
      </c>
      <c r="L2822" s="7">
        <f t="shared" si="669"/>
        <v>1.5846153846153848</v>
      </c>
      <c r="M2822" s="15">
        <f t="shared" si="670"/>
        <v>0.3689320388349514</v>
      </c>
      <c r="N2822" s="15">
        <f t="shared" si="671"/>
        <v>0.63106796116504849</v>
      </c>
      <c r="O2822" s="12">
        <f t="shared" si="672"/>
        <v>0.61261281231028408</v>
      </c>
      <c r="P2822" s="12">
        <f t="shared" si="673"/>
        <v>1.2261330473938363</v>
      </c>
      <c r="Q2822" t="s">
        <v>374</v>
      </c>
      <c r="R2822" t="s">
        <v>341</v>
      </c>
      <c r="S2822" t="s">
        <v>289</v>
      </c>
      <c r="T2822" s="8" t="s">
        <v>148</v>
      </c>
      <c r="U2822" s="8" t="s">
        <v>97</v>
      </c>
      <c r="V2822" t="s">
        <v>598</v>
      </c>
      <c r="W2822" s="16" t="s">
        <v>89</v>
      </c>
      <c r="X2822" s="23">
        <v>2</v>
      </c>
      <c r="Y2822" s="12" t="str">
        <f t="shared" si="675"/>
        <v>N</v>
      </c>
      <c r="Z2822" t="s">
        <v>603</v>
      </c>
      <c r="AA2822">
        <v>-1</v>
      </c>
      <c r="AB2822">
        <v>1</v>
      </c>
    </row>
    <row r="2823" spans="1:28" x14ac:dyDescent="0.25">
      <c r="A2823" s="6">
        <v>0.11060502248003325</v>
      </c>
      <c r="B2823" s="6">
        <v>0.88931172300859829</v>
      </c>
      <c r="C2823" s="13">
        <f t="shared" si="664"/>
        <v>9.0411807490977463</v>
      </c>
      <c r="D2823" s="14">
        <f t="shared" si="665"/>
        <v>1.1244651050105763</v>
      </c>
      <c r="E2823" s="60">
        <v>4.4607566346696714E-2</v>
      </c>
      <c r="F2823" s="7">
        <f t="shared" si="674"/>
        <v>1.0446075663466967</v>
      </c>
      <c r="G2823" s="7">
        <f t="shared" si="666"/>
        <v>8.6550978954876268</v>
      </c>
      <c r="H2823" s="7">
        <f t="shared" si="667"/>
        <v>1.0764474059317464</v>
      </c>
      <c r="I2823">
        <v>2.5299999999999998</v>
      </c>
      <c r="J2823">
        <v>1.54</v>
      </c>
      <c r="K2823" s="7">
        <f t="shared" si="668"/>
        <v>2.6428571428571423</v>
      </c>
      <c r="L2823" s="7">
        <f t="shared" si="669"/>
        <v>1.6086956521739131</v>
      </c>
      <c r="M2823" s="15">
        <f t="shared" si="670"/>
        <v>0.37837837837837845</v>
      </c>
      <c r="N2823" s="15">
        <f t="shared" si="671"/>
        <v>0.6216216216216216</v>
      </c>
      <c r="O2823" s="12">
        <f t="shared" si="672"/>
        <v>0.29231327369723065</v>
      </c>
      <c r="P2823" s="12">
        <f t="shared" si="673"/>
        <v>1.4306319022312233</v>
      </c>
      <c r="Q2823" t="s">
        <v>390</v>
      </c>
      <c r="R2823" t="s">
        <v>378</v>
      </c>
      <c r="S2823" t="s">
        <v>289</v>
      </c>
      <c r="T2823" s="8" t="s">
        <v>148</v>
      </c>
      <c r="U2823" s="8" t="s">
        <v>97</v>
      </c>
      <c r="V2823" t="s">
        <v>598</v>
      </c>
      <c r="W2823" s="16" t="s">
        <v>23</v>
      </c>
      <c r="X2823" s="23">
        <v>3</v>
      </c>
      <c r="Y2823" s="12" t="str">
        <f t="shared" si="675"/>
        <v>Y</v>
      </c>
      <c r="Z2823" t="s">
        <v>604</v>
      </c>
      <c r="AA2823">
        <v>-1</v>
      </c>
      <c r="AB2823">
        <v>4</v>
      </c>
    </row>
    <row r="2824" spans="1:28" x14ac:dyDescent="0.25">
      <c r="A2824" s="6">
        <v>0.52550791574429134</v>
      </c>
      <c r="B2824" s="6">
        <v>0.46564669637864531</v>
      </c>
      <c r="C2824" s="13">
        <f t="shared" si="664"/>
        <v>1.9029209076397497</v>
      </c>
      <c r="D2824" s="14">
        <f t="shared" si="665"/>
        <v>2.1475509388921767</v>
      </c>
      <c r="E2824" s="60">
        <v>3.8527765820060234E-2</v>
      </c>
      <c r="F2824" s="7">
        <f t="shared" si="674"/>
        <v>1.0385277658200602</v>
      </c>
      <c r="G2824" s="7">
        <f t="shared" si="666"/>
        <v>1.8323254998744616</v>
      </c>
      <c r="H2824" s="7">
        <f t="shared" si="667"/>
        <v>2.0678801372213584</v>
      </c>
      <c r="I2824">
        <v>2.02</v>
      </c>
      <c r="J2824">
        <v>1.84</v>
      </c>
      <c r="K2824" s="7">
        <f t="shared" si="668"/>
        <v>2.0978260869565215</v>
      </c>
      <c r="L2824" s="7">
        <f t="shared" si="669"/>
        <v>1.9108910891089108</v>
      </c>
      <c r="M2824" s="15">
        <f t="shared" si="670"/>
        <v>0.47668393782383423</v>
      </c>
      <c r="N2824" s="15">
        <f t="shared" si="671"/>
        <v>0.52331606217616577</v>
      </c>
      <c r="O2824" s="12">
        <f t="shared" si="672"/>
        <v>1.1024242145505243</v>
      </c>
      <c r="P2824" s="12">
        <f t="shared" si="673"/>
        <v>0.88980012278295573</v>
      </c>
      <c r="Q2824" t="s">
        <v>393</v>
      </c>
      <c r="R2824" t="s">
        <v>379</v>
      </c>
      <c r="S2824" t="s">
        <v>289</v>
      </c>
      <c r="T2824" s="8" t="s">
        <v>23</v>
      </c>
      <c r="U2824" s="8" t="s">
        <v>97</v>
      </c>
      <c r="V2824" t="s">
        <v>598</v>
      </c>
      <c r="W2824" s="16" t="s">
        <v>149</v>
      </c>
      <c r="X2824" s="23">
        <v>4</v>
      </c>
      <c r="Y2824" s="12" t="str">
        <f t="shared" si="675"/>
        <v>Y</v>
      </c>
      <c r="Z2824" t="s">
        <v>601</v>
      </c>
      <c r="AA2824">
        <v>8</v>
      </c>
      <c r="AB2824">
        <v>4</v>
      </c>
    </row>
    <row r="2825" spans="1:28" x14ac:dyDescent="0.25">
      <c r="A2825" s="6">
        <v>0.38052905397490128</v>
      </c>
      <c r="B2825" s="6">
        <v>0.61693841879933398</v>
      </c>
      <c r="C2825" s="13">
        <f t="shared" si="664"/>
        <v>2.6279202325138553</v>
      </c>
      <c r="D2825" s="14">
        <f t="shared" si="665"/>
        <v>1.6209073215867611</v>
      </c>
      <c r="E2825" s="60">
        <v>3.0955227846419575E-2</v>
      </c>
      <c r="F2825" s="7">
        <f t="shared" si="674"/>
        <v>1.0309552278464196</v>
      </c>
      <c r="G2825" s="7">
        <f t="shared" si="666"/>
        <v>2.5490148956355396</v>
      </c>
      <c r="H2825" s="7">
        <f t="shared" si="667"/>
        <v>1.5722383259772617</v>
      </c>
      <c r="I2825">
        <v>1.93</v>
      </c>
      <c r="J2825">
        <v>1.95</v>
      </c>
      <c r="K2825" s="7">
        <f t="shared" si="668"/>
        <v>1.9897435897435898</v>
      </c>
      <c r="L2825" s="7">
        <f t="shared" si="669"/>
        <v>2.0103626943005182</v>
      </c>
      <c r="M2825" s="15">
        <f t="shared" si="670"/>
        <v>0.50257731958762886</v>
      </c>
      <c r="N2825" s="15">
        <f t="shared" si="671"/>
        <v>0.49742268041237114</v>
      </c>
      <c r="O2825" s="12">
        <f t="shared" si="672"/>
        <v>0.75715524585775229</v>
      </c>
      <c r="P2825" s="12">
        <f t="shared" si="673"/>
        <v>1.2402699818349305</v>
      </c>
      <c r="Q2825" t="s">
        <v>348</v>
      </c>
      <c r="R2825" t="s">
        <v>384</v>
      </c>
      <c r="S2825" t="s">
        <v>294</v>
      </c>
      <c r="T2825" s="8" t="s">
        <v>89</v>
      </c>
      <c r="U2825" s="8" t="s">
        <v>97</v>
      </c>
      <c r="V2825" t="s">
        <v>598</v>
      </c>
      <c r="W2825" s="16" t="s">
        <v>149</v>
      </c>
      <c r="X2825" s="23">
        <v>4</v>
      </c>
      <c r="Y2825" s="12" t="str">
        <f t="shared" si="675"/>
        <v>Y</v>
      </c>
      <c r="Z2825" t="s">
        <v>601</v>
      </c>
      <c r="AA2825">
        <v>2</v>
      </c>
      <c r="AB2825">
        <v>1</v>
      </c>
    </row>
    <row r="2826" spans="1:28" x14ac:dyDescent="0.25">
      <c r="A2826" s="6">
        <v>0.27408221974197861</v>
      </c>
      <c r="B2826" s="6">
        <v>0.72554119247127946</v>
      </c>
      <c r="C2826" s="13">
        <f t="shared" ref="C2826:C2886" si="676">(100%/A2826)</f>
        <v>3.6485402115518526</v>
      </c>
      <c r="D2826" s="14">
        <f t="shared" ref="D2826:D2886" si="677">(100%/B2826)</f>
        <v>1.3782814957671545</v>
      </c>
      <c r="E2826" s="60">
        <v>3.1845799287659737E-2</v>
      </c>
      <c r="F2826" s="7">
        <f t="shared" si="674"/>
        <v>1.0318457992876597</v>
      </c>
      <c r="G2826" s="7">
        <f t="shared" ref="G2826:G2886" si="678">C2826/F2826</f>
        <v>3.5359355187283232</v>
      </c>
      <c r="H2826" s="7">
        <f t="shared" ref="H2826:H2886" si="679">D2826/F2826</f>
        <v>1.3357436709231734</v>
      </c>
      <c r="I2826">
        <v>2.2200000000000002</v>
      </c>
      <c r="J2826">
        <v>1.72</v>
      </c>
      <c r="K2826" s="7">
        <f t="shared" ref="K2826:K2886" si="680">(I2826*F2826)</f>
        <v>2.2906976744186047</v>
      </c>
      <c r="L2826" s="7">
        <f t="shared" ref="L2826:L2886" si="681">(J2826*F2826)</f>
        <v>1.7747747747747746</v>
      </c>
      <c r="M2826" s="15">
        <f t="shared" ref="M2826:M2886" si="682">(1/K2826)</f>
        <v>0.43654822335025378</v>
      </c>
      <c r="N2826" s="15">
        <f t="shared" ref="N2826:N2886" si="683">(1/L2826)</f>
        <v>0.56345177664974622</v>
      </c>
      <c r="O2826" s="12">
        <f t="shared" ref="O2826:O2886" si="684">(I2826/G2826)</f>
        <v>0.62783950336243943</v>
      </c>
      <c r="P2826" s="12">
        <f t="shared" ref="P2826:P2886" si="685">(J2826/H2826)</f>
        <v>1.2876722064580364</v>
      </c>
      <c r="Q2826" t="s">
        <v>380</v>
      </c>
      <c r="R2826" t="s">
        <v>394</v>
      </c>
      <c r="S2826" t="s">
        <v>294</v>
      </c>
      <c r="T2826" s="8" t="s">
        <v>72</v>
      </c>
      <c r="U2826" s="8" t="s">
        <v>99</v>
      </c>
      <c r="V2826" t="s">
        <v>598</v>
      </c>
      <c r="W2826" s="16" t="s">
        <v>23</v>
      </c>
      <c r="X2826" s="23">
        <v>3</v>
      </c>
      <c r="Y2826" s="12" t="str">
        <f t="shared" si="675"/>
        <v>Y</v>
      </c>
      <c r="Z2826" t="s">
        <v>603</v>
      </c>
      <c r="AA2826">
        <v>6</v>
      </c>
      <c r="AB2826">
        <v>3</v>
      </c>
    </row>
    <row r="2827" spans="1:28" x14ac:dyDescent="0.25">
      <c r="A2827" s="6">
        <v>6.390584495324067E-2</v>
      </c>
      <c r="B2827" s="6">
        <v>0.93609272816149591</v>
      </c>
      <c r="C2827" s="13">
        <f t="shared" si="676"/>
        <v>15.648020939738625</v>
      </c>
      <c r="D2827" s="14">
        <f t="shared" si="677"/>
        <v>1.0682702363942289</v>
      </c>
      <c r="E2827" s="60">
        <v>3.3298097251585723E-2</v>
      </c>
      <c r="F2827" s="7">
        <f t="shared" si="674"/>
        <v>1.0332980972515857</v>
      </c>
      <c r="G2827" s="7">
        <f t="shared" si="678"/>
        <v>15.143762464442698</v>
      </c>
      <c r="H2827" s="7">
        <f t="shared" si="679"/>
        <v>1.0338451597227012</v>
      </c>
      <c r="I2827">
        <v>2.15</v>
      </c>
      <c r="J2827">
        <v>1.76</v>
      </c>
      <c r="K2827" s="7">
        <f t="shared" si="680"/>
        <v>2.2215909090909092</v>
      </c>
      <c r="L2827" s="7">
        <f t="shared" si="681"/>
        <v>1.8186046511627909</v>
      </c>
      <c r="M2827" s="15">
        <f t="shared" si="682"/>
        <v>0.45012787723785164</v>
      </c>
      <c r="N2827" s="15">
        <f t="shared" si="683"/>
        <v>0.54987212276214825</v>
      </c>
      <c r="O2827" s="12">
        <f t="shared" si="684"/>
        <v>0.14197264418589264</v>
      </c>
      <c r="P2827" s="12">
        <f t="shared" si="685"/>
        <v>1.7023825893541626</v>
      </c>
      <c r="Q2827" t="s">
        <v>398</v>
      </c>
      <c r="R2827" t="s">
        <v>396</v>
      </c>
      <c r="S2827" t="s">
        <v>294</v>
      </c>
      <c r="T2827" s="8" t="s">
        <v>148</v>
      </c>
      <c r="U2827" s="8" t="s">
        <v>97</v>
      </c>
      <c r="V2827" t="s">
        <v>598</v>
      </c>
      <c r="W2827" s="16" t="s">
        <v>148</v>
      </c>
      <c r="X2827" s="23">
        <v>1</v>
      </c>
      <c r="Y2827" s="12" t="str">
        <f t="shared" si="675"/>
        <v>N</v>
      </c>
      <c r="Z2827" t="s">
        <v>605</v>
      </c>
      <c r="AA2827">
        <v>2</v>
      </c>
      <c r="AB2827">
        <v>-4</v>
      </c>
    </row>
    <row r="2828" spans="1:28" x14ac:dyDescent="0.25">
      <c r="A2828" s="6">
        <v>0.7267944493904972</v>
      </c>
      <c r="B2828" s="6">
        <v>0.25920032664569098</v>
      </c>
      <c r="C2828" s="13">
        <f t="shared" si="676"/>
        <v>1.3759048391723656</v>
      </c>
      <c r="D2828" s="14">
        <f t="shared" si="677"/>
        <v>3.8580198294538848</v>
      </c>
      <c r="E2828" s="60">
        <v>3.128132088410629E-2</v>
      </c>
      <c r="F2828" s="7">
        <f t="shared" si="674"/>
        <v>1.0312813208841063</v>
      </c>
      <c r="G2828" s="7">
        <f t="shared" si="678"/>
        <v>1.3341702320302062</v>
      </c>
      <c r="H2828" s="7">
        <f t="shared" si="679"/>
        <v>3.7409965169799122</v>
      </c>
      <c r="I2828">
        <v>1.78</v>
      </c>
      <c r="J2828">
        <v>2.13</v>
      </c>
      <c r="K2828" s="7">
        <f t="shared" si="680"/>
        <v>1.8356807511737092</v>
      </c>
      <c r="L2828" s="7">
        <f t="shared" si="681"/>
        <v>2.1966292134831464</v>
      </c>
      <c r="M2828" s="15">
        <f t="shared" si="682"/>
        <v>0.54475703324808178</v>
      </c>
      <c r="N2828" s="15">
        <f t="shared" si="683"/>
        <v>0.45524296675191805</v>
      </c>
      <c r="O2828" s="12">
        <f t="shared" si="684"/>
        <v>1.3341625808060302</v>
      </c>
      <c r="P2828" s="12">
        <f t="shared" si="685"/>
        <v>0.56936700965429876</v>
      </c>
      <c r="Q2828" t="s">
        <v>381</v>
      </c>
      <c r="R2828" t="s">
        <v>292</v>
      </c>
      <c r="S2828" t="s">
        <v>294</v>
      </c>
      <c r="T2828" s="8" t="s">
        <v>23</v>
      </c>
      <c r="U2828" s="8" t="s">
        <v>97</v>
      </c>
      <c r="V2828" t="s">
        <v>598</v>
      </c>
      <c r="W2828" s="16" t="s">
        <v>89</v>
      </c>
      <c r="X2828" s="23">
        <v>2</v>
      </c>
      <c r="Y2828" s="12" t="str">
        <f t="shared" si="675"/>
        <v>N</v>
      </c>
      <c r="Z2828" t="s">
        <v>603</v>
      </c>
      <c r="AA2828">
        <v>2</v>
      </c>
      <c r="AB2828">
        <v>-2</v>
      </c>
    </row>
    <row r="2829" spans="1:28" x14ac:dyDescent="0.25">
      <c r="A2829" s="6">
        <v>0.60907759967308939</v>
      </c>
      <c r="B2829" s="6">
        <v>0.38344348025554642</v>
      </c>
      <c r="C2829" s="13">
        <f t="shared" si="676"/>
        <v>1.6418269208007825</v>
      </c>
      <c r="D2829" s="14">
        <f t="shared" si="677"/>
        <v>2.607946285417472</v>
      </c>
      <c r="E2829" s="60">
        <v>4.85384821668009E-2</v>
      </c>
      <c r="F2829" s="7">
        <f t="shared" si="674"/>
        <v>1.0485384821668009</v>
      </c>
      <c r="G2829" s="7">
        <f t="shared" si="678"/>
        <v>1.5658241912189559</v>
      </c>
      <c r="H2829" s="7">
        <f t="shared" si="679"/>
        <v>2.4872203832024939</v>
      </c>
      <c r="I2829">
        <v>1.65</v>
      </c>
      <c r="J2829">
        <v>2.2599999999999998</v>
      </c>
      <c r="K2829" s="7">
        <f t="shared" si="680"/>
        <v>1.7300884955752214</v>
      </c>
      <c r="L2829" s="7">
        <f t="shared" si="681"/>
        <v>2.3696969696969696</v>
      </c>
      <c r="M2829" s="15">
        <f t="shared" si="682"/>
        <v>0.57800511508951402</v>
      </c>
      <c r="N2829" s="15">
        <f t="shared" si="683"/>
        <v>0.42199488491048592</v>
      </c>
      <c r="O2829" s="12">
        <f t="shared" si="684"/>
        <v>1.053758148106982</v>
      </c>
      <c r="P2829" s="12">
        <f t="shared" si="685"/>
        <v>0.90864485321162825</v>
      </c>
      <c r="Q2829" t="s">
        <v>62</v>
      </c>
      <c r="R2829" t="s">
        <v>34</v>
      </c>
      <c r="S2829" t="s">
        <v>70</v>
      </c>
      <c r="T2829" s="8" t="s">
        <v>23</v>
      </c>
      <c r="U2829" s="8" t="s">
        <v>97</v>
      </c>
      <c r="V2829" t="s">
        <v>599</v>
      </c>
      <c r="W2829" s="16" t="s">
        <v>72</v>
      </c>
      <c r="X2829" s="23">
        <v>2</v>
      </c>
      <c r="Y2829" s="12" t="str">
        <f t="shared" si="675"/>
        <v>N</v>
      </c>
      <c r="Z2829" t="s">
        <v>601</v>
      </c>
      <c r="AA2829">
        <v>0</v>
      </c>
      <c r="AB2829">
        <v>-1</v>
      </c>
    </row>
    <row r="2830" spans="1:28" x14ac:dyDescent="0.25">
      <c r="A2830" s="6">
        <v>0.58780536010101181</v>
      </c>
      <c r="B2830" s="6">
        <v>0.40552224636545209</v>
      </c>
      <c r="C2830" s="13">
        <f t="shared" si="676"/>
        <v>1.701243418107236</v>
      </c>
      <c r="D2830" s="14">
        <f t="shared" si="677"/>
        <v>2.4659559591678017</v>
      </c>
      <c r="E2830" s="60">
        <v>4.4564446626302434E-2</v>
      </c>
      <c r="F2830" s="7">
        <f t="shared" si="674"/>
        <v>1.0445644466263024</v>
      </c>
      <c r="G2830" s="7">
        <f t="shared" si="678"/>
        <v>1.6286629547864206</v>
      </c>
      <c r="H2830" s="7">
        <f t="shared" si="679"/>
        <v>2.3607504229463867</v>
      </c>
      <c r="I2830">
        <v>1.89</v>
      </c>
      <c r="J2830">
        <v>1.94</v>
      </c>
      <c r="K2830" s="7">
        <f t="shared" si="680"/>
        <v>1.9742268041237114</v>
      </c>
      <c r="L2830" s="7">
        <f t="shared" si="681"/>
        <v>2.0264550264550265</v>
      </c>
      <c r="M2830" s="15">
        <f t="shared" si="682"/>
        <v>0.50652741514360311</v>
      </c>
      <c r="N2830" s="15">
        <f t="shared" si="683"/>
        <v>0.49347258485639683</v>
      </c>
      <c r="O2830" s="12">
        <f t="shared" si="684"/>
        <v>1.1604610975190077</v>
      </c>
      <c r="P2830" s="12">
        <f t="shared" si="685"/>
        <v>0.821772594486604</v>
      </c>
      <c r="Q2830" t="s">
        <v>64</v>
      </c>
      <c r="R2830" t="s">
        <v>26</v>
      </c>
      <c r="S2830" t="s">
        <v>70</v>
      </c>
      <c r="T2830" s="8" t="s">
        <v>22</v>
      </c>
      <c r="U2830" s="8" t="s">
        <v>98</v>
      </c>
      <c r="V2830" t="s">
        <v>599</v>
      </c>
      <c r="W2830" s="16" t="s">
        <v>23</v>
      </c>
      <c r="X2830" s="23">
        <v>3</v>
      </c>
      <c r="Y2830" s="12" t="str">
        <f t="shared" si="675"/>
        <v>Y</v>
      </c>
      <c r="Z2830" t="s">
        <v>604</v>
      </c>
      <c r="AA2830">
        <v>-2</v>
      </c>
      <c r="AB2830">
        <v>4</v>
      </c>
    </row>
    <row r="2831" spans="1:28" x14ac:dyDescent="0.25">
      <c r="A2831" s="6">
        <v>0.67024462648914696</v>
      </c>
      <c r="B2831" s="6">
        <v>0.31089787459292484</v>
      </c>
      <c r="C2831" s="13">
        <f t="shared" si="676"/>
        <v>1.491992565816106</v>
      </c>
      <c r="D2831" s="14">
        <f t="shared" si="677"/>
        <v>3.2164903066942907</v>
      </c>
      <c r="E2831" s="60">
        <v>4.6397365415770331E-2</v>
      </c>
      <c r="F2831" s="7">
        <f t="shared" si="674"/>
        <v>1.0463973654157703</v>
      </c>
      <c r="G2831" s="7">
        <f t="shared" si="678"/>
        <v>1.4258374639764932</v>
      </c>
      <c r="H2831" s="7">
        <f t="shared" si="679"/>
        <v>3.0738707999482267</v>
      </c>
      <c r="I2831">
        <v>1.63</v>
      </c>
      <c r="J2831">
        <v>2.31</v>
      </c>
      <c r="K2831" s="7">
        <f t="shared" si="680"/>
        <v>1.7056277056277056</v>
      </c>
      <c r="L2831" s="7">
        <f t="shared" si="681"/>
        <v>2.4171779141104297</v>
      </c>
      <c r="M2831" s="15">
        <f t="shared" si="682"/>
        <v>0.58629441624365486</v>
      </c>
      <c r="N2831" s="15">
        <f t="shared" si="683"/>
        <v>0.41370558375634514</v>
      </c>
      <c r="O2831" s="12">
        <f t="shared" si="684"/>
        <v>1.1431878044879824</v>
      </c>
      <c r="P2831" s="12">
        <f t="shared" si="685"/>
        <v>0.75149547600989197</v>
      </c>
      <c r="Q2831" t="s">
        <v>61</v>
      </c>
      <c r="R2831" t="s">
        <v>83</v>
      </c>
      <c r="S2831" t="s">
        <v>70</v>
      </c>
      <c r="T2831" s="8" t="s">
        <v>74</v>
      </c>
      <c r="U2831" s="8" t="s">
        <v>98</v>
      </c>
      <c r="V2831" t="s">
        <v>599</v>
      </c>
      <c r="W2831" s="16" t="s">
        <v>611</v>
      </c>
      <c r="X2831" s="23">
        <v>8</v>
      </c>
      <c r="Y2831" s="12" t="str">
        <f t="shared" si="675"/>
        <v>Y</v>
      </c>
      <c r="Z2831" t="s">
        <v>602</v>
      </c>
      <c r="AA2831">
        <v>-3</v>
      </c>
      <c r="AB2831">
        <v>11</v>
      </c>
    </row>
    <row r="2832" spans="1:28" x14ac:dyDescent="0.25">
      <c r="A2832" s="6">
        <v>0.43825685421486155</v>
      </c>
      <c r="B2832" s="6">
        <v>0.55823961768306907</v>
      </c>
      <c r="C2832" s="13">
        <f t="shared" si="676"/>
        <v>2.2817669373169371</v>
      </c>
      <c r="D2832" s="14">
        <f t="shared" si="677"/>
        <v>1.7913454515292622</v>
      </c>
      <c r="E2832" s="60">
        <v>4.846530890409162E-2</v>
      </c>
      <c r="F2832" s="7">
        <f t="shared" si="674"/>
        <v>1.0484653089040916</v>
      </c>
      <c r="G2832" s="7">
        <f t="shared" si="678"/>
        <v>2.1762922606394617</v>
      </c>
      <c r="H2832" s="7">
        <f t="shared" si="679"/>
        <v>1.7085405080323222</v>
      </c>
      <c r="I2832">
        <v>1.57</v>
      </c>
      <c r="J2832">
        <v>2.4300000000000002</v>
      </c>
      <c r="K2832" s="7">
        <f t="shared" si="680"/>
        <v>1.6460905349794239</v>
      </c>
      <c r="L2832" s="7">
        <f t="shared" si="681"/>
        <v>2.547770700636943</v>
      </c>
      <c r="M2832" s="15">
        <f t="shared" si="682"/>
        <v>0.60749999999999993</v>
      </c>
      <c r="N2832" s="15">
        <f t="shared" si="683"/>
        <v>0.39249999999999996</v>
      </c>
      <c r="O2832" s="12">
        <f t="shared" si="684"/>
        <v>0.72141045961294081</v>
      </c>
      <c r="P2832" s="12">
        <f t="shared" si="685"/>
        <v>1.4222665418676919</v>
      </c>
      <c r="Q2832" t="s">
        <v>33</v>
      </c>
      <c r="R2832" t="s">
        <v>30</v>
      </c>
      <c r="S2832" t="s">
        <v>70</v>
      </c>
      <c r="T2832" s="8" t="s">
        <v>22</v>
      </c>
      <c r="U2832" s="8" t="s">
        <v>98</v>
      </c>
      <c r="V2832" t="s">
        <v>599</v>
      </c>
      <c r="W2832" s="16" t="s">
        <v>89</v>
      </c>
      <c r="X2832" s="23">
        <v>2</v>
      </c>
      <c r="Y2832" s="12" t="str">
        <f t="shared" si="675"/>
        <v>N</v>
      </c>
      <c r="Z2832" t="s">
        <v>607</v>
      </c>
      <c r="AA2832">
        <v>-3</v>
      </c>
      <c r="AB2832">
        <v>1</v>
      </c>
    </row>
    <row r="2833" spans="1:28" x14ac:dyDescent="0.25">
      <c r="A2833" s="6">
        <v>0.48248788191623104</v>
      </c>
      <c r="B2833" s="6">
        <v>0.51253076948594523</v>
      </c>
      <c r="C2833" s="13">
        <f t="shared" si="676"/>
        <v>2.0725909136379488</v>
      </c>
      <c r="D2833" s="14">
        <f t="shared" si="677"/>
        <v>1.9511023718692508</v>
      </c>
      <c r="E2833" s="60">
        <v>3.0088030482196881E-2</v>
      </c>
      <c r="F2833" s="7">
        <f t="shared" si="674"/>
        <v>1.0300880304821969</v>
      </c>
      <c r="G2833" s="7">
        <f t="shared" si="678"/>
        <v>2.012052224961534</v>
      </c>
      <c r="H2833" s="7">
        <f t="shared" si="679"/>
        <v>1.8941122643235799</v>
      </c>
      <c r="I2833">
        <v>1.77</v>
      </c>
      <c r="J2833">
        <v>2.15</v>
      </c>
      <c r="K2833" s="7">
        <f t="shared" si="680"/>
        <v>1.8232558139534885</v>
      </c>
      <c r="L2833" s="7">
        <f t="shared" si="681"/>
        <v>2.2146892655367232</v>
      </c>
      <c r="M2833" s="15">
        <f t="shared" si="682"/>
        <v>0.54846938775510201</v>
      </c>
      <c r="N2833" s="15">
        <f t="shared" si="683"/>
        <v>0.45153061224489793</v>
      </c>
      <c r="O2833" s="12">
        <f t="shared" si="684"/>
        <v>0.8796988358658725</v>
      </c>
      <c r="P2833" s="12">
        <f t="shared" si="685"/>
        <v>1.1350963934377998</v>
      </c>
      <c r="Q2833" t="s">
        <v>298</v>
      </c>
      <c r="R2833" t="s">
        <v>306</v>
      </c>
      <c r="S2833" t="s">
        <v>277</v>
      </c>
      <c r="T2833" s="8" t="s">
        <v>23</v>
      </c>
      <c r="U2833" s="8" t="s">
        <v>97</v>
      </c>
      <c r="V2833" t="s">
        <v>599</v>
      </c>
      <c r="W2833" s="16" t="s">
        <v>92</v>
      </c>
      <c r="X2833" s="23">
        <v>2</v>
      </c>
      <c r="Y2833" s="12" t="str">
        <f t="shared" si="675"/>
        <v>N</v>
      </c>
      <c r="Z2833" t="s">
        <v>603</v>
      </c>
      <c r="AA2833">
        <v>7</v>
      </c>
      <c r="AB2833">
        <v>-1</v>
      </c>
    </row>
    <row r="2834" spans="1:28" x14ac:dyDescent="0.25">
      <c r="A2834" s="6">
        <v>0.4533424829672365</v>
      </c>
      <c r="B2834" s="6">
        <v>0.53877006215633316</v>
      </c>
      <c r="C2834" s="13">
        <f t="shared" si="676"/>
        <v>2.205837832480992</v>
      </c>
      <c r="D2834" s="14">
        <f t="shared" si="677"/>
        <v>1.8560793745622659</v>
      </c>
      <c r="E2834" s="60">
        <v>2.908747243515708E-2</v>
      </c>
      <c r="F2834" s="7">
        <f t="shared" si="674"/>
        <v>1.0290874724351571</v>
      </c>
      <c r="G2834" s="7">
        <f t="shared" si="678"/>
        <v>2.1434891508894371</v>
      </c>
      <c r="H2834" s="7">
        <f t="shared" si="679"/>
        <v>1.8036167228526996</v>
      </c>
      <c r="I2834">
        <v>1.78</v>
      </c>
      <c r="J2834">
        <v>2.14</v>
      </c>
      <c r="K2834" s="7">
        <f t="shared" si="680"/>
        <v>1.8317757009345796</v>
      </c>
      <c r="L2834" s="7">
        <f t="shared" si="681"/>
        <v>2.2022471910112364</v>
      </c>
      <c r="M2834" s="15">
        <f t="shared" si="682"/>
        <v>0.54591836734693866</v>
      </c>
      <c r="N2834" s="15">
        <f t="shared" si="683"/>
        <v>0.45408163265306112</v>
      </c>
      <c r="O2834" s="12">
        <f t="shared" si="684"/>
        <v>0.83042174450073236</v>
      </c>
      <c r="P2834" s="12">
        <f t="shared" si="685"/>
        <v>1.186504855984734</v>
      </c>
      <c r="Q2834" t="s">
        <v>350</v>
      </c>
      <c r="R2834" t="s">
        <v>352</v>
      </c>
      <c r="S2834" t="s">
        <v>277</v>
      </c>
      <c r="T2834" s="8" t="s">
        <v>89</v>
      </c>
      <c r="U2834" s="8" t="s">
        <v>97</v>
      </c>
      <c r="V2834" t="s">
        <v>599</v>
      </c>
      <c r="W2834" s="16" t="s">
        <v>72</v>
      </c>
      <c r="X2834" s="23">
        <v>2</v>
      </c>
      <c r="Y2834" s="12" t="str">
        <f t="shared" si="675"/>
        <v>N</v>
      </c>
      <c r="Z2834" t="s">
        <v>603</v>
      </c>
      <c r="AA2834">
        <v>0</v>
      </c>
      <c r="AB2834">
        <v>-5</v>
      </c>
    </row>
    <row r="2835" spans="1:28" x14ac:dyDescent="0.25">
      <c r="A2835" s="6">
        <v>0.26539387995912816</v>
      </c>
      <c r="B2835" s="6">
        <v>0.73440855978571296</v>
      </c>
      <c r="C2835" s="13">
        <f t="shared" si="676"/>
        <v>3.7679844017277428</v>
      </c>
      <c r="D2835" s="14">
        <f t="shared" si="677"/>
        <v>1.3616399028515977</v>
      </c>
      <c r="E2835" s="60">
        <v>3.3255418614534626E-2</v>
      </c>
      <c r="F2835" s="7">
        <f t="shared" si="674"/>
        <v>1.0332554186145346</v>
      </c>
      <c r="G2835" s="7">
        <f t="shared" si="678"/>
        <v>3.6467114847364028</v>
      </c>
      <c r="H2835" s="7">
        <f t="shared" si="679"/>
        <v>1.3178154000657314</v>
      </c>
      <c r="I2835">
        <v>1.81</v>
      </c>
      <c r="J2835">
        <v>2.08</v>
      </c>
      <c r="K2835" s="7">
        <f t="shared" si="680"/>
        <v>1.8701923076923077</v>
      </c>
      <c r="L2835" s="7">
        <f t="shared" si="681"/>
        <v>2.1491712707182322</v>
      </c>
      <c r="M2835" s="15">
        <f t="shared" si="682"/>
        <v>0.53470437017994854</v>
      </c>
      <c r="N2835" s="15">
        <f t="shared" si="683"/>
        <v>0.46529562982005135</v>
      </c>
      <c r="O2835" s="12">
        <f t="shared" si="684"/>
        <v>0.49633759280817719</v>
      </c>
      <c r="P2835" s="12">
        <f t="shared" si="685"/>
        <v>1.5783697776610075</v>
      </c>
      <c r="Q2835" t="s">
        <v>78</v>
      </c>
      <c r="R2835" t="s">
        <v>28</v>
      </c>
      <c r="S2835" t="s">
        <v>21</v>
      </c>
      <c r="T2835" s="8" t="s">
        <v>72</v>
      </c>
      <c r="U2835" s="8" t="s">
        <v>99</v>
      </c>
      <c r="V2835" t="s">
        <v>599</v>
      </c>
      <c r="W2835" s="16" t="s">
        <v>148</v>
      </c>
      <c r="X2835" s="23">
        <v>1</v>
      </c>
      <c r="Y2835" s="12" t="str">
        <f t="shared" si="675"/>
        <v>N</v>
      </c>
      <c r="Z2835" t="s">
        <v>607</v>
      </c>
      <c r="AA2835">
        <v>-6</v>
      </c>
      <c r="AB2835">
        <v>1</v>
      </c>
    </row>
    <row r="2836" spans="1:28" x14ac:dyDescent="0.25">
      <c r="A2836" s="6">
        <v>0.36529101145449672</v>
      </c>
      <c r="B2836" s="6">
        <v>0.63432392716673169</v>
      </c>
      <c r="C2836" s="13">
        <f t="shared" si="676"/>
        <v>2.7375434068805911</v>
      </c>
      <c r="D2836" s="14">
        <f t="shared" si="677"/>
        <v>1.5764816006020699</v>
      </c>
      <c r="E2836" s="60">
        <v>3.1884980635577431E-2</v>
      </c>
      <c r="F2836" s="7">
        <f t="shared" si="674"/>
        <v>1.0318849806355774</v>
      </c>
      <c r="G2836" s="7">
        <f t="shared" si="678"/>
        <v>2.6529540193466459</v>
      </c>
      <c r="H2836" s="7">
        <f t="shared" si="679"/>
        <v>1.5277687244086589</v>
      </c>
      <c r="I2836">
        <v>1.83</v>
      </c>
      <c r="J2836">
        <v>2.06</v>
      </c>
      <c r="K2836" s="7">
        <f t="shared" si="680"/>
        <v>1.8883495145631068</v>
      </c>
      <c r="L2836" s="7">
        <f t="shared" si="681"/>
        <v>2.1256830601092895</v>
      </c>
      <c r="M2836" s="15">
        <f t="shared" si="682"/>
        <v>0.5295629820051414</v>
      </c>
      <c r="N2836" s="15">
        <f t="shared" si="683"/>
        <v>0.47043701799485865</v>
      </c>
      <c r="O2836" s="12">
        <f t="shared" si="684"/>
        <v>0.68979710415436524</v>
      </c>
      <c r="P2836" s="12">
        <f t="shared" si="685"/>
        <v>1.3483716266003205</v>
      </c>
      <c r="Q2836" t="s">
        <v>18</v>
      </c>
      <c r="R2836" t="s">
        <v>40</v>
      </c>
      <c r="S2836" t="s">
        <v>21</v>
      </c>
      <c r="T2836" s="8" t="s">
        <v>72</v>
      </c>
      <c r="U2836" s="8" t="s">
        <v>99</v>
      </c>
      <c r="V2836" t="s">
        <v>599</v>
      </c>
      <c r="W2836" s="16" t="s">
        <v>23</v>
      </c>
      <c r="X2836" s="23">
        <v>3</v>
      </c>
      <c r="Y2836" s="12" t="str">
        <f t="shared" si="675"/>
        <v>Y</v>
      </c>
      <c r="Z2836" t="s">
        <v>606</v>
      </c>
      <c r="AA2836">
        <v>-9</v>
      </c>
      <c r="AB2836">
        <v>0</v>
      </c>
    </row>
    <row r="2837" spans="1:28" x14ac:dyDescent="0.25">
      <c r="A2837" s="6">
        <v>0.40703848354917788</v>
      </c>
      <c r="B2837" s="6">
        <v>0.59017227586249144</v>
      </c>
      <c r="C2837" s="13">
        <f t="shared" si="676"/>
        <v>2.4567701591271804</v>
      </c>
      <c r="D2837" s="14">
        <f t="shared" si="677"/>
        <v>1.6944204953351576</v>
      </c>
      <c r="E2837" s="60">
        <v>2.844754653130277E-2</v>
      </c>
      <c r="F2837" s="7">
        <f t="shared" si="674"/>
        <v>1.0284475465313028</v>
      </c>
      <c r="G2837" s="7">
        <f t="shared" si="678"/>
        <v>2.3888142544685471</v>
      </c>
      <c r="H2837" s="7">
        <f t="shared" si="679"/>
        <v>1.6475516919166326</v>
      </c>
      <c r="I2837">
        <v>1.92</v>
      </c>
      <c r="J2837">
        <v>1.97</v>
      </c>
      <c r="K2837" s="7">
        <f t="shared" si="680"/>
        <v>1.9746192893401013</v>
      </c>
      <c r="L2837" s="7">
        <f t="shared" si="681"/>
        <v>2.0260416666666665</v>
      </c>
      <c r="M2837" s="15">
        <f t="shared" si="682"/>
        <v>0.50642673521850901</v>
      </c>
      <c r="N2837" s="15">
        <f t="shared" si="683"/>
        <v>0.49357326478149105</v>
      </c>
      <c r="O2837" s="12">
        <f t="shared" si="684"/>
        <v>0.80374604111995018</v>
      </c>
      <c r="P2837" s="12">
        <f t="shared" si="685"/>
        <v>1.1957136214089017</v>
      </c>
      <c r="Q2837" t="s">
        <v>79</v>
      </c>
      <c r="R2837" t="s">
        <v>19</v>
      </c>
      <c r="S2837" t="s">
        <v>21</v>
      </c>
      <c r="T2837" s="8" t="s">
        <v>92</v>
      </c>
      <c r="U2837" s="8" t="s">
        <v>98</v>
      </c>
      <c r="V2837" t="s">
        <v>599</v>
      </c>
      <c r="W2837" s="16" t="s">
        <v>72</v>
      </c>
      <c r="X2837" s="23">
        <v>2</v>
      </c>
      <c r="Y2837" s="12" t="str">
        <f t="shared" si="675"/>
        <v>N</v>
      </c>
      <c r="Z2837" t="s">
        <v>607</v>
      </c>
      <c r="AA2837">
        <v>-9</v>
      </c>
      <c r="AB2837">
        <v>-5</v>
      </c>
    </row>
    <row r="2838" spans="1:28" x14ac:dyDescent="0.25">
      <c r="A2838" s="6">
        <v>0.56072043796682436</v>
      </c>
      <c r="B2838" s="6">
        <v>0.41922775852469324</v>
      </c>
      <c r="C2838" s="13">
        <f t="shared" si="676"/>
        <v>1.7834199224590528</v>
      </c>
      <c r="D2838" s="14">
        <f t="shared" si="677"/>
        <v>2.3853382312256843</v>
      </c>
      <c r="E2838" s="60">
        <v>3.2382650029708859E-2</v>
      </c>
      <c r="F2838" s="7">
        <f t="shared" si="674"/>
        <v>1.0323826500297089</v>
      </c>
      <c r="G2838" s="7">
        <f t="shared" si="678"/>
        <v>1.7274795565459486</v>
      </c>
      <c r="H2838" s="7">
        <f t="shared" si="679"/>
        <v>2.3105175500160153</v>
      </c>
      <c r="I2838">
        <v>1.53</v>
      </c>
      <c r="J2838">
        <v>2.64</v>
      </c>
      <c r="K2838" s="7">
        <f t="shared" si="680"/>
        <v>1.5795454545454546</v>
      </c>
      <c r="L2838" s="7">
        <f t="shared" si="681"/>
        <v>2.7254901960784315</v>
      </c>
      <c r="M2838" s="15">
        <f t="shared" si="682"/>
        <v>0.63309352517985606</v>
      </c>
      <c r="N2838" s="15">
        <f t="shared" si="683"/>
        <v>0.36690647482014388</v>
      </c>
      <c r="O2838" s="12">
        <f t="shared" si="684"/>
        <v>0.88568341906123393</v>
      </c>
      <c r="P2838" s="12">
        <f t="shared" si="685"/>
        <v>1.1426011457829874</v>
      </c>
      <c r="Q2838" t="s">
        <v>357</v>
      </c>
      <c r="R2838" t="s">
        <v>314</v>
      </c>
      <c r="S2838" t="s">
        <v>280</v>
      </c>
      <c r="T2838" s="8" t="s">
        <v>90</v>
      </c>
      <c r="U2838" s="8" t="s">
        <v>97</v>
      </c>
      <c r="V2838" t="s">
        <v>599</v>
      </c>
      <c r="W2838" s="16" t="s">
        <v>90</v>
      </c>
      <c r="X2838" s="23">
        <v>3</v>
      </c>
      <c r="Y2838" s="12" t="str">
        <f t="shared" si="675"/>
        <v>Y</v>
      </c>
      <c r="Z2838" t="s">
        <v>601</v>
      </c>
      <c r="AA2838">
        <v>6</v>
      </c>
      <c r="AB2838">
        <v>-3</v>
      </c>
    </row>
    <row r="2839" spans="1:28" x14ac:dyDescent="0.25">
      <c r="A2839" s="6">
        <v>0.3191512813669099</v>
      </c>
      <c r="B2839" s="6">
        <v>0.68068915659128459</v>
      </c>
      <c r="C2839" s="13">
        <f t="shared" si="676"/>
        <v>3.1333103088825061</v>
      </c>
      <c r="D2839" s="14">
        <f t="shared" si="677"/>
        <v>1.4690993536723012</v>
      </c>
      <c r="E2839" s="60">
        <v>2.8676664035780064E-2</v>
      </c>
      <c r="F2839" s="7">
        <f t="shared" si="674"/>
        <v>1.0286766640357801</v>
      </c>
      <c r="G2839" s="7">
        <f t="shared" si="678"/>
        <v>3.0459622721387225</v>
      </c>
      <c r="H2839" s="7">
        <f t="shared" si="679"/>
        <v>1.4281449215622548</v>
      </c>
      <c r="I2839">
        <v>1.81</v>
      </c>
      <c r="J2839">
        <v>2.1</v>
      </c>
      <c r="K2839" s="7">
        <f t="shared" si="680"/>
        <v>1.861904761904762</v>
      </c>
      <c r="L2839" s="7">
        <f t="shared" si="681"/>
        <v>2.160220994475138</v>
      </c>
      <c r="M2839" s="15">
        <f t="shared" si="682"/>
        <v>0.53708439897698212</v>
      </c>
      <c r="N2839" s="15">
        <f t="shared" si="683"/>
        <v>0.46291560102301793</v>
      </c>
      <c r="O2839" s="12">
        <f t="shared" si="684"/>
        <v>0.59422929054505602</v>
      </c>
      <c r="P2839" s="12">
        <f t="shared" si="685"/>
        <v>1.4704390067800681</v>
      </c>
      <c r="Q2839" t="s">
        <v>356</v>
      </c>
      <c r="R2839" t="s">
        <v>309</v>
      </c>
      <c r="S2839" t="s">
        <v>280</v>
      </c>
      <c r="T2839" s="8" t="s">
        <v>72</v>
      </c>
      <c r="U2839" s="8" t="s">
        <v>99</v>
      </c>
      <c r="V2839" t="s">
        <v>599</v>
      </c>
      <c r="W2839" s="16" t="s">
        <v>23</v>
      </c>
      <c r="X2839" s="23">
        <v>3</v>
      </c>
      <c r="Y2839" s="12" t="str">
        <f t="shared" si="675"/>
        <v>Y</v>
      </c>
      <c r="Z2839" t="s">
        <v>606</v>
      </c>
      <c r="AA2839">
        <v>-4</v>
      </c>
      <c r="AB2839">
        <v>0</v>
      </c>
    </row>
    <row r="2840" spans="1:28" x14ac:dyDescent="0.25">
      <c r="A2840" s="6">
        <v>5.7392352176922526E-2</v>
      </c>
      <c r="B2840" s="6">
        <v>0.94259053294912476</v>
      </c>
      <c r="C2840" s="13">
        <f t="shared" si="676"/>
        <v>17.423924304710763</v>
      </c>
      <c r="D2840" s="14">
        <f t="shared" si="677"/>
        <v>1.0609060509776771</v>
      </c>
      <c r="E2840" s="60">
        <v>3.3585003905233002E-2</v>
      </c>
      <c r="F2840" s="7">
        <f t="shared" si="674"/>
        <v>1.033585003905233</v>
      </c>
      <c r="G2840" s="7">
        <f t="shared" si="678"/>
        <v>16.857756487252907</v>
      </c>
      <c r="H2840" s="7">
        <f t="shared" si="679"/>
        <v>1.0264332850894855</v>
      </c>
      <c r="I2840">
        <v>2.2999999999999998</v>
      </c>
      <c r="J2840">
        <v>1.67</v>
      </c>
      <c r="K2840" s="7">
        <f t="shared" si="680"/>
        <v>2.3772455089820359</v>
      </c>
      <c r="L2840" s="7">
        <f t="shared" si="681"/>
        <v>1.7260869565217389</v>
      </c>
      <c r="M2840" s="15">
        <f t="shared" si="682"/>
        <v>0.42065491183879095</v>
      </c>
      <c r="N2840" s="15">
        <f t="shared" si="683"/>
        <v>0.57934508816120911</v>
      </c>
      <c r="O2840" s="12">
        <f t="shared" si="684"/>
        <v>0.13643571146250444</v>
      </c>
      <c r="P2840" s="12">
        <f t="shared" si="685"/>
        <v>1.626993224264359</v>
      </c>
      <c r="Q2840" t="s">
        <v>169</v>
      </c>
      <c r="R2840" t="s">
        <v>154</v>
      </c>
      <c r="S2840" t="s">
        <v>156</v>
      </c>
      <c r="T2840" s="8" t="s">
        <v>24</v>
      </c>
      <c r="U2840" s="8" t="s">
        <v>98</v>
      </c>
      <c r="V2840" t="s">
        <v>599</v>
      </c>
      <c r="W2840" s="16" t="s">
        <v>96</v>
      </c>
      <c r="X2840" s="23">
        <v>5</v>
      </c>
      <c r="Y2840" s="12" t="str">
        <f t="shared" si="675"/>
        <v>Y</v>
      </c>
      <c r="Z2840" t="s">
        <v>604</v>
      </c>
      <c r="AA2840">
        <v>-2</v>
      </c>
      <c r="AB2840">
        <v>11</v>
      </c>
    </row>
    <row r="2841" spans="1:28" x14ac:dyDescent="0.25">
      <c r="A2841" s="6">
        <v>0.47253495491356223</v>
      </c>
      <c r="B2841" s="6">
        <v>0.52641452828239554</v>
      </c>
      <c r="C2841" s="13">
        <f t="shared" si="676"/>
        <v>2.116245559406126</v>
      </c>
      <c r="D2841" s="14">
        <f t="shared" si="677"/>
        <v>1.8996436197588169</v>
      </c>
      <c r="E2841" s="60">
        <v>2.3071301806034006E-2</v>
      </c>
      <c r="F2841" s="7">
        <f t="shared" si="674"/>
        <v>1.023071301806034</v>
      </c>
      <c r="G2841" s="7">
        <f t="shared" si="678"/>
        <v>2.0685220626072738</v>
      </c>
      <c r="H2841" s="7">
        <f t="shared" si="679"/>
        <v>1.8568047177213987</v>
      </c>
      <c r="I2841">
        <v>1.86</v>
      </c>
      <c r="J2841">
        <v>2.06</v>
      </c>
      <c r="K2841" s="7">
        <f t="shared" si="680"/>
        <v>1.9029126213592233</v>
      </c>
      <c r="L2841" s="7">
        <f t="shared" si="681"/>
        <v>2.10752688172043</v>
      </c>
      <c r="M2841" s="15">
        <f t="shared" si="682"/>
        <v>0.52551020408163263</v>
      </c>
      <c r="N2841" s="15">
        <f t="shared" si="683"/>
        <v>0.47448979591836737</v>
      </c>
      <c r="O2841" s="12">
        <f t="shared" si="684"/>
        <v>0.89919272973842901</v>
      </c>
      <c r="P2841" s="12">
        <f t="shared" si="685"/>
        <v>1.1094327692833283</v>
      </c>
      <c r="Q2841" t="s">
        <v>232</v>
      </c>
      <c r="R2841" t="s">
        <v>246</v>
      </c>
      <c r="S2841" t="s">
        <v>159</v>
      </c>
      <c r="T2841" s="8" t="s">
        <v>22</v>
      </c>
      <c r="U2841" s="8" t="s">
        <v>98</v>
      </c>
      <c r="V2841" t="s">
        <v>599</v>
      </c>
      <c r="W2841" s="16" t="s">
        <v>95</v>
      </c>
      <c r="X2841" s="23">
        <v>4</v>
      </c>
      <c r="Y2841" s="12" t="str">
        <f t="shared" si="675"/>
        <v>Y</v>
      </c>
      <c r="Z2841" t="s">
        <v>602</v>
      </c>
      <c r="AA2841">
        <v>1</v>
      </c>
      <c r="AB2841">
        <v>8</v>
      </c>
    </row>
    <row r="2842" spans="1:28" x14ac:dyDescent="0.25">
      <c r="A2842" s="6">
        <v>0.52791432713695607</v>
      </c>
      <c r="B2842" s="6">
        <v>0.46566375416731293</v>
      </c>
      <c r="C2842" s="13">
        <f t="shared" si="676"/>
        <v>1.8942467529216562</v>
      </c>
      <c r="D2842" s="14">
        <f t="shared" si="677"/>
        <v>2.1474722716784611</v>
      </c>
      <c r="E2842" s="60">
        <v>2.9836877968201669E-2</v>
      </c>
      <c r="F2842" s="7">
        <f t="shared" si="674"/>
        <v>1.0298368779682017</v>
      </c>
      <c r="G2842" s="7">
        <f t="shared" si="678"/>
        <v>1.8393658194284872</v>
      </c>
      <c r="H2842" s="7">
        <f t="shared" si="679"/>
        <v>2.085254779295997</v>
      </c>
      <c r="I2842">
        <v>2.3199999999999998</v>
      </c>
      <c r="J2842">
        <v>1.67</v>
      </c>
      <c r="K2842" s="7">
        <f t="shared" si="680"/>
        <v>2.3892215568862278</v>
      </c>
      <c r="L2842" s="7">
        <f t="shared" si="681"/>
        <v>1.7198275862068968</v>
      </c>
      <c r="M2842" s="15">
        <f t="shared" si="682"/>
        <v>0.41854636591478689</v>
      </c>
      <c r="N2842" s="15">
        <f t="shared" si="683"/>
        <v>0.581453634085213</v>
      </c>
      <c r="O2842" s="12">
        <f t="shared" si="684"/>
        <v>1.2613042905847034</v>
      </c>
      <c r="P2842" s="12">
        <f t="shared" si="685"/>
        <v>0.8008613703136116</v>
      </c>
      <c r="Q2842" t="s">
        <v>254</v>
      </c>
      <c r="R2842" t="s">
        <v>252</v>
      </c>
      <c r="S2842" t="s">
        <v>159</v>
      </c>
      <c r="T2842" s="8" t="s">
        <v>23</v>
      </c>
      <c r="U2842" s="8" t="s">
        <v>97</v>
      </c>
      <c r="V2842" t="s">
        <v>599</v>
      </c>
      <c r="W2842" s="16" t="s">
        <v>148</v>
      </c>
      <c r="X2842" s="23">
        <v>1</v>
      </c>
      <c r="Y2842" s="12" t="str">
        <f t="shared" si="675"/>
        <v>N</v>
      </c>
      <c r="Z2842" t="s">
        <v>603</v>
      </c>
      <c r="AA2842">
        <v>-1</v>
      </c>
      <c r="AB2842">
        <v>-8</v>
      </c>
    </row>
    <row r="2843" spans="1:28" x14ac:dyDescent="0.25">
      <c r="A2843" s="6">
        <v>0.57603041039043434</v>
      </c>
      <c r="B2843" s="6">
        <v>0.42199166670079291</v>
      </c>
      <c r="C2843" s="13">
        <f t="shared" si="676"/>
        <v>1.7360194565460501</v>
      </c>
      <c r="D2843" s="14">
        <f t="shared" si="677"/>
        <v>2.3697150415745898</v>
      </c>
      <c r="E2843" s="60">
        <v>2.8142785952212312E-2</v>
      </c>
      <c r="F2843" s="7">
        <f t="shared" si="674"/>
        <v>1.0281427859522123</v>
      </c>
      <c r="G2843" s="7">
        <f t="shared" si="678"/>
        <v>1.6885003525441646</v>
      </c>
      <c r="H2843" s="7">
        <f t="shared" si="679"/>
        <v>2.304850137502918</v>
      </c>
      <c r="I2843">
        <v>2.13</v>
      </c>
      <c r="J2843">
        <v>1.79</v>
      </c>
      <c r="K2843" s="7">
        <f t="shared" si="680"/>
        <v>2.1899441340782122</v>
      </c>
      <c r="L2843" s="7">
        <f t="shared" si="681"/>
        <v>1.84037558685446</v>
      </c>
      <c r="M2843" s="15">
        <f t="shared" si="682"/>
        <v>0.45663265306122452</v>
      </c>
      <c r="N2843" s="15">
        <f t="shared" si="683"/>
        <v>0.54336734693877553</v>
      </c>
      <c r="O2843" s="12">
        <f t="shared" si="684"/>
        <v>1.2614744182851969</v>
      </c>
      <c r="P2843" s="12">
        <f t="shared" si="685"/>
        <v>0.77662316125216357</v>
      </c>
      <c r="Q2843" t="s">
        <v>255</v>
      </c>
      <c r="R2843" t="s">
        <v>247</v>
      </c>
      <c r="S2843" t="s">
        <v>159</v>
      </c>
      <c r="T2843" s="8" t="s">
        <v>22</v>
      </c>
      <c r="U2843" s="8" t="s">
        <v>98</v>
      </c>
      <c r="V2843" t="s">
        <v>599</v>
      </c>
      <c r="W2843" s="16" t="s">
        <v>269</v>
      </c>
      <c r="X2843" s="23">
        <v>6</v>
      </c>
      <c r="Y2843" s="12" t="str">
        <f t="shared" si="675"/>
        <v>Y</v>
      </c>
      <c r="Z2843" t="s">
        <v>602</v>
      </c>
      <c r="AA2843">
        <v>-6</v>
      </c>
      <c r="AB2843">
        <v>-3</v>
      </c>
    </row>
    <row r="2844" spans="1:28" x14ac:dyDescent="0.25">
      <c r="A2844" s="6">
        <v>0.44311281787622386</v>
      </c>
      <c r="B2844" s="6">
        <v>0.55377897808540555</v>
      </c>
      <c r="C2844" s="13">
        <f t="shared" si="676"/>
        <v>2.2567616183906765</v>
      </c>
      <c r="D2844" s="14">
        <f t="shared" si="677"/>
        <v>1.8057745771739584</v>
      </c>
      <c r="E2844" s="60">
        <v>2.8806584362139898E-2</v>
      </c>
      <c r="F2844" s="7">
        <f t="shared" si="674"/>
        <v>1.0288065843621399</v>
      </c>
      <c r="G2844" s="7">
        <f t="shared" si="678"/>
        <v>2.1935722930757375</v>
      </c>
      <c r="H2844" s="7">
        <f t="shared" si="679"/>
        <v>1.7552128890130876</v>
      </c>
      <c r="I2844">
        <v>2.4300000000000002</v>
      </c>
      <c r="J2844">
        <v>1.62</v>
      </c>
      <c r="K2844" s="7">
        <f t="shared" si="680"/>
        <v>2.5</v>
      </c>
      <c r="L2844" s="7">
        <f t="shared" si="681"/>
        <v>1.6666666666666667</v>
      </c>
      <c r="M2844" s="15">
        <f t="shared" si="682"/>
        <v>0.4</v>
      </c>
      <c r="N2844" s="15">
        <f t="shared" si="683"/>
        <v>0.6</v>
      </c>
      <c r="O2844" s="12">
        <f t="shared" si="684"/>
        <v>1.1077820446905597</v>
      </c>
      <c r="P2844" s="12">
        <f t="shared" si="685"/>
        <v>0.92296496347567603</v>
      </c>
      <c r="Q2844" t="s">
        <v>253</v>
      </c>
      <c r="R2844" t="s">
        <v>250</v>
      </c>
      <c r="S2844" t="s">
        <v>159</v>
      </c>
      <c r="T2844" s="8" t="s">
        <v>23</v>
      </c>
      <c r="U2844" s="8" t="s">
        <v>97</v>
      </c>
      <c r="V2844" t="s">
        <v>599</v>
      </c>
      <c r="W2844" s="16" t="s">
        <v>72</v>
      </c>
      <c r="X2844" s="23">
        <v>2</v>
      </c>
      <c r="Y2844" s="12" t="str">
        <f t="shared" si="675"/>
        <v>N</v>
      </c>
      <c r="Z2844" t="s">
        <v>603</v>
      </c>
      <c r="AA2844">
        <v>6</v>
      </c>
      <c r="AB2844">
        <v>-2</v>
      </c>
    </row>
    <row r="2845" spans="1:28" x14ac:dyDescent="0.25">
      <c r="A2845" s="6">
        <v>0.49550814779294405</v>
      </c>
      <c r="B2845" s="6">
        <v>0.50131321650373728</v>
      </c>
      <c r="C2845" s="13">
        <f t="shared" si="676"/>
        <v>2.0181302859582155</v>
      </c>
      <c r="D2845" s="14">
        <f t="shared" si="677"/>
        <v>1.9947608941455965</v>
      </c>
      <c r="E2845" s="60">
        <v>2.3185220076411994E-2</v>
      </c>
      <c r="F2845" s="7">
        <f t="shared" si="674"/>
        <v>1.023185220076412</v>
      </c>
      <c r="G2845" s="7">
        <f t="shared" si="678"/>
        <v>1.9723997633659138</v>
      </c>
      <c r="H2845" s="7">
        <f t="shared" si="679"/>
        <v>1.9495599183856729</v>
      </c>
      <c r="I2845">
        <v>1.93</v>
      </c>
      <c r="J2845">
        <v>1.98</v>
      </c>
      <c r="K2845" s="7">
        <f t="shared" si="680"/>
        <v>1.9747474747474751</v>
      </c>
      <c r="L2845" s="7">
        <f t="shared" si="681"/>
        <v>2.0259067357512959</v>
      </c>
      <c r="M2845" s="15">
        <f t="shared" si="682"/>
        <v>0.50639386189258306</v>
      </c>
      <c r="N2845" s="15">
        <f t="shared" si="683"/>
        <v>0.49360613810741677</v>
      </c>
      <c r="O2845" s="12">
        <f t="shared" si="684"/>
        <v>0.97850346357091511</v>
      </c>
      <c r="P2845" s="12">
        <f t="shared" si="685"/>
        <v>1.0156138220360691</v>
      </c>
      <c r="Q2845" t="s">
        <v>233</v>
      </c>
      <c r="R2845" t="s">
        <v>251</v>
      </c>
      <c r="S2845" t="s">
        <v>159</v>
      </c>
      <c r="T2845" s="8" t="s">
        <v>23</v>
      </c>
      <c r="U2845" s="8" t="s">
        <v>97</v>
      </c>
      <c r="V2845" t="s">
        <v>599</v>
      </c>
      <c r="W2845" s="16" t="s">
        <v>24</v>
      </c>
      <c r="X2845" s="23">
        <v>1</v>
      </c>
      <c r="Y2845" s="12" t="str">
        <f t="shared" si="675"/>
        <v>N</v>
      </c>
      <c r="Z2845" t="s">
        <v>603</v>
      </c>
      <c r="AA2845">
        <v>-4</v>
      </c>
      <c r="AB2845">
        <v>-6</v>
      </c>
    </row>
    <row r="2846" spans="1:28" x14ac:dyDescent="0.25">
      <c r="A2846" s="6">
        <v>0.22429775757935105</v>
      </c>
      <c r="B2846" s="6">
        <v>0.77533313146115024</v>
      </c>
      <c r="C2846" s="13">
        <f t="shared" si="676"/>
        <v>4.4583593290995092</v>
      </c>
      <c r="D2846" s="14">
        <f t="shared" si="677"/>
        <v>1.2897681776031613</v>
      </c>
      <c r="E2846" s="60">
        <v>2.4525731055444977E-2</v>
      </c>
      <c r="F2846" s="7">
        <f t="shared" ref="F2846:F2886" si="686">(E2846/100%) + 1</f>
        <v>1.024525731055445</v>
      </c>
      <c r="G2846" s="7">
        <f t="shared" si="678"/>
        <v>4.3516323640857717</v>
      </c>
      <c r="H2846" s="7">
        <f t="shared" si="679"/>
        <v>1.2588929086968554</v>
      </c>
      <c r="I2846">
        <v>2.0299999999999998</v>
      </c>
      <c r="J2846">
        <v>1.88</v>
      </c>
      <c r="K2846" s="7">
        <f t="shared" si="680"/>
        <v>2.0797872340425529</v>
      </c>
      <c r="L2846" s="7">
        <f t="shared" si="681"/>
        <v>1.9261083743842364</v>
      </c>
      <c r="M2846" s="15">
        <f t="shared" si="682"/>
        <v>0.4808184143222507</v>
      </c>
      <c r="N2846" s="15">
        <f t="shared" si="683"/>
        <v>0.51918158567774941</v>
      </c>
      <c r="O2846" s="12">
        <f t="shared" si="684"/>
        <v>0.46649161283790563</v>
      </c>
      <c r="P2846" s="12">
        <f t="shared" si="685"/>
        <v>1.4933756374448754</v>
      </c>
      <c r="Q2846" t="s">
        <v>248</v>
      </c>
      <c r="R2846" t="s">
        <v>249</v>
      </c>
      <c r="S2846" t="s">
        <v>159</v>
      </c>
      <c r="T2846" s="8" t="s">
        <v>24</v>
      </c>
      <c r="U2846" s="8" t="s">
        <v>98</v>
      </c>
      <c r="V2846" t="s">
        <v>599</v>
      </c>
      <c r="W2846" s="16" t="s">
        <v>22</v>
      </c>
      <c r="X2846" s="23">
        <v>3</v>
      </c>
      <c r="Y2846" s="12" t="str">
        <f t="shared" si="675"/>
        <v>Y</v>
      </c>
      <c r="Z2846" t="s">
        <v>604</v>
      </c>
      <c r="AA2846">
        <v>-4</v>
      </c>
      <c r="AB2846">
        <v>1</v>
      </c>
    </row>
    <row r="2847" spans="1:28" x14ac:dyDescent="0.25">
      <c r="A2847" s="6">
        <v>0.2870476496385308</v>
      </c>
      <c r="B2847" s="6">
        <v>0.71280729083427885</v>
      </c>
      <c r="C2847" s="13">
        <f t="shared" si="676"/>
        <v>3.4837421635720256</v>
      </c>
      <c r="D2847" s="14">
        <f t="shared" si="677"/>
        <v>1.4029037200637877</v>
      </c>
      <c r="E2847" s="60">
        <v>3.1317766907055233E-2</v>
      </c>
      <c r="F2847" s="7">
        <f t="shared" si="686"/>
        <v>1.0313177669070552</v>
      </c>
      <c r="G2847" s="7">
        <f t="shared" si="678"/>
        <v>3.3779522426146555</v>
      </c>
      <c r="H2847" s="7">
        <f t="shared" si="679"/>
        <v>1.3603020960951027</v>
      </c>
      <c r="I2847">
        <v>1.58</v>
      </c>
      <c r="J2847">
        <v>2.5099999999999998</v>
      </c>
      <c r="K2847" s="7">
        <f t="shared" si="680"/>
        <v>1.6294820717131473</v>
      </c>
      <c r="L2847" s="7">
        <f t="shared" si="681"/>
        <v>2.5886075949367084</v>
      </c>
      <c r="M2847" s="15">
        <f t="shared" si="682"/>
        <v>0.61369193154034229</v>
      </c>
      <c r="N2847" s="15">
        <f t="shared" si="683"/>
        <v>0.38630806845965776</v>
      </c>
      <c r="O2847" s="12">
        <f t="shared" si="684"/>
        <v>0.46773899881338277</v>
      </c>
      <c r="P2847" s="12">
        <f t="shared" si="685"/>
        <v>1.8451783667798733</v>
      </c>
      <c r="Q2847" t="s">
        <v>231</v>
      </c>
      <c r="R2847" t="s">
        <v>258</v>
      </c>
      <c r="S2847" t="s">
        <v>159</v>
      </c>
      <c r="T2847" s="8" t="s">
        <v>72</v>
      </c>
      <c r="U2847" s="8" t="s">
        <v>99</v>
      </c>
      <c r="V2847" t="s">
        <v>599</v>
      </c>
      <c r="W2847" s="16" t="s">
        <v>88</v>
      </c>
      <c r="X2847" s="23" t="s">
        <v>88</v>
      </c>
      <c r="Y2847" s="12" t="s">
        <v>88</v>
      </c>
      <c r="Z2847" t="s">
        <v>606</v>
      </c>
      <c r="AA2847">
        <v>-1</v>
      </c>
      <c r="AB2847">
        <v>2</v>
      </c>
    </row>
    <row r="2848" spans="1:28" x14ac:dyDescent="0.25">
      <c r="A2848" s="6">
        <v>0</v>
      </c>
      <c r="B2848" s="6">
        <v>1</v>
      </c>
      <c r="C2848" s="13" t="e">
        <f t="shared" si="676"/>
        <v>#DIV/0!</v>
      </c>
      <c r="D2848" s="14">
        <f t="shared" si="677"/>
        <v>1</v>
      </c>
      <c r="E2848" s="60">
        <v>5.4720133667502058E-2</v>
      </c>
      <c r="F2848" s="7">
        <f t="shared" si="686"/>
        <v>1.0547201336675021</v>
      </c>
      <c r="G2848" s="7" t="e">
        <f t="shared" si="678"/>
        <v>#DIV/0!</v>
      </c>
      <c r="H2848" s="7">
        <f t="shared" si="679"/>
        <v>0.94811881188118818</v>
      </c>
      <c r="I2848">
        <v>2.52</v>
      </c>
      <c r="J2848">
        <v>1.52</v>
      </c>
      <c r="K2848" s="7">
        <f t="shared" si="680"/>
        <v>2.6578947368421053</v>
      </c>
      <c r="L2848" s="7">
        <f t="shared" si="681"/>
        <v>1.6031746031746033</v>
      </c>
      <c r="M2848" s="15">
        <f t="shared" si="682"/>
        <v>0.37623762376237624</v>
      </c>
      <c r="N2848" s="15">
        <f t="shared" si="683"/>
        <v>0.62376237623762376</v>
      </c>
      <c r="O2848" s="12" t="e">
        <f t="shared" si="684"/>
        <v>#DIV/0!</v>
      </c>
      <c r="P2848" s="12">
        <f t="shared" si="685"/>
        <v>1.603174603174603</v>
      </c>
      <c r="Q2848" t="s">
        <v>495</v>
      </c>
      <c r="R2848" t="s">
        <v>499</v>
      </c>
      <c r="S2848" t="s">
        <v>497</v>
      </c>
      <c r="T2848" s="8" t="s">
        <v>93</v>
      </c>
      <c r="U2848" s="8" t="s">
        <v>99</v>
      </c>
      <c r="V2848" t="s">
        <v>599</v>
      </c>
      <c r="W2848" s="16" t="s">
        <v>148</v>
      </c>
      <c r="X2848" s="23">
        <v>1</v>
      </c>
      <c r="Y2848" s="12" t="str">
        <f t="shared" si="675"/>
        <v>N</v>
      </c>
      <c r="Z2848" t="s">
        <v>607</v>
      </c>
      <c r="AA2848">
        <v>-11</v>
      </c>
      <c r="AB2848">
        <v>-3</v>
      </c>
    </row>
    <row r="2849" spans="1:28" x14ac:dyDescent="0.25">
      <c r="A2849" s="6">
        <v>0.20442482556433736</v>
      </c>
      <c r="B2849" s="6">
        <v>0.7953356083155606</v>
      </c>
      <c r="C2849" s="13">
        <f t="shared" si="676"/>
        <v>4.8917737717979666</v>
      </c>
      <c r="D2849" s="14">
        <f t="shared" si="677"/>
        <v>1.257330854477769</v>
      </c>
      <c r="E2849" s="60">
        <v>5.0744622173193532E-2</v>
      </c>
      <c r="F2849" s="7">
        <f t="shared" si="686"/>
        <v>1.0507446221731935</v>
      </c>
      <c r="G2849" s="7">
        <f t="shared" si="678"/>
        <v>4.655530629012973</v>
      </c>
      <c r="H2849" s="7">
        <f t="shared" si="679"/>
        <v>1.1966093643927536</v>
      </c>
      <c r="I2849">
        <v>1.96</v>
      </c>
      <c r="J2849">
        <v>1.85</v>
      </c>
      <c r="K2849" s="7">
        <f t="shared" si="680"/>
        <v>2.0594594594594593</v>
      </c>
      <c r="L2849" s="7">
        <f t="shared" si="681"/>
        <v>1.943877551020408</v>
      </c>
      <c r="M2849" s="15">
        <f t="shared" si="682"/>
        <v>0.48556430446194232</v>
      </c>
      <c r="N2849" s="15">
        <f t="shared" si="683"/>
        <v>0.51443569553805779</v>
      </c>
      <c r="O2849" s="12">
        <f t="shared" si="684"/>
        <v>0.42100464075682453</v>
      </c>
      <c r="P2849" s="12">
        <f t="shared" si="685"/>
        <v>1.5460350345317784</v>
      </c>
      <c r="Q2849" t="s">
        <v>504</v>
      </c>
      <c r="R2849" t="s">
        <v>506</v>
      </c>
      <c r="S2849" t="s">
        <v>497</v>
      </c>
      <c r="T2849" s="8" t="s">
        <v>148</v>
      </c>
      <c r="U2849" s="8" t="s">
        <v>97</v>
      </c>
      <c r="V2849" t="s">
        <v>599</v>
      </c>
      <c r="W2849" s="16" t="s">
        <v>152</v>
      </c>
      <c r="X2849" s="23">
        <v>5</v>
      </c>
      <c r="Y2849" s="12" t="str">
        <f t="shared" si="675"/>
        <v>Y</v>
      </c>
      <c r="Z2849" t="s">
        <v>603</v>
      </c>
      <c r="AA2849">
        <v>6</v>
      </c>
      <c r="AB2849">
        <v>6</v>
      </c>
    </row>
    <row r="2850" spans="1:28" x14ac:dyDescent="0.25">
      <c r="A2850" s="6">
        <v>0</v>
      </c>
      <c r="B2850" s="6">
        <v>1</v>
      </c>
      <c r="C2850" s="13" t="e">
        <f t="shared" si="676"/>
        <v>#DIV/0!</v>
      </c>
      <c r="D2850" s="14">
        <f t="shared" si="677"/>
        <v>1</v>
      </c>
      <c r="E2850" s="60">
        <v>5.0049608642928067E-2</v>
      </c>
      <c r="F2850" s="7">
        <f t="shared" si="686"/>
        <v>1.0500496086429281</v>
      </c>
      <c r="G2850" s="7" t="e">
        <f t="shared" si="678"/>
        <v>#DIV/0!</v>
      </c>
      <c r="H2850" s="7">
        <f t="shared" si="679"/>
        <v>0.95233595800524928</v>
      </c>
      <c r="I2850">
        <v>1.93</v>
      </c>
      <c r="J2850">
        <v>1.88</v>
      </c>
      <c r="K2850" s="7">
        <f t="shared" si="680"/>
        <v>2.0265957446808511</v>
      </c>
      <c r="L2850" s="7">
        <f t="shared" si="681"/>
        <v>1.9740932642487046</v>
      </c>
      <c r="M2850" s="15">
        <f t="shared" si="682"/>
        <v>0.49343832020997375</v>
      </c>
      <c r="N2850" s="15">
        <f t="shared" si="683"/>
        <v>0.50656167979002631</v>
      </c>
      <c r="O2850" s="12" t="e">
        <f t="shared" si="684"/>
        <v>#DIV/0!</v>
      </c>
      <c r="P2850" s="12">
        <f t="shared" si="685"/>
        <v>1.9740932642487046</v>
      </c>
      <c r="Q2850" t="s">
        <v>507</v>
      </c>
      <c r="R2850" t="s">
        <v>502</v>
      </c>
      <c r="S2850" t="s">
        <v>497</v>
      </c>
      <c r="T2850" s="8" t="s">
        <v>93</v>
      </c>
      <c r="U2850" s="8" t="s">
        <v>99</v>
      </c>
      <c r="V2850" t="s">
        <v>599</v>
      </c>
      <c r="W2850" s="16" t="s">
        <v>89</v>
      </c>
      <c r="X2850" s="23">
        <v>2</v>
      </c>
      <c r="Y2850" s="12" t="str">
        <f t="shared" si="675"/>
        <v>N</v>
      </c>
      <c r="Z2850" t="s">
        <v>607</v>
      </c>
      <c r="AA2850">
        <v>-9</v>
      </c>
      <c r="AB2850">
        <v>8</v>
      </c>
    </row>
    <row r="2851" spans="1:28" x14ac:dyDescent="0.25">
      <c r="A2851" s="6">
        <v>0.29276886896858118</v>
      </c>
      <c r="B2851" s="6">
        <v>0.70619627366614612</v>
      </c>
      <c r="C2851" s="13">
        <f t="shared" si="676"/>
        <v>3.4156637060592536</v>
      </c>
      <c r="D2851" s="14">
        <f t="shared" si="677"/>
        <v>1.4160369252709331</v>
      </c>
      <c r="E2851" s="60">
        <v>2.6422764227642226E-2</v>
      </c>
      <c r="F2851" s="7">
        <f t="shared" si="686"/>
        <v>1.0264227642276422</v>
      </c>
      <c r="G2851" s="7">
        <f t="shared" si="678"/>
        <v>3.3277357294676295</v>
      </c>
      <c r="H2851" s="7">
        <f t="shared" si="679"/>
        <v>1.3795844895708893</v>
      </c>
      <c r="I2851">
        <v>1.64</v>
      </c>
      <c r="J2851">
        <v>2.4</v>
      </c>
      <c r="K2851" s="7">
        <f t="shared" si="680"/>
        <v>1.6833333333333331</v>
      </c>
      <c r="L2851" s="7">
        <f t="shared" si="681"/>
        <v>2.4634146341463414</v>
      </c>
      <c r="M2851" s="15">
        <f t="shared" si="682"/>
        <v>0.59405940594059414</v>
      </c>
      <c r="N2851" s="15">
        <f t="shared" si="683"/>
        <v>0.40594059405940597</v>
      </c>
      <c r="O2851" s="12">
        <f t="shared" si="684"/>
        <v>0.49282759609711158</v>
      </c>
      <c r="P2851" s="12">
        <f t="shared" si="685"/>
        <v>1.7396542351287989</v>
      </c>
      <c r="Q2851" t="s">
        <v>440</v>
      </c>
      <c r="R2851" t="s">
        <v>471</v>
      </c>
      <c r="S2851" t="s">
        <v>438</v>
      </c>
      <c r="T2851" s="8" t="s">
        <v>89</v>
      </c>
      <c r="U2851" s="8" t="s">
        <v>97</v>
      </c>
      <c r="V2851" t="s">
        <v>599</v>
      </c>
      <c r="W2851" s="16" t="s">
        <v>73</v>
      </c>
      <c r="X2851" s="23">
        <v>4</v>
      </c>
      <c r="Y2851" s="12" t="str">
        <f t="shared" si="675"/>
        <v>Y</v>
      </c>
      <c r="Z2851" t="s">
        <v>603</v>
      </c>
      <c r="AA2851">
        <v>0</v>
      </c>
      <c r="AB2851">
        <v>-5</v>
      </c>
    </row>
    <row r="2852" spans="1:28" x14ac:dyDescent="0.25">
      <c r="A2852" s="6">
        <v>0</v>
      </c>
      <c r="B2852" s="6">
        <v>1</v>
      </c>
      <c r="C2852" s="13" t="e">
        <f t="shared" si="676"/>
        <v>#DIV/0!</v>
      </c>
      <c r="D2852" s="14">
        <f t="shared" si="677"/>
        <v>1</v>
      </c>
      <c r="E2852" s="60">
        <v>2.8049575994781417E-2</v>
      </c>
      <c r="F2852" s="7">
        <f t="shared" si="686"/>
        <v>1.0280495759947814</v>
      </c>
      <c r="G2852" s="7" t="e">
        <f t="shared" si="678"/>
        <v>#DIV/0!</v>
      </c>
      <c r="H2852" s="7">
        <f t="shared" si="679"/>
        <v>0.97271573604060924</v>
      </c>
      <c r="I2852">
        <v>1.75</v>
      </c>
      <c r="J2852">
        <v>2.19</v>
      </c>
      <c r="K2852" s="7">
        <f t="shared" si="680"/>
        <v>1.7990867579908674</v>
      </c>
      <c r="L2852" s="7">
        <f t="shared" si="681"/>
        <v>2.2514285714285713</v>
      </c>
      <c r="M2852" s="15">
        <f t="shared" si="682"/>
        <v>0.55583756345177671</v>
      </c>
      <c r="N2852" s="15">
        <f t="shared" si="683"/>
        <v>0.44416243654822335</v>
      </c>
      <c r="O2852" s="12" t="e">
        <f t="shared" si="684"/>
        <v>#DIV/0!</v>
      </c>
      <c r="P2852" s="12">
        <f t="shared" si="685"/>
        <v>2.2514285714285713</v>
      </c>
      <c r="Q2852" t="s">
        <v>449</v>
      </c>
      <c r="R2852" t="s">
        <v>454</v>
      </c>
      <c r="S2852" t="s">
        <v>438</v>
      </c>
      <c r="T2852" s="8" t="s">
        <v>93</v>
      </c>
      <c r="U2852" s="8" t="s">
        <v>99</v>
      </c>
      <c r="V2852" t="s">
        <v>599</v>
      </c>
      <c r="W2852" s="16" t="s">
        <v>24</v>
      </c>
      <c r="X2852" s="23">
        <v>1</v>
      </c>
      <c r="Y2852" s="12" t="str">
        <f t="shared" si="675"/>
        <v>N</v>
      </c>
      <c r="Z2852" t="s">
        <v>603</v>
      </c>
      <c r="AA2852">
        <v>1</v>
      </c>
      <c r="AB2852">
        <v>-1</v>
      </c>
    </row>
    <row r="2853" spans="1:28" x14ac:dyDescent="0.25">
      <c r="A2853" s="6">
        <v>0.40753119191507248</v>
      </c>
      <c r="B2853" s="6">
        <v>0.59176177422346588</v>
      </c>
      <c r="C2853" s="13">
        <f t="shared" si="676"/>
        <v>2.4537999049859112</v>
      </c>
      <c r="D2853" s="14">
        <f t="shared" si="677"/>
        <v>1.6898692067635512</v>
      </c>
      <c r="E2853" s="60">
        <v>2.8338796658559762E-2</v>
      </c>
      <c r="F2853" s="7">
        <f t="shared" si="686"/>
        <v>1.0283387966585598</v>
      </c>
      <c r="G2853" s="7">
        <f t="shared" si="678"/>
        <v>2.3861784782983819</v>
      </c>
      <c r="H2853" s="7">
        <f t="shared" si="679"/>
        <v>1.6433000605000416</v>
      </c>
      <c r="I2853">
        <v>1.96</v>
      </c>
      <c r="J2853">
        <v>1.93</v>
      </c>
      <c r="K2853" s="7">
        <f t="shared" si="680"/>
        <v>2.0155440414507773</v>
      </c>
      <c r="L2853" s="7">
        <f t="shared" si="681"/>
        <v>1.9846938775510203</v>
      </c>
      <c r="M2853" s="15">
        <f t="shared" si="682"/>
        <v>0.49614395886889456</v>
      </c>
      <c r="N2853" s="15">
        <f t="shared" si="683"/>
        <v>0.50385604113110538</v>
      </c>
      <c r="O2853" s="12">
        <f t="shared" si="684"/>
        <v>0.82139706556975745</v>
      </c>
      <c r="P2853" s="12">
        <f t="shared" si="685"/>
        <v>1.174465970270042</v>
      </c>
      <c r="Q2853" t="s">
        <v>450</v>
      </c>
      <c r="R2853" t="s">
        <v>473</v>
      </c>
      <c r="S2853" t="s">
        <v>438</v>
      </c>
      <c r="T2853" s="8" t="s">
        <v>72</v>
      </c>
      <c r="U2853" s="8" t="s">
        <v>99</v>
      </c>
      <c r="V2853" t="s">
        <v>599</v>
      </c>
      <c r="W2853" s="16" t="s">
        <v>92</v>
      </c>
      <c r="X2853" s="23">
        <v>2</v>
      </c>
      <c r="Y2853" s="12" t="str">
        <f t="shared" si="675"/>
        <v>N</v>
      </c>
      <c r="Z2853" t="s">
        <v>603</v>
      </c>
      <c r="AA2853">
        <v>-5</v>
      </c>
      <c r="AB2853">
        <v>-7</v>
      </c>
    </row>
    <row r="2854" spans="1:28" x14ac:dyDescent="0.25">
      <c r="A2854" s="6">
        <v>0.22381066343009726</v>
      </c>
      <c r="B2854" s="6">
        <v>0.77608702935665186</v>
      </c>
      <c r="C2854" s="13">
        <f t="shared" si="676"/>
        <v>4.4680623553592644</v>
      </c>
      <c r="D2854" s="14">
        <f t="shared" si="677"/>
        <v>1.2885152852367137</v>
      </c>
      <c r="E2854" s="60">
        <v>2.7217318200924545E-2</v>
      </c>
      <c r="F2854" s="7">
        <f t="shared" si="686"/>
        <v>1.0272173182009245</v>
      </c>
      <c r="G2854" s="7">
        <f t="shared" si="678"/>
        <v>4.3496758438464216</v>
      </c>
      <c r="H2854" s="7">
        <f t="shared" si="679"/>
        <v>1.2543745733312093</v>
      </c>
      <c r="I2854">
        <v>1.83</v>
      </c>
      <c r="J2854">
        <v>2.08</v>
      </c>
      <c r="K2854" s="7">
        <f t="shared" si="680"/>
        <v>1.8798076923076921</v>
      </c>
      <c r="L2854" s="7">
        <f t="shared" si="681"/>
        <v>2.136612021857923</v>
      </c>
      <c r="M2854" s="15">
        <f t="shared" si="682"/>
        <v>0.53196930946291565</v>
      </c>
      <c r="N2854" s="15">
        <f t="shared" si="683"/>
        <v>0.46803069053708451</v>
      </c>
      <c r="O2854" s="12">
        <f t="shared" si="684"/>
        <v>0.42072100673638468</v>
      </c>
      <c r="P2854" s="12">
        <f t="shared" si="685"/>
        <v>1.658196876931425</v>
      </c>
      <c r="Q2854" t="s">
        <v>436</v>
      </c>
      <c r="R2854" t="s">
        <v>453</v>
      </c>
      <c r="S2854" t="s">
        <v>438</v>
      </c>
      <c r="T2854" s="8" t="s">
        <v>72</v>
      </c>
      <c r="U2854" s="8" t="s">
        <v>99</v>
      </c>
      <c r="V2854" t="s">
        <v>599</v>
      </c>
      <c r="W2854" s="16" t="s">
        <v>96</v>
      </c>
      <c r="X2854" s="23">
        <v>5</v>
      </c>
      <c r="Y2854" s="12" t="str">
        <f t="shared" si="675"/>
        <v>Y</v>
      </c>
      <c r="Z2854" t="s">
        <v>604</v>
      </c>
      <c r="AA2854">
        <v>3</v>
      </c>
      <c r="AB2854">
        <v>6</v>
      </c>
    </row>
    <row r="2855" spans="1:28" x14ac:dyDescent="0.25">
      <c r="A2855" s="6">
        <v>0.70131096034756357</v>
      </c>
      <c r="B2855" s="6">
        <v>0.29116342892003133</v>
      </c>
      <c r="C2855" s="13">
        <f t="shared" si="676"/>
        <v>1.4259010004697612</v>
      </c>
      <c r="D2855" s="14">
        <f t="shared" si="677"/>
        <v>3.4344972639907061</v>
      </c>
      <c r="E2855" s="60">
        <v>3.0163599182004175E-2</v>
      </c>
      <c r="F2855" s="7">
        <f t="shared" si="686"/>
        <v>1.0301635991820042</v>
      </c>
      <c r="G2855" s="7">
        <f t="shared" si="678"/>
        <v>1.3841500530614654</v>
      </c>
      <c r="H2855" s="7">
        <f t="shared" si="679"/>
        <v>3.333933820528943</v>
      </c>
      <c r="I2855">
        <v>1.63</v>
      </c>
      <c r="J2855">
        <v>2.4</v>
      </c>
      <c r="K2855" s="7">
        <f t="shared" si="680"/>
        <v>1.6791666666666667</v>
      </c>
      <c r="L2855" s="7">
        <f t="shared" si="681"/>
        <v>2.4723926380368098</v>
      </c>
      <c r="M2855" s="15">
        <f t="shared" si="682"/>
        <v>0.59553349875930517</v>
      </c>
      <c r="N2855" s="15">
        <f t="shared" si="683"/>
        <v>0.40446650124069478</v>
      </c>
      <c r="O2855" s="12">
        <f t="shared" si="684"/>
        <v>1.1776179875836172</v>
      </c>
      <c r="P2855" s="12">
        <f t="shared" si="685"/>
        <v>0.71987031812743951</v>
      </c>
      <c r="Q2855" t="s">
        <v>437</v>
      </c>
      <c r="R2855" t="s">
        <v>455</v>
      </c>
      <c r="S2855" t="s">
        <v>438</v>
      </c>
      <c r="T2855" s="8" t="s">
        <v>73</v>
      </c>
      <c r="U2855" s="8" t="s">
        <v>99</v>
      </c>
      <c r="V2855" t="s">
        <v>599</v>
      </c>
      <c r="W2855" s="16" t="s">
        <v>92</v>
      </c>
      <c r="X2855" s="23">
        <v>2</v>
      </c>
      <c r="Y2855" s="12" t="str">
        <f t="shared" si="675"/>
        <v>N</v>
      </c>
      <c r="Z2855" t="s">
        <v>604</v>
      </c>
      <c r="AA2855">
        <v>-2</v>
      </c>
      <c r="AB2855">
        <v>0</v>
      </c>
    </row>
    <row r="2856" spans="1:28" x14ac:dyDescent="0.25">
      <c r="A2856" s="6">
        <v>0.20871567145172318</v>
      </c>
      <c r="B2856" s="6">
        <v>0.79076768203117331</v>
      </c>
      <c r="C2856" s="13">
        <f t="shared" si="676"/>
        <v>4.7912070667453657</v>
      </c>
      <c r="D2856" s="14">
        <f t="shared" si="677"/>
        <v>1.2645939164223183</v>
      </c>
      <c r="E2856" s="60">
        <v>2.9808863239265015E-2</v>
      </c>
      <c r="F2856" s="7">
        <f t="shared" si="686"/>
        <v>1.029808863239265</v>
      </c>
      <c r="G2856" s="7">
        <f t="shared" si="678"/>
        <v>4.6525207130909889</v>
      </c>
      <c r="H2856" s="7">
        <f t="shared" si="679"/>
        <v>1.2279889614122534</v>
      </c>
      <c r="I2856">
        <v>1.87</v>
      </c>
      <c r="J2856">
        <v>2.02</v>
      </c>
      <c r="K2856" s="7">
        <f t="shared" si="680"/>
        <v>1.9257425742574257</v>
      </c>
      <c r="L2856" s="7">
        <f t="shared" si="681"/>
        <v>2.0802139037433154</v>
      </c>
      <c r="M2856" s="15">
        <f t="shared" si="682"/>
        <v>0.51928020565552702</v>
      </c>
      <c r="N2856" s="15">
        <f t="shared" si="683"/>
        <v>0.48071979434447304</v>
      </c>
      <c r="O2856" s="12">
        <f t="shared" si="684"/>
        <v>0.40193265442930842</v>
      </c>
      <c r="P2856" s="12">
        <f t="shared" si="685"/>
        <v>1.6449659267921197</v>
      </c>
      <c r="Q2856" t="s">
        <v>415</v>
      </c>
      <c r="R2856" t="s">
        <v>462</v>
      </c>
      <c r="S2856" t="s">
        <v>416</v>
      </c>
      <c r="T2856" s="8" t="s">
        <v>148</v>
      </c>
      <c r="U2856" s="8" t="s">
        <v>97</v>
      </c>
      <c r="V2856" t="s">
        <v>599</v>
      </c>
      <c r="W2856" s="16" t="s">
        <v>72</v>
      </c>
      <c r="X2856" s="23">
        <v>2</v>
      </c>
      <c r="Y2856" s="12" t="str">
        <f t="shared" si="675"/>
        <v>N</v>
      </c>
      <c r="Z2856" t="s">
        <v>608</v>
      </c>
      <c r="AA2856">
        <v>-3</v>
      </c>
      <c r="AB2856">
        <v>-5</v>
      </c>
    </row>
    <row r="2857" spans="1:28" x14ac:dyDescent="0.25">
      <c r="A2857" s="6">
        <v>0.17445274186177301</v>
      </c>
      <c r="B2857" s="6">
        <v>0.82551659907349295</v>
      </c>
      <c r="C2857" s="13">
        <f t="shared" si="676"/>
        <v>5.7322114248702745</v>
      </c>
      <c r="D2857" s="14">
        <f t="shared" si="677"/>
        <v>1.2113626801960566</v>
      </c>
      <c r="E2857" s="60">
        <v>3.1697025831017633E-2</v>
      </c>
      <c r="F2857" s="7">
        <f t="shared" si="686"/>
        <v>1.0316970258310176</v>
      </c>
      <c r="G2857" s="7">
        <f t="shared" si="678"/>
        <v>5.5560995925650341</v>
      </c>
      <c r="H2857" s="7">
        <f t="shared" si="679"/>
        <v>1.1741457519665919</v>
      </c>
      <c r="I2857">
        <v>2.37</v>
      </c>
      <c r="J2857">
        <v>1.64</v>
      </c>
      <c r="K2857" s="7">
        <f t="shared" si="680"/>
        <v>2.4451219512195119</v>
      </c>
      <c r="L2857" s="7">
        <f t="shared" si="681"/>
        <v>1.6919831223628687</v>
      </c>
      <c r="M2857" s="15">
        <f t="shared" si="682"/>
        <v>0.40897755610972575</v>
      </c>
      <c r="N2857" s="15">
        <f t="shared" si="683"/>
        <v>0.59102244389027447</v>
      </c>
      <c r="O2857" s="12">
        <f t="shared" si="684"/>
        <v>0.42655822857665221</v>
      </c>
      <c r="P2857" s="12">
        <f t="shared" si="685"/>
        <v>1.3967601528627454</v>
      </c>
      <c r="Q2857" t="s">
        <v>457</v>
      </c>
      <c r="R2857" t="s">
        <v>465</v>
      </c>
      <c r="S2857" t="s">
        <v>416</v>
      </c>
      <c r="T2857" s="8" t="s">
        <v>72</v>
      </c>
      <c r="U2857" s="8" t="s">
        <v>99</v>
      </c>
      <c r="V2857" t="s">
        <v>599</v>
      </c>
      <c r="W2857" s="16" t="s">
        <v>22</v>
      </c>
      <c r="X2857" s="23">
        <v>3</v>
      </c>
      <c r="Y2857" s="12" t="str">
        <f t="shared" si="675"/>
        <v>Y</v>
      </c>
      <c r="Z2857" t="s">
        <v>601</v>
      </c>
      <c r="AA2857">
        <v>2</v>
      </c>
      <c r="AB2857">
        <v>1</v>
      </c>
    </row>
    <row r="2858" spans="1:28" x14ac:dyDescent="0.25">
      <c r="A2858" s="6">
        <v>0.32018321725251514</v>
      </c>
      <c r="B2858" s="6">
        <v>0.67885800911463257</v>
      </c>
      <c r="C2858" s="13">
        <f t="shared" si="676"/>
        <v>3.123211792863402</v>
      </c>
      <c r="D2858" s="14">
        <f t="shared" si="677"/>
        <v>1.4730620933591123</v>
      </c>
      <c r="E2858" s="60">
        <v>3.4849694067571102E-2</v>
      </c>
      <c r="F2858" s="7">
        <f t="shared" si="686"/>
        <v>1.0348496940675711</v>
      </c>
      <c r="G2858" s="7">
        <f t="shared" si="678"/>
        <v>3.0180342234893391</v>
      </c>
      <c r="H2858" s="7">
        <f t="shared" si="679"/>
        <v>1.4234551179786383</v>
      </c>
      <c r="I2858">
        <v>2.1</v>
      </c>
      <c r="J2858">
        <v>1.79</v>
      </c>
      <c r="K2858" s="7">
        <f t="shared" si="680"/>
        <v>2.1731843575418992</v>
      </c>
      <c r="L2858" s="7">
        <f t="shared" si="681"/>
        <v>1.8523809523809522</v>
      </c>
      <c r="M2858" s="15">
        <f t="shared" si="682"/>
        <v>0.46015424164524427</v>
      </c>
      <c r="N2858" s="15">
        <f t="shared" si="683"/>
        <v>0.53984575835475579</v>
      </c>
      <c r="O2858" s="12">
        <f t="shared" si="684"/>
        <v>0.6958171592806055</v>
      </c>
      <c r="P2858" s="12">
        <f t="shared" si="685"/>
        <v>1.2575036454552004</v>
      </c>
      <c r="Q2858" t="s">
        <v>458</v>
      </c>
      <c r="R2858" t="s">
        <v>468</v>
      </c>
      <c r="S2858" t="s">
        <v>416</v>
      </c>
      <c r="T2858" s="8" t="s">
        <v>89</v>
      </c>
      <c r="U2858" s="8" t="s">
        <v>97</v>
      </c>
      <c r="V2858" t="s">
        <v>599</v>
      </c>
      <c r="W2858" s="16" t="s">
        <v>96</v>
      </c>
      <c r="X2858" s="23">
        <v>5</v>
      </c>
      <c r="Y2858" s="12" t="str">
        <f t="shared" si="675"/>
        <v>Y</v>
      </c>
      <c r="Z2858" t="s">
        <v>604</v>
      </c>
      <c r="AA2858">
        <v>-1</v>
      </c>
      <c r="AB2858">
        <v>9</v>
      </c>
    </row>
    <row r="2859" spans="1:28" x14ac:dyDescent="0.25">
      <c r="A2859" s="6">
        <v>9.412963879823491E-2</v>
      </c>
      <c r="B2859" s="6">
        <v>0.90586486894805873</v>
      </c>
      <c r="C2859" s="13">
        <f t="shared" si="676"/>
        <v>10.623646417505977</v>
      </c>
      <c r="D2859" s="14">
        <f t="shared" si="677"/>
        <v>1.1039174100671949</v>
      </c>
      <c r="E2859" s="60">
        <v>3.3495866016535869E-2</v>
      </c>
      <c r="F2859" s="7">
        <f t="shared" si="686"/>
        <v>1.0334958660165359</v>
      </c>
      <c r="G2859" s="7">
        <f t="shared" si="678"/>
        <v>10.279331313102707</v>
      </c>
      <c r="H2859" s="7">
        <f t="shared" si="679"/>
        <v>1.068139163751171</v>
      </c>
      <c r="I2859">
        <v>1.78</v>
      </c>
      <c r="J2859">
        <v>2.12</v>
      </c>
      <c r="K2859" s="7">
        <f t="shared" si="680"/>
        <v>1.8396226415094339</v>
      </c>
      <c r="L2859" s="7">
        <f t="shared" si="681"/>
        <v>2.191011235955056</v>
      </c>
      <c r="M2859" s="15">
        <f t="shared" si="682"/>
        <v>0.54358974358974366</v>
      </c>
      <c r="N2859" s="15">
        <f t="shared" si="683"/>
        <v>0.45641025641025645</v>
      </c>
      <c r="O2859" s="12">
        <f t="shared" si="684"/>
        <v>0.1731630147703378</v>
      </c>
      <c r="P2859" s="12">
        <f t="shared" si="685"/>
        <v>1.9847601061221514</v>
      </c>
      <c r="Q2859" t="s">
        <v>469</v>
      </c>
      <c r="R2859" t="s">
        <v>463</v>
      </c>
      <c r="S2859" t="s">
        <v>416</v>
      </c>
      <c r="T2859" s="8" t="s">
        <v>148</v>
      </c>
      <c r="U2859" s="8" t="s">
        <v>97</v>
      </c>
      <c r="V2859" t="s">
        <v>599</v>
      </c>
      <c r="W2859" s="16" t="s">
        <v>148</v>
      </c>
      <c r="X2859" s="23">
        <v>1</v>
      </c>
      <c r="Y2859" s="12" t="str">
        <f t="shared" si="675"/>
        <v>N</v>
      </c>
      <c r="Z2859" t="s">
        <v>604</v>
      </c>
      <c r="AA2859">
        <v>-1</v>
      </c>
      <c r="AB2859">
        <v>1</v>
      </c>
    </row>
    <row r="2860" spans="1:28" x14ac:dyDescent="0.25">
      <c r="A2860" s="6">
        <v>0.67091733939519194</v>
      </c>
      <c r="B2860" s="6">
        <v>0.30296939824912839</v>
      </c>
      <c r="C2860" s="13">
        <f t="shared" si="676"/>
        <v>1.4904965802515469</v>
      </c>
      <c r="D2860" s="14">
        <f t="shared" si="677"/>
        <v>3.3006633863982233</v>
      </c>
      <c r="E2860" s="60">
        <v>2.861071447458885E-2</v>
      </c>
      <c r="F2860" s="7">
        <f t="shared" si="686"/>
        <v>1.0286107144745888</v>
      </c>
      <c r="G2860" s="7">
        <f t="shared" si="678"/>
        <v>1.4490385519782261</v>
      </c>
      <c r="H2860" s="7">
        <f t="shared" si="679"/>
        <v>3.2088557312804116</v>
      </c>
      <c r="I2860">
        <v>1.98</v>
      </c>
      <c r="J2860">
        <v>1.91</v>
      </c>
      <c r="K2860" s="7">
        <f t="shared" si="680"/>
        <v>2.0366492146596857</v>
      </c>
      <c r="L2860" s="7">
        <f t="shared" si="681"/>
        <v>1.9646464646464645</v>
      </c>
      <c r="M2860" s="15">
        <f t="shared" si="682"/>
        <v>0.49100257069408743</v>
      </c>
      <c r="N2860" s="15">
        <f t="shared" si="683"/>
        <v>0.50899742930591263</v>
      </c>
      <c r="O2860" s="12">
        <f t="shared" si="684"/>
        <v>1.3664232723807836</v>
      </c>
      <c r="P2860" s="12">
        <f t="shared" si="685"/>
        <v>0.59522775716621679</v>
      </c>
      <c r="Q2860" t="s">
        <v>281</v>
      </c>
      <c r="R2860" t="s">
        <v>359</v>
      </c>
      <c r="S2860" t="s">
        <v>283</v>
      </c>
      <c r="T2860" s="8" t="s">
        <v>149</v>
      </c>
      <c r="U2860" s="8" t="s">
        <v>97</v>
      </c>
      <c r="V2860" t="s">
        <v>599</v>
      </c>
      <c r="W2860" s="16" t="s">
        <v>24</v>
      </c>
      <c r="X2860" s="23">
        <v>1</v>
      </c>
      <c r="Y2860" s="12" t="str">
        <f t="shared" si="675"/>
        <v>N</v>
      </c>
      <c r="Z2860" t="s">
        <v>601</v>
      </c>
      <c r="AA2860">
        <v>-1</v>
      </c>
      <c r="AB2860">
        <v>-4</v>
      </c>
    </row>
    <row r="2861" spans="1:28" x14ac:dyDescent="0.25">
      <c r="A2861" s="6">
        <v>0.7013292481170762</v>
      </c>
      <c r="B2861" s="6">
        <v>0.21793942090555049</v>
      </c>
      <c r="C2861" s="13">
        <f t="shared" si="676"/>
        <v>1.4258638188622432</v>
      </c>
      <c r="D2861" s="14">
        <f t="shared" si="677"/>
        <v>4.5884310229188641</v>
      </c>
      <c r="E2861" s="60">
        <v>4.1976041976041989E-2</v>
      </c>
      <c r="F2861" s="7">
        <f t="shared" si="686"/>
        <v>1.041976041976042</v>
      </c>
      <c r="G2861" s="7">
        <f t="shared" si="678"/>
        <v>1.3684228441166288</v>
      </c>
      <c r="H2861" s="7">
        <f t="shared" si="679"/>
        <v>4.4035859156772874</v>
      </c>
      <c r="I2861">
        <v>1.48</v>
      </c>
      <c r="J2861">
        <v>2.73</v>
      </c>
      <c r="K2861" s="7">
        <f t="shared" si="680"/>
        <v>1.5421245421245422</v>
      </c>
      <c r="L2861" s="7">
        <f t="shared" si="681"/>
        <v>2.8445945945945947</v>
      </c>
      <c r="M2861" s="15">
        <f t="shared" si="682"/>
        <v>0.64845605700712583</v>
      </c>
      <c r="N2861" s="15">
        <f t="shared" si="683"/>
        <v>0.35154394299287411</v>
      </c>
      <c r="O2861" s="12">
        <f t="shared" si="684"/>
        <v>1.0815370456310955</v>
      </c>
      <c r="P2861" s="12">
        <f t="shared" si="685"/>
        <v>0.6199492986570051</v>
      </c>
      <c r="Q2861" t="s">
        <v>365</v>
      </c>
      <c r="R2861" t="s">
        <v>362</v>
      </c>
      <c r="S2861" t="s">
        <v>283</v>
      </c>
      <c r="T2861" s="8" t="s">
        <v>95</v>
      </c>
      <c r="U2861" s="8" t="s">
        <v>97</v>
      </c>
      <c r="V2861" t="s">
        <v>599</v>
      </c>
      <c r="W2861" s="16" t="s">
        <v>95</v>
      </c>
      <c r="X2861" s="23">
        <v>4</v>
      </c>
      <c r="Y2861" s="12" t="str">
        <f t="shared" si="675"/>
        <v>Y</v>
      </c>
      <c r="Z2861" t="s">
        <v>603</v>
      </c>
      <c r="AA2861">
        <v>4</v>
      </c>
      <c r="AB2861">
        <v>-8</v>
      </c>
    </row>
    <row r="2862" spans="1:28" x14ac:dyDescent="0.25">
      <c r="A2862" s="6">
        <v>0.56624930171233789</v>
      </c>
      <c r="B2862" s="6">
        <v>0.4315540657815804</v>
      </c>
      <c r="C2862" s="13">
        <f t="shared" si="676"/>
        <v>1.7660065928134481</v>
      </c>
      <c r="D2862" s="14">
        <f t="shared" si="677"/>
        <v>2.317206763395721</v>
      </c>
      <c r="E2862" s="60">
        <v>3.4391534391534417E-2</v>
      </c>
      <c r="F2862" s="7">
        <f t="shared" si="686"/>
        <v>1.0343915343915344</v>
      </c>
      <c r="G2862" s="7">
        <f t="shared" si="678"/>
        <v>1.7072902610830776</v>
      </c>
      <c r="H2862" s="7">
        <f t="shared" si="679"/>
        <v>2.2401640832828198</v>
      </c>
      <c r="I2862">
        <v>1.75</v>
      </c>
      <c r="J2862">
        <v>2.16</v>
      </c>
      <c r="K2862" s="7">
        <f t="shared" si="680"/>
        <v>1.8101851851851851</v>
      </c>
      <c r="L2862" s="7">
        <f t="shared" si="681"/>
        <v>2.2342857142857144</v>
      </c>
      <c r="M2862" s="15">
        <f t="shared" si="682"/>
        <v>0.55242966751918166</v>
      </c>
      <c r="N2862" s="15">
        <f t="shared" si="683"/>
        <v>0.4475703324808184</v>
      </c>
      <c r="O2862" s="12">
        <f t="shared" si="684"/>
        <v>1.0250160970811302</v>
      </c>
      <c r="P2862" s="12">
        <f t="shared" si="685"/>
        <v>0.96421508411770251</v>
      </c>
      <c r="Q2862" t="s">
        <v>282</v>
      </c>
      <c r="R2862" t="s">
        <v>364</v>
      </c>
      <c r="S2862" t="s">
        <v>283</v>
      </c>
      <c r="T2862" s="8" t="s">
        <v>22</v>
      </c>
      <c r="U2862" s="8" t="s">
        <v>98</v>
      </c>
      <c r="V2862" t="s">
        <v>599</v>
      </c>
      <c r="W2862" s="16" t="s">
        <v>23</v>
      </c>
      <c r="X2862" s="23">
        <v>3</v>
      </c>
      <c r="Y2862" s="12" t="str">
        <f t="shared" si="675"/>
        <v>Y</v>
      </c>
      <c r="Z2862" t="s">
        <v>603</v>
      </c>
      <c r="AA2862">
        <v>-4</v>
      </c>
      <c r="AB2862">
        <v>-7</v>
      </c>
    </row>
    <row r="2863" spans="1:28" x14ac:dyDescent="0.25">
      <c r="A2863" s="6">
        <v>0.12646553075090103</v>
      </c>
      <c r="B2863" s="6">
        <v>0.87335243439811316</v>
      </c>
      <c r="C2863" s="13">
        <f t="shared" si="676"/>
        <v>7.9072929521776061</v>
      </c>
      <c r="D2863" s="14">
        <f t="shared" si="677"/>
        <v>1.1450131248436588</v>
      </c>
      <c r="E2863" s="60">
        <v>4.1253907453880911E-2</v>
      </c>
      <c r="F2863" s="7">
        <f t="shared" si="686"/>
        <v>1.0412539074538809</v>
      </c>
      <c r="G2863" s="7">
        <f t="shared" si="678"/>
        <v>7.5940103519158555</v>
      </c>
      <c r="H2863" s="7">
        <f t="shared" si="679"/>
        <v>1.0996483342314598</v>
      </c>
      <c r="I2863">
        <v>1.34</v>
      </c>
      <c r="J2863">
        <v>3.39</v>
      </c>
      <c r="K2863" s="7">
        <f t="shared" si="680"/>
        <v>1.3952802359882006</v>
      </c>
      <c r="L2863" s="7">
        <f t="shared" si="681"/>
        <v>3.5298507462686564</v>
      </c>
      <c r="M2863" s="15">
        <f t="shared" si="682"/>
        <v>0.71670190274841439</v>
      </c>
      <c r="N2863" s="15">
        <f t="shared" si="683"/>
        <v>0.28329809725158567</v>
      </c>
      <c r="O2863" s="12">
        <f t="shared" si="684"/>
        <v>0.17645485559049021</v>
      </c>
      <c r="P2863" s="12">
        <f t="shared" si="685"/>
        <v>3.0828037423157273</v>
      </c>
      <c r="Q2863" t="s">
        <v>322</v>
      </c>
      <c r="R2863" t="s">
        <v>328</v>
      </c>
      <c r="S2863" t="s">
        <v>283</v>
      </c>
      <c r="T2863" s="8" t="s">
        <v>24</v>
      </c>
      <c r="U2863" s="8" t="s">
        <v>98</v>
      </c>
      <c r="V2863" t="s">
        <v>599</v>
      </c>
      <c r="W2863" s="16" t="s">
        <v>491</v>
      </c>
      <c r="X2863" s="23">
        <v>5</v>
      </c>
      <c r="Y2863" s="12" t="str">
        <f t="shared" si="675"/>
        <v>Y</v>
      </c>
      <c r="Z2863" t="s">
        <v>606</v>
      </c>
      <c r="AA2863">
        <v>-1</v>
      </c>
      <c r="AB2863">
        <v>9</v>
      </c>
    </row>
    <row r="2864" spans="1:28" x14ac:dyDescent="0.25">
      <c r="A2864" s="6">
        <v>0.50145029202347879</v>
      </c>
      <c r="B2864" s="6">
        <v>0.49690387927474372</v>
      </c>
      <c r="C2864" s="13">
        <f t="shared" si="676"/>
        <v>1.9942156100153956</v>
      </c>
      <c r="D2864" s="14">
        <f t="shared" si="677"/>
        <v>2.0124616484370184</v>
      </c>
      <c r="E2864" s="60">
        <v>3.2221709953383471E-2</v>
      </c>
      <c r="F2864" s="7">
        <f t="shared" si="686"/>
        <v>1.0322217099533835</v>
      </c>
      <c r="G2864" s="7">
        <f t="shared" si="678"/>
        <v>1.931964413057595</v>
      </c>
      <c r="H2864" s="7">
        <f t="shared" si="679"/>
        <v>1.9496408853170739</v>
      </c>
      <c r="I2864">
        <v>1.62</v>
      </c>
      <c r="J2864">
        <v>2.41</v>
      </c>
      <c r="K2864" s="7">
        <f t="shared" si="680"/>
        <v>1.6721991701244814</v>
      </c>
      <c r="L2864" s="7">
        <f t="shared" si="681"/>
        <v>2.4876543209876543</v>
      </c>
      <c r="M2864" s="15">
        <f t="shared" si="682"/>
        <v>0.59801488833746896</v>
      </c>
      <c r="N2864" s="15">
        <f t="shared" si="683"/>
        <v>0.40198511166253104</v>
      </c>
      <c r="O2864" s="12">
        <f t="shared" si="684"/>
        <v>0.83852476218034</v>
      </c>
      <c r="P2864" s="12">
        <f t="shared" si="685"/>
        <v>1.2361250823933441</v>
      </c>
      <c r="Q2864" t="s">
        <v>358</v>
      </c>
      <c r="R2864" t="s">
        <v>360</v>
      </c>
      <c r="S2864" t="s">
        <v>283</v>
      </c>
      <c r="T2864" s="8" t="s">
        <v>23</v>
      </c>
      <c r="U2864" s="8" t="s">
        <v>97</v>
      </c>
      <c r="V2864" t="s">
        <v>599</v>
      </c>
      <c r="W2864" s="16" t="s">
        <v>23</v>
      </c>
      <c r="X2864" s="23">
        <v>3</v>
      </c>
      <c r="Y2864" s="12" t="str">
        <f t="shared" si="675"/>
        <v>Y</v>
      </c>
      <c r="Z2864" t="s">
        <v>602</v>
      </c>
      <c r="AA2864">
        <v>2</v>
      </c>
      <c r="AB2864">
        <v>5</v>
      </c>
    </row>
    <row r="2865" spans="1:28" x14ac:dyDescent="0.25">
      <c r="A2865" s="6">
        <v>0.39928632485218435</v>
      </c>
      <c r="B2865" s="6">
        <v>0.59986692696168908</v>
      </c>
      <c r="C2865" s="13">
        <f t="shared" si="676"/>
        <v>2.5044684422142423</v>
      </c>
      <c r="D2865" s="14">
        <f t="shared" si="677"/>
        <v>1.6670363959969836</v>
      </c>
      <c r="E2865" s="60">
        <v>3.3297784097642058E-2</v>
      </c>
      <c r="F2865" s="7">
        <f t="shared" si="686"/>
        <v>1.0332977840976421</v>
      </c>
      <c r="G2865" s="7">
        <f t="shared" si="678"/>
        <v>2.4237625210832556</v>
      </c>
      <c r="H2865" s="7">
        <f t="shared" si="679"/>
        <v>1.6133165304837778</v>
      </c>
      <c r="I2865">
        <v>2.91</v>
      </c>
      <c r="J2865">
        <v>1.45</v>
      </c>
      <c r="K2865" s="7">
        <f t="shared" si="680"/>
        <v>3.0068965517241386</v>
      </c>
      <c r="L2865" s="7">
        <f t="shared" si="681"/>
        <v>1.498281786941581</v>
      </c>
      <c r="M2865" s="15">
        <f t="shared" si="682"/>
        <v>0.33256880733944949</v>
      </c>
      <c r="N2865" s="15">
        <f t="shared" si="683"/>
        <v>0.6674311926605504</v>
      </c>
      <c r="O2865" s="12">
        <f t="shared" si="684"/>
        <v>1.2006126733486371</v>
      </c>
      <c r="P2865" s="12">
        <f t="shared" si="685"/>
        <v>0.89876969125531436</v>
      </c>
      <c r="Q2865" t="s">
        <v>285</v>
      </c>
      <c r="R2865" t="s">
        <v>330</v>
      </c>
      <c r="S2865" t="s">
        <v>286</v>
      </c>
      <c r="T2865" s="8" t="s">
        <v>72</v>
      </c>
      <c r="U2865" s="8" t="s">
        <v>99</v>
      </c>
      <c r="V2865" t="s">
        <v>599</v>
      </c>
      <c r="W2865" s="16" t="s">
        <v>95</v>
      </c>
      <c r="X2865" s="23">
        <v>4</v>
      </c>
      <c r="Y2865" s="12" t="str">
        <f t="shared" ref="Y2865:Y2928" si="687">IF(X2865 &gt;= 3,"Y","N")</f>
        <v>Y</v>
      </c>
      <c r="Z2865" t="s">
        <v>605</v>
      </c>
      <c r="AA2865">
        <v>-3</v>
      </c>
      <c r="AB2865">
        <v>-3</v>
      </c>
    </row>
    <row r="2866" spans="1:28" x14ac:dyDescent="0.25">
      <c r="A2866" s="6">
        <v>0.63948830598636408</v>
      </c>
      <c r="B2866" s="6">
        <v>0.35280761598054766</v>
      </c>
      <c r="C2866" s="13">
        <f t="shared" si="676"/>
        <v>1.5637502525672817</v>
      </c>
      <c r="D2866" s="14">
        <f t="shared" si="677"/>
        <v>2.8344059331619866</v>
      </c>
      <c r="E2866" s="60">
        <v>2.8001534330648337E-2</v>
      </c>
      <c r="F2866" s="7">
        <f t="shared" si="686"/>
        <v>1.0280015343306483</v>
      </c>
      <c r="G2866" s="7">
        <f t="shared" si="678"/>
        <v>1.5211555628518296</v>
      </c>
      <c r="H2866" s="7">
        <f t="shared" si="679"/>
        <v>2.7572000999079473</v>
      </c>
      <c r="I2866">
        <v>1.65</v>
      </c>
      <c r="J2866">
        <v>2.37</v>
      </c>
      <c r="K2866" s="7">
        <f t="shared" si="680"/>
        <v>1.6962025316455696</v>
      </c>
      <c r="L2866" s="7">
        <f t="shared" si="681"/>
        <v>2.4363636363636365</v>
      </c>
      <c r="M2866" s="15">
        <f t="shared" si="682"/>
        <v>0.58955223880597019</v>
      </c>
      <c r="N2866" s="15">
        <f t="shared" si="683"/>
        <v>0.41044776119402981</v>
      </c>
      <c r="O2866" s="12">
        <f t="shared" si="684"/>
        <v>1.0847016835718075</v>
      </c>
      <c r="P2866" s="12">
        <f t="shared" si="685"/>
        <v>0.85956764620715254</v>
      </c>
      <c r="Q2866" t="s">
        <v>387</v>
      </c>
      <c r="R2866" t="s">
        <v>335</v>
      </c>
      <c r="S2866" t="s">
        <v>286</v>
      </c>
      <c r="T2866" s="8" t="s">
        <v>22</v>
      </c>
      <c r="U2866" s="8" t="s">
        <v>98</v>
      </c>
      <c r="V2866" t="s">
        <v>599</v>
      </c>
      <c r="W2866" s="16" t="s">
        <v>270</v>
      </c>
      <c r="X2866" s="23">
        <v>5</v>
      </c>
      <c r="Y2866" s="12" t="str">
        <f t="shared" si="687"/>
        <v>Y</v>
      </c>
      <c r="Z2866" t="s">
        <v>604</v>
      </c>
      <c r="AA2866">
        <v>1</v>
      </c>
      <c r="AB2866">
        <v>2</v>
      </c>
    </row>
    <row r="2867" spans="1:28" x14ac:dyDescent="0.25">
      <c r="A2867" s="6">
        <v>0.27633130685475865</v>
      </c>
      <c r="B2867" s="6">
        <v>0.72356642883394584</v>
      </c>
      <c r="C2867" s="13">
        <f t="shared" si="676"/>
        <v>3.6188443914739121</v>
      </c>
      <c r="D2867" s="14">
        <f t="shared" si="677"/>
        <v>1.3820431133206901</v>
      </c>
      <c r="E2867" s="60">
        <v>2.5977433744424072E-2</v>
      </c>
      <c r="F2867" s="7">
        <f t="shared" si="686"/>
        <v>1.0259774337444241</v>
      </c>
      <c r="G2867" s="7">
        <f t="shared" si="678"/>
        <v>3.5272163621245727</v>
      </c>
      <c r="H2867" s="7">
        <f t="shared" si="679"/>
        <v>1.3470502058478644</v>
      </c>
      <c r="I2867">
        <v>2.06</v>
      </c>
      <c r="J2867">
        <v>1.85</v>
      </c>
      <c r="K2867" s="7">
        <f t="shared" si="680"/>
        <v>2.1135135135135137</v>
      </c>
      <c r="L2867" s="7">
        <f t="shared" si="681"/>
        <v>1.8980582524271847</v>
      </c>
      <c r="M2867" s="15">
        <f t="shared" si="682"/>
        <v>0.47314578005115088</v>
      </c>
      <c r="N2867" s="15">
        <f t="shared" si="683"/>
        <v>0.52685421994884907</v>
      </c>
      <c r="O2867" s="12">
        <f t="shared" si="684"/>
        <v>0.58402995124438184</v>
      </c>
      <c r="P2867" s="12">
        <f t="shared" si="685"/>
        <v>1.3733712314275379</v>
      </c>
      <c r="Q2867" t="s">
        <v>388</v>
      </c>
      <c r="R2867" t="s">
        <v>333</v>
      </c>
      <c r="S2867" t="s">
        <v>286</v>
      </c>
      <c r="T2867" s="8" t="s">
        <v>72</v>
      </c>
      <c r="U2867" s="8" t="s">
        <v>99</v>
      </c>
      <c r="V2867" t="s">
        <v>599</v>
      </c>
      <c r="W2867" s="16" t="s">
        <v>91</v>
      </c>
      <c r="X2867" s="23">
        <v>3</v>
      </c>
      <c r="Y2867" s="12" t="str">
        <f t="shared" si="687"/>
        <v>Y</v>
      </c>
      <c r="Z2867" t="s">
        <v>607</v>
      </c>
      <c r="AA2867">
        <v>-2</v>
      </c>
      <c r="AB2867">
        <v>-2</v>
      </c>
    </row>
    <row r="2868" spans="1:28" x14ac:dyDescent="0.25">
      <c r="A2868" s="6">
        <v>0.16400604527351359</v>
      </c>
      <c r="B2868" s="6">
        <v>0.83571129798229093</v>
      </c>
      <c r="C2868" s="13">
        <f t="shared" si="676"/>
        <v>6.0973362191149461</v>
      </c>
      <c r="D2868" s="14">
        <f t="shared" si="677"/>
        <v>1.19658547445076</v>
      </c>
      <c r="E2868" s="60">
        <v>2.4955436720142554E-2</v>
      </c>
      <c r="F2868" s="7">
        <f t="shared" si="686"/>
        <v>1.0249554367201426</v>
      </c>
      <c r="G2868" s="7">
        <f t="shared" si="678"/>
        <v>5.9488793372582345</v>
      </c>
      <c r="H2868" s="7">
        <f t="shared" si="679"/>
        <v>1.1674512194206546</v>
      </c>
      <c r="I2868">
        <v>2.04</v>
      </c>
      <c r="J2868">
        <v>1.87</v>
      </c>
      <c r="K2868" s="7">
        <f t="shared" si="680"/>
        <v>2.0909090909090908</v>
      </c>
      <c r="L2868" s="7">
        <f t="shared" si="681"/>
        <v>1.9166666666666667</v>
      </c>
      <c r="M2868" s="15">
        <f t="shared" si="682"/>
        <v>0.47826086956521741</v>
      </c>
      <c r="N2868" s="15">
        <f t="shared" si="683"/>
        <v>0.52173913043478259</v>
      </c>
      <c r="O2868" s="12">
        <f t="shared" si="684"/>
        <v>0.34292173102643747</v>
      </c>
      <c r="P2868" s="12">
        <f t="shared" si="685"/>
        <v>1.601779987799391</v>
      </c>
      <c r="Q2868" t="s">
        <v>369</v>
      </c>
      <c r="R2868" t="s">
        <v>284</v>
      </c>
      <c r="S2868" t="s">
        <v>286</v>
      </c>
      <c r="T2868" s="8" t="s">
        <v>148</v>
      </c>
      <c r="U2868" s="8" t="s">
        <v>97</v>
      </c>
      <c r="V2868" t="s">
        <v>599</v>
      </c>
      <c r="W2868" s="16" t="s">
        <v>93</v>
      </c>
      <c r="X2868" s="23">
        <v>0</v>
      </c>
      <c r="Y2868" s="12" t="str">
        <f t="shared" si="687"/>
        <v>N</v>
      </c>
      <c r="Z2868" t="s">
        <v>601</v>
      </c>
      <c r="AA2868">
        <v>5</v>
      </c>
      <c r="AB2868">
        <v>-3</v>
      </c>
    </row>
    <row r="2869" spans="1:28" x14ac:dyDescent="0.25">
      <c r="A2869" s="6">
        <v>0.51185620320995462</v>
      </c>
      <c r="B2869" s="6">
        <v>0.47895771004774873</v>
      </c>
      <c r="C2869" s="13">
        <f t="shared" si="676"/>
        <v>1.9536736953245777</v>
      </c>
      <c r="D2869" s="14">
        <f t="shared" si="677"/>
        <v>2.0878670058371269</v>
      </c>
      <c r="E2869" s="60">
        <v>4.1286079649250906E-2</v>
      </c>
      <c r="F2869" s="7">
        <f t="shared" si="686"/>
        <v>1.0412860796492509</v>
      </c>
      <c r="G2869" s="7">
        <f t="shared" si="678"/>
        <v>1.8762122470538138</v>
      </c>
      <c r="H2869" s="7">
        <f t="shared" si="679"/>
        <v>2.0050849105179709</v>
      </c>
      <c r="I2869">
        <v>2.38</v>
      </c>
      <c r="J2869">
        <v>1.61</v>
      </c>
      <c r="K2869" s="7">
        <f t="shared" si="680"/>
        <v>2.4782608695652169</v>
      </c>
      <c r="L2869" s="7">
        <f t="shared" si="681"/>
        <v>1.6764705882352942</v>
      </c>
      <c r="M2869" s="15">
        <f t="shared" si="682"/>
        <v>0.40350877192982465</v>
      </c>
      <c r="N2869" s="15">
        <f t="shared" si="683"/>
        <v>0.59649122807017541</v>
      </c>
      <c r="O2869" s="12">
        <f t="shared" si="684"/>
        <v>1.2685131992594527</v>
      </c>
      <c r="P2869" s="12">
        <f t="shared" si="685"/>
        <v>0.80295851390357875</v>
      </c>
      <c r="Q2869" t="s">
        <v>392</v>
      </c>
      <c r="R2869" t="s">
        <v>373</v>
      </c>
      <c r="S2869" t="s">
        <v>289</v>
      </c>
      <c r="T2869" s="8" t="s">
        <v>89</v>
      </c>
      <c r="U2869" s="8" t="s">
        <v>97</v>
      </c>
      <c r="V2869" t="s">
        <v>599</v>
      </c>
      <c r="W2869" s="16" t="s">
        <v>148</v>
      </c>
      <c r="X2869" s="23">
        <v>1</v>
      </c>
      <c r="Y2869" s="12" t="str">
        <f t="shared" si="687"/>
        <v>N</v>
      </c>
      <c r="Z2869" t="s">
        <v>605</v>
      </c>
      <c r="AA2869">
        <v>2</v>
      </c>
      <c r="AB2869">
        <v>-3</v>
      </c>
    </row>
    <row r="2870" spans="1:28" x14ac:dyDescent="0.25">
      <c r="A2870" s="6">
        <v>0.30018369525638561</v>
      </c>
      <c r="B2870" s="6">
        <v>0.69966271846497774</v>
      </c>
      <c r="C2870" s="13">
        <f t="shared" si="676"/>
        <v>3.3312935239400803</v>
      </c>
      <c r="D2870" s="14">
        <f t="shared" si="677"/>
        <v>1.4292600900530272</v>
      </c>
      <c r="E2870" s="60">
        <v>4.4251447477253958E-2</v>
      </c>
      <c r="F2870" s="7">
        <f t="shared" si="686"/>
        <v>1.044251447477254</v>
      </c>
      <c r="G2870" s="7">
        <f t="shared" si="678"/>
        <v>3.1901258379750947</v>
      </c>
      <c r="H2870" s="7">
        <f t="shared" si="679"/>
        <v>1.36869342485078</v>
      </c>
      <c r="I2870">
        <v>2.48</v>
      </c>
      <c r="J2870">
        <v>1.56</v>
      </c>
      <c r="K2870" s="7">
        <f t="shared" si="680"/>
        <v>2.5897435897435899</v>
      </c>
      <c r="L2870" s="7">
        <f t="shared" si="681"/>
        <v>1.6290322580645162</v>
      </c>
      <c r="M2870" s="15">
        <f t="shared" si="682"/>
        <v>0.38613861386138609</v>
      </c>
      <c r="N2870" s="15">
        <f t="shared" si="683"/>
        <v>0.61386138613861385</v>
      </c>
      <c r="O2870" s="12">
        <f t="shared" si="684"/>
        <v>0.77739880053576782</v>
      </c>
      <c r="P2870" s="12">
        <f t="shared" si="685"/>
        <v>1.1397731381445606</v>
      </c>
      <c r="Q2870" t="s">
        <v>375</v>
      </c>
      <c r="R2870" t="s">
        <v>288</v>
      </c>
      <c r="S2870" t="s">
        <v>289</v>
      </c>
      <c r="T2870" s="8" t="s">
        <v>72</v>
      </c>
      <c r="U2870" s="8" t="s">
        <v>99</v>
      </c>
      <c r="V2870" t="s">
        <v>599</v>
      </c>
      <c r="W2870" s="16" t="s">
        <v>73</v>
      </c>
      <c r="X2870" s="23">
        <v>4</v>
      </c>
      <c r="Y2870" s="12" t="str">
        <f t="shared" si="687"/>
        <v>Y</v>
      </c>
      <c r="Z2870" t="s">
        <v>604</v>
      </c>
      <c r="AA2870">
        <v>-1</v>
      </c>
      <c r="AB2870">
        <v>2</v>
      </c>
    </row>
    <row r="2871" spans="1:28" x14ac:dyDescent="0.25">
      <c r="A2871" s="6">
        <v>0.22988730928736198</v>
      </c>
      <c r="B2871" s="6">
        <v>0.77005404963909951</v>
      </c>
      <c r="C2871" s="13">
        <f t="shared" si="676"/>
        <v>4.3499573904272708</v>
      </c>
      <c r="D2871" s="14">
        <f t="shared" si="677"/>
        <v>1.2986101436239041</v>
      </c>
      <c r="E2871" s="60">
        <v>4.2747457978833836E-2</v>
      </c>
      <c r="F2871" s="7">
        <f t="shared" si="686"/>
        <v>1.0427474579788338</v>
      </c>
      <c r="G2871" s="7">
        <f t="shared" si="678"/>
        <v>4.171630778998809</v>
      </c>
      <c r="H2871" s="7">
        <f t="shared" si="679"/>
        <v>1.2453735884823072</v>
      </c>
      <c r="I2871">
        <v>2.44</v>
      </c>
      <c r="J2871">
        <v>1.58</v>
      </c>
      <c r="K2871" s="7">
        <f t="shared" si="680"/>
        <v>2.5443037974683547</v>
      </c>
      <c r="L2871" s="7">
        <f t="shared" si="681"/>
        <v>1.6475409836065575</v>
      </c>
      <c r="M2871" s="15">
        <f t="shared" si="682"/>
        <v>0.39303482587064675</v>
      </c>
      <c r="N2871" s="15">
        <f t="shared" si="683"/>
        <v>0.60696517412935314</v>
      </c>
      <c r="O2871" s="12">
        <f t="shared" si="684"/>
        <v>0.58490315400961723</v>
      </c>
      <c r="P2871" s="12">
        <f t="shared" si="685"/>
        <v>1.2686956063726149</v>
      </c>
      <c r="Q2871" t="s">
        <v>287</v>
      </c>
      <c r="R2871" t="s">
        <v>291</v>
      </c>
      <c r="S2871" t="s">
        <v>289</v>
      </c>
      <c r="T2871" s="8" t="s">
        <v>72</v>
      </c>
      <c r="U2871" s="8" t="s">
        <v>99</v>
      </c>
      <c r="V2871" t="s">
        <v>599</v>
      </c>
      <c r="W2871" s="16" t="s">
        <v>93</v>
      </c>
      <c r="X2871" s="23">
        <v>0</v>
      </c>
      <c r="Y2871" s="12" t="str">
        <f t="shared" si="687"/>
        <v>N</v>
      </c>
      <c r="Z2871" t="s">
        <v>604</v>
      </c>
      <c r="AA2871">
        <v>-2</v>
      </c>
      <c r="AB2871">
        <v>3</v>
      </c>
    </row>
    <row r="2872" spans="1:28" x14ac:dyDescent="0.25">
      <c r="A2872" s="6">
        <v>0.41219158786545429</v>
      </c>
      <c r="B2872" s="6">
        <v>0.58272265227830744</v>
      </c>
      <c r="C2872" s="13">
        <f t="shared" si="676"/>
        <v>2.4260563035226608</v>
      </c>
      <c r="D2872" s="14">
        <f t="shared" si="677"/>
        <v>1.7160822495748826</v>
      </c>
      <c r="E2872" s="60">
        <v>4.1280271315775607E-2</v>
      </c>
      <c r="F2872" s="7">
        <f t="shared" si="686"/>
        <v>1.0412802713157756</v>
      </c>
      <c r="G2872" s="7">
        <f t="shared" si="678"/>
        <v>2.3298782953575636</v>
      </c>
      <c r="H2872" s="7">
        <f t="shared" si="679"/>
        <v>1.648050286601914</v>
      </c>
      <c r="I2872">
        <v>2.2599999999999998</v>
      </c>
      <c r="J2872">
        <v>1.67</v>
      </c>
      <c r="K2872" s="7">
        <f t="shared" si="680"/>
        <v>2.3532934131736525</v>
      </c>
      <c r="L2872" s="7">
        <f t="shared" si="681"/>
        <v>1.7389380530973453</v>
      </c>
      <c r="M2872" s="15">
        <f t="shared" si="682"/>
        <v>0.42493638676844786</v>
      </c>
      <c r="N2872" s="15">
        <f t="shared" si="683"/>
        <v>0.57506361323155208</v>
      </c>
      <c r="O2872" s="12">
        <f t="shared" si="684"/>
        <v>0.97000774868936246</v>
      </c>
      <c r="P2872" s="12">
        <f t="shared" si="685"/>
        <v>1.0133185944485612</v>
      </c>
      <c r="Q2872" t="s">
        <v>377</v>
      </c>
      <c r="R2872" t="s">
        <v>343</v>
      </c>
      <c r="S2872" t="s">
        <v>289</v>
      </c>
      <c r="T2872" s="8" t="s">
        <v>89</v>
      </c>
      <c r="U2872" s="8" t="s">
        <v>97</v>
      </c>
      <c r="V2872" t="s">
        <v>599</v>
      </c>
      <c r="W2872" s="16" t="s">
        <v>148</v>
      </c>
      <c r="X2872" s="23">
        <v>1</v>
      </c>
      <c r="Y2872" s="12" t="str">
        <f t="shared" si="687"/>
        <v>N</v>
      </c>
      <c r="Z2872" t="s">
        <v>608</v>
      </c>
      <c r="AA2872">
        <v>4</v>
      </c>
      <c r="AB2872">
        <v>-8</v>
      </c>
    </row>
    <row r="2873" spans="1:28" x14ac:dyDescent="0.25">
      <c r="A2873" s="6">
        <v>0.30317812370547637</v>
      </c>
      <c r="B2873" s="6">
        <v>0.69611484250980582</v>
      </c>
      <c r="C2873" s="13">
        <f t="shared" si="676"/>
        <v>3.2983910177221563</v>
      </c>
      <c r="D2873" s="14">
        <f t="shared" si="677"/>
        <v>1.4365445741604246</v>
      </c>
      <c r="E2873" s="60">
        <v>4.2699829607588891E-2</v>
      </c>
      <c r="F2873" s="7">
        <f t="shared" si="686"/>
        <v>1.0426998296075889</v>
      </c>
      <c r="G2873" s="7">
        <f t="shared" si="678"/>
        <v>3.1633178831183635</v>
      </c>
      <c r="H2873" s="7">
        <f t="shared" si="679"/>
        <v>1.377716321964928</v>
      </c>
      <c r="I2873">
        <v>2.57</v>
      </c>
      <c r="J2873">
        <v>1.53</v>
      </c>
      <c r="K2873" s="7">
        <f t="shared" si="680"/>
        <v>2.6797385620915031</v>
      </c>
      <c r="L2873" s="7">
        <f t="shared" si="681"/>
        <v>1.595330739299611</v>
      </c>
      <c r="M2873" s="15">
        <f t="shared" si="682"/>
        <v>0.37317073170731713</v>
      </c>
      <c r="N2873" s="15">
        <f t="shared" si="683"/>
        <v>0.62682926829268293</v>
      </c>
      <c r="O2873" s="12">
        <f t="shared" si="684"/>
        <v>0.81243810927611315</v>
      </c>
      <c r="P2873" s="12">
        <f t="shared" si="685"/>
        <v>1.1105334063386008</v>
      </c>
      <c r="Q2873" t="s">
        <v>342</v>
      </c>
      <c r="R2873" t="s">
        <v>372</v>
      </c>
      <c r="S2873" t="s">
        <v>289</v>
      </c>
      <c r="T2873" s="8" t="s">
        <v>148</v>
      </c>
      <c r="U2873" s="8" t="s">
        <v>97</v>
      </c>
      <c r="V2873" t="s">
        <v>599</v>
      </c>
      <c r="W2873" s="16" t="s">
        <v>413</v>
      </c>
      <c r="X2873" s="23">
        <v>5</v>
      </c>
      <c r="Y2873" s="12" t="str">
        <f t="shared" si="687"/>
        <v>Y</v>
      </c>
      <c r="Z2873" t="s">
        <v>605</v>
      </c>
      <c r="AA2873">
        <v>1</v>
      </c>
      <c r="AB2873">
        <v>-4</v>
      </c>
    </row>
    <row r="2874" spans="1:28" x14ac:dyDescent="0.25">
      <c r="A2874" s="6">
        <v>0.41502198903598292</v>
      </c>
      <c r="B2874" s="6">
        <v>0.58362552122200528</v>
      </c>
      <c r="C2874" s="13">
        <f t="shared" si="676"/>
        <v>2.4095108847673581</v>
      </c>
      <c r="D2874" s="14">
        <f t="shared" si="677"/>
        <v>1.7134274695633298</v>
      </c>
      <c r="E2874" s="60">
        <v>3.5940803382663811E-2</v>
      </c>
      <c r="F2874" s="7">
        <f t="shared" si="686"/>
        <v>1.0359408033826638</v>
      </c>
      <c r="G2874" s="7">
        <f t="shared" si="678"/>
        <v>2.3259156091733888</v>
      </c>
      <c r="H2874" s="7">
        <f t="shared" si="679"/>
        <v>1.6539820267417449</v>
      </c>
      <c r="I2874">
        <v>1.72</v>
      </c>
      <c r="J2874">
        <v>2.2000000000000002</v>
      </c>
      <c r="K2874" s="7">
        <f t="shared" si="680"/>
        <v>1.7818181818181817</v>
      </c>
      <c r="L2874" s="7">
        <f t="shared" si="681"/>
        <v>2.2790697674418605</v>
      </c>
      <c r="M2874" s="15">
        <f t="shared" si="682"/>
        <v>0.56122448979591844</v>
      </c>
      <c r="N2874" s="15">
        <f t="shared" si="683"/>
        <v>0.43877551020408162</v>
      </c>
      <c r="O2874" s="12">
        <f t="shared" si="684"/>
        <v>0.73949372591866036</v>
      </c>
      <c r="P2874" s="12">
        <f t="shared" si="685"/>
        <v>1.3301232809245704</v>
      </c>
      <c r="Q2874" t="s">
        <v>349</v>
      </c>
      <c r="R2874" t="s">
        <v>344</v>
      </c>
      <c r="S2874" t="s">
        <v>294</v>
      </c>
      <c r="T2874" s="8" t="s">
        <v>23</v>
      </c>
      <c r="U2874" s="8" t="s">
        <v>97</v>
      </c>
      <c r="V2874" t="s">
        <v>599</v>
      </c>
      <c r="W2874" s="16" t="s">
        <v>74</v>
      </c>
      <c r="X2874" s="23">
        <v>4</v>
      </c>
      <c r="Y2874" s="12" t="str">
        <f t="shared" si="687"/>
        <v>Y</v>
      </c>
      <c r="Z2874" t="s">
        <v>602</v>
      </c>
      <c r="AA2874">
        <v>-3</v>
      </c>
      <c r="AB2874">
        <v>-2</v>
      </c>
    </row>
    <row r="2875" spans="1:28" x14ac:dyDescent="0.25">
      <c r="A2875" s="6">
        <v>0.47359364930635212</v>
      </c>
      <c r="B2875" s="6">
        <v>0.5244021996743361</v>
      </c>
      <c r="C2875" s="13">
        <f t="shared" si="676"/>
        <v>2.1115148006411144</v>
      </c>
      <c r="D2875" s="14">
        <f t="shared" si="677"/>
        <v>1.9069332672918218</v>
      </c>
      <c r="E2875" s="60">
        <v>3.4455319487546765E-2</v>
      </c>
      <c r="F2875" s="7">
        <f t="shared" si="686"/>
        <v>1.0344553194875468</v>
      </c>
      <c r="G2875" s="7">
        <f t="shared" si="678"/>
        <v>2.0411851153582217</v>
      </c>
      <c r="H2875" s="7">
        <f t="shared" si="679"/>
        <v>1.8434177207735634</v>
      </c>
      <c r="I2875">
        <v>1.77</v>
      </c>
      <c r="J2875">
        <v>2.13</v>
      </c>
      <c r="K2875" s="7">
        <f t="shared" si="680"/>
        <v>1.8309859154929577</v>
      </c>
      <c r="L2875" s="7">
        <f t="shared" si="681"/>
        <v>2.2033898305084745</v>
      </c>
      <c r="M2875" s="15">
        <f t="shared" si="682"/>
        <v>0.5461538461538461</v>
      </c>
      <c r="N2875" s="15">
        <f t="shared" si="683"/>
        <v>0.45384615384615384</v>
      </c>
      <c r="O2875" s="12">
        <f t="shared" si="684"/>
        <v>0.86714330154684205</v>
      </c>
      <c r="P2875" s="12">
        <f t="shared" si="685"/>
        <v>1.1554624738587065</v>
      </c>
      <c r="Q2875" t="s">
        <v>346</v>
      </c>
      <c r="R2875" t="s">
        <v>382</v>
      </c>
      <c r="S2875" t="s">
        <v>294</v>
      </c>
      <c r="T2875" s="8" t="s">
        <v>23</v>
      </c>
      <c r="U2875" s="8" t="s">
        <v>97</v>
      </c>
      <c r="V2875" t="s">
        <v>599</v>
      </c>
      <c r="W2875" s="16" t="s">
        <v>74</v>
      </c>
      <c r="X2875" s="23">
        <v>4</v>
      </c>
      <c r="Y2875" s="12" t="str">
        <f t="shared" si="687"/>
        <v>Y</v>
      </c>
      <c r="Z2875" t="s">
        <v>604</v>
      </c>
      <c r="AA2875">
        <v>-5</v>
      </c>
      <c r="AB2875">
        <v>3</v>
      </c>
    </row>
    <row r="2876" spans="1:28" x14ac:dyDescent="0.25">
      <c r="A2876" s="6">
        <v>0.67907460373949313</v>
      </c>
      <c r="B2876" s="6">
        <v>0.26228952654425985</v>
      </c>
      <c r="C2876" s="13">
        <f t="shared" si="676"/>
        <v>1.4725922520047892</v>
      </c>
      <c r="D2876" s="14">
        <f t="shared" si="677"/>
        <v>3.8125807506509632</v>
      </c>
      <c r="E2876" s="60">
        <v>2.9427331427966497E-2</v>
      </c>
      <c r="F2876" s="7">
        <f t="shared" si="686"/>
        <v>1.0294273314279665</v>
      </c>
      <c r="G2876" s="7">
        <f t="shared" si="678"/>
        <v>1.4304965557521074</v>
      </c>
      <c r="H2876" s="7">
        <f t="shared" si="679"/>
        <v>3.7035938664678305</v>
      </c>
      <c r="I2876">
        <v>1.88</v>
      </c>
      <c r="J2876">
        <v>2.0099999999999998</v>
      </c>
      <c r="K2876" s="7">
        <f t="shared" si="680"/>
        <v>1.9353233830845769</v>
      </c>
      <c r="L2876" s="7">
        <f t="shared" si="681"/>
        <v>2.0691489361702122</v>
      </c>
      <c r="M2876" s="15">
        <f t="shared" si="682"/>
        <v>0.5167095115681235</v>
      </c>
      <c r="N2876" s="15">
        <f t="shared" si="683"/>
        <v>0.48329048843187672</v>
      </c>
      <c r="O2876" s="12">
        <f t="shared" si="684"/>
        <v>1.3142289594759342</v>
      </c>
      <c r="P2876" s="12">
        <f t="shared" si="685"/>
        <v>0.54271609481764393</v>
      </c>
      <c r="Q2876" t="s">
        <v>395</v>
      </c>
      <c r="R2876" t="s">
        <v>293</v>
      </c>
      <c r="S2876" t="s">
        <v>294</v>
      </c>
      <c r="T2876" s="8" t="s">
        <v>90</v>
      </c>
      <c r="U2876" s="8" t="s">
        <v>97</v>
      </c>
      <c r="V2876" t="s">
        <v>599</v>
      </c>
      <c r="W2876" s="16" t="s">
        <v>90</v>
      </c>
      <c r="X2876" s="23">
        <v>3</v>
      </c>
      <c r="Y2876" s="12" t="str">
        <f t="shared" si="687"/>
        <v>Y</v>
      </c>
      <c r="Z2876" t="s">
        <v>601</v>
      </c>
      <c r="AA2876">
        <v>4</v>
      </c>
      <c r="AB2876">
        <v>-4</v>
      </c>
    </row>
    <row r="2877" spans="1:28" x14ac:dyDescent="0.25">
      <c r="A2877" s="6">
        <v>0.23197121068520918</v>
      </c>
      <c r="B2877" s="6">
        <v>0.76776937093428266</v>
      </c>
      <c r="C2877" s="13">
        <f t="shared" si="676"/>
        <v>4.3108797727362189</v>
      </c>
      <c r="D2877" s="14">
        <f t="shared" si="677"/>
        <v>1.3024744641520678</v>
      </c>
      <c r="E2877" s="60">
        <v>2.9427331427966497E-2</v>
      </c>
      <c r="F2877" s="7">
        <f t="shared" si="686"/>
        <v>1.0294273314279665</v>
      </c>
      <c r="G2877" s="7">
        <f t="shared" si="678"/>
        <v>4.1876484537829368</v>
      </c>
      <c r="H2877" s="7">
        <f t="shared" si="679"/>
        <v>1.2652417750997003</v>
      </c>
      <c r="I2877">
        <v>1.88</v>
      </c>
      <c r="J2877">
        <v>2.0099999999999998</v>
      </c>
      <c r="K2877" s="7">
        <f t="shared" si="680"/>
        <v>1.9353233830845769</v>
      </c>
      <c r="L2877" s="7">
        <f t="shared" si="681"/>
        <v>2.0691489361702122</v>
      </c>
      <c r="M2877" s="15">
        <f t="shared" si="682"/>
        <v>0.5167095115681235</v>
      </c>
      <c r="N2877" s="15">
        <f t="shared" si="683"/>
        <v>0.48329048843187672</v>
      </c>
      <c r="O2877" s="12">
        <f t="shared" si="684"/>
        <v>0.44893930824152417</v>
      </c>
      <c r="P2877" s="12">
        <f t="shared" si="685"/>
        <v>1.5886291770927443</v>
      </c>
      <c r="Q2877" t="s">
        <v>399</v>
      </c>
      <c r="R2877" t="s">
        <v>383</v>
      </c>
      <c r="S2877" t="s">
        <v>294</v>
      </c>
      <c r="T2877" s="8" t="s">
        <v>148</v>
      </c>
      <c r="U2877" s="8" t="s">
        <v>97</v>
      </c>
      <c r="V2877" t="s">
        <v>599</v>
      </c>
      <c r="W2877" s="16" t="s">
        <v>22</v>
      </c>
      <c r="X2877" s="23">
        <v>3</v>
      </c>
      <c r="Y2877" s="12" t="str">
        <f t="shared" si="687"/>
        <v>Y</v>
      </c>
      <c r="Z2877" t="s">
        <v>603</v>
      </c>
      <c r="AA2877">
        <v>4</v>
      </c>
      <c r="AB2877">
        <v>-2</v>
      </c>
    </row>
    <row r="2878" spans="1:28" x14ac:dyDescent="0.25">
      <c r="A2878" s="6">
        <v>0.55982261157824031</v>
      </c>
      <c r="B2878" s="6">
        <v>0.43851177230078953</v>
      </c>
      <c r="C2878" s="13">
        <f t="shared" si="676"/>
        <v>1.7862801168048941</v>
      </c>
      <c r="D2878" s="14">
        <f t="shared" si="677"/>
        <v>2.2804404879558566</v>
      </c>
      <c r="E2878" s="60">
        <v>4.9064787205204574E-2</v>
      </c>
      <c r="F2878" s="7">
        <f t="shared" si="686"/>
        <v>1.0490647872052046</v>
      </c>
      <c r="G2878" s="7">
        <f t="shared" si="678"/>
        <v>1.7027357495848203</v>
      </c>
      <c r="H2878" s="7">
        <f t="shared" si="679"/>
        <v>2.1737842274080506</v>
      </c>
      <c r="I2878">
        <v>2.17</v>
      </c>
      <c r="J2878">
        <v>1.7</v>
      </c>
      <c r="K2878" s="7">
        <f t="shared" si="680"/>
        <v>2.276470588235294</v>
      </c>
      <c r="L2878" s="7">
        <f t="shared" si="681"/>
        <v>1.7834101382488476</v>
      </c>
      <c r="M2878" s="15">
        <f t="shared" si="682"/>
        <v>0.43927648578811374</v>
      </c>
      <c r="N2878" s="15">
        <f t="shared" si="683"/>
        <v>0.56072351421188638</v>
      </c>
      <c r="O2878" s="12">
        <f t="shared" si="684"/>
        <v>1.2744197098869352</v>
      </c>
      <c r="P2878" s="12">
        <f t="shared" si="685"/>
        <v>0.78204634046269839</v>
      </c>
      <c r="Q2878" t="s">
        <v>69</v>
      </c>
      <c r="R2878" t="s">
        <v>44</v>
      </c>
      <c r="S2878" t="s">
        <v>9</v>
      </c>
      <c r="T2878" s="8" t="s">
        <v>22</v>
      </c>
      <c r="U2878" s="8" t="s">
        <v>98</v>
      </c>
      <c r="V2878" t="s">
        <v>600</v>
      </c>
      <c r="W2878" s="16" t="s">
        <v>149</v>
      </c>
      <c r="X2878" s="23">
        <v>4</v>
      </c>
      <c r="Y2878" s="12" t="str">
        <f t="shared" si="687"/>
        <v>Y</v>
      </c>
      <c r="Z2878" t="s">
        <v>606</v>
      </c>
      <c r="AA2878">
        <v>-3</v>
      </c>
      <c r="AB2878">
        <v>-1</v>
      </c>
    </row>
    <row r="2879" spans="1:28" x14ac:dyDescent="0.25">
      <c r="A2879" s="6">
        <v>0</v>
      </c>
      <c r="B2879" s="6">
        <v>1</v>
      </c>
      <c r="C2879" s="13" t="e">
        <f t="shared" si="676"/>
        <v>#DIV/0!</v>
      </c>
      <c r="D2879" s="14">
        <f t="shared" si="677"/>
        <v>1</v>
      </c>
      <c r="E2879" s="60">
        <v>5.845307083697171E-2</v>
      </c>
      <c r="F2879" s="7">
        <f t="shared" si="686"/>
        <v>1.0584530708369717</v>
      </c>
      <c r="G2879" s="7" t="e">
        <f t="shared" si="678"/>
        <v>#DIV/0!</v>
      </c>
      <c r="H2879" s="7">
        <f t="shared" si="679"/>
        <v>0.94477500000000003</v>
      </c>
      <c r="I2879">
        <v>2.4700000000000002</v>
      </c>
      <c r="J2879">
        <v>1.53</v>
      </c>
      <c r="K2879" s="7">
        <f t="shared" si="680"/>
        <v>2.6143790849673203</v>
      </c>
      <c r="L2879" s="7">
        <f t="shared" si="681"/>
        <v>1.6194331983805668</v>
      </c>
      <c r="M2879" s="15">
        <f t="shared" si="682"/>
        <v>0.38250000000000001</v>
      </c>
      <c r="N2879" s="15">
        <f t="shared" si="683"/>
        <v>0.61750000000000005</v>
      </c>
      <c r="O2879" s="12" t="e">
        <f t="shared" si="684"/>
        <v>#DIV/0!</v>
      </c>
      <c r="P2879" s="12">
        <f t="shared" si="685"/>
        <v>1.6194331983805668</v>
      </c>
      <c r="Q2879" t="s">
        <v>501</v>
      </c>
      <c r="R2879" t="s">
        <v>498</v>
      </c>
      <c r="S2879" t="s">
        <v>497</v>
      </c>
      <c r="T2879" s="8" t="s">
        <v>93</v>
      </c>
      <c r="U2879" s="8" t="s">
        <v>99</v>
      </c>
      <c r="V2879" t="s">
        <v>600</v>
      </c>
      <c r="W2879" s="16" t="s">
        <v>74</v>
      </c>
      <c r="X2879" s="23">
        <v>4</v>
      </c>
      <c r="Y2879" s="12" t="str">
        <f t="shared" si="687"/>
        <v>Y</v>
      </c>
      <c r="Z2879" t="s">
        <v>603</v>
      </c>
      <c r="AA2879">
        <v>1</v>
      </c>
      <c r="AB2879">
        <v>4</v>
      </c>
    </row>
    <row r="2880" spans="1:28" x14ac:dyDescent="0.25">
      <c r="A2880" s="6">
        <v>0.64678849373326042</v>
      </c>
      <c r="B2880" s="6">
        <v>0.34959903901045347</v>
      </c>
      <c r="C2880" s="13">
        <f t="shared" si="676"/>
        <v>1.5461004790422357</v>
      </c>
      <c r="D2880" s="14">
        <f t="shared" si="677"/>
        <v>2.8604197621095255</v>
      </c>
      <c r="E2880" s="60">
        <v>2.7120016191054308E-2</v>
      </c>
      <c r="F2880" s="7">
        <f t="shared" si="686"/>
        <v>1.0271200161910543</v>
      </c>
      <c r="G2880" s="7">
        <f t="shared" si="678"/>
        <v>1.5052773333887068</v>
      </c>
      <c r="H2880" s="7">
        <f t="shared" si="679"/>
        <v>2.7848934077996388</v>
      </c>
      <c r="I2880">
        <v>1.62</v>
      </c>
      <c r="J2880">
        <v>2.44</v>
      </c>
      <c r="K2880" s="7">
        <f t="shared" si="680"/>
        <v>1.6639344262295082</v>
      </c>
      <c r="L2880" s="7">
        <f t="shared" si="681"/>
        <v>2.5061728395061724</v>
      </c>
      <c r="M2880" s="15">
        <f t="shared" si="682"/>
        <v>0.60098522167487689</v>
      </c>
      <c r="N2880" s="15">
        <f t="shared" si="683"/>
        <v>0.39901477832512322</v>
      </c>
      <c r="O2880" s="12">
        <f t="shared" si="684"/>
        <v>1.0762136412119006</v>
      </c>
      <c r="P2880" s="12">
        <f t="shared" si="685"/>
        <v>0.87615561628545735</v>
      </c>
      <c r="Q2880" t="s">
        <v>439</v>
      </c>
      <c r="R2880" t="s">
        <v>441</v>
      </c>
      <c r="S2880" t="s">
        <v>438</v>
      </c>
      <c r="T2880" s="8" t="s">
        <v>73</v>
      </c>
      <c r="U2880" s="8" t="s">
        <v>99</v>
      </c>
      <c r="V2880" t="s">
        <v>600</v>
      </c>
      <c r="W2880" s="16" t="s">
        <v>23</v>
      </c>
      <c r="X2880" s="23">
        <v>3</v>
      </c>
      <c r="Y2880" s="12" t="str">
        <f t="shared" si="687"/>
        <v>Y</v>
      </c>
      <c r="Z2880" t="s">
        <v>603</v>
      </c>
      <c r="AA2880">
        <v>7</v>
      </c>
      <c r="AB2880">
        <v>-4</v>
      </c>
    </row>
    <row r="2881" spans="1:28" x14ac:dyDescent="0.25">
      <c r="A2881" s="6">
        <v>0.39029206900718683</v>
      </c>
      <c r="B2881" s="6">
        <v>0.60804812167772015</v>
      </c>
      <c r="C2881" s="13">
        <f t="shared" si="676"/>
        <v>2.5621837577785525</v>
      </c>
      <c r="D2881" s="14">
        <f t="shared" si="677"/>
        <v>1.6446066756045725</v>
      </c>
      <c r="E2881" s="60">
        <v>2.720133146096626E-2</v>
      </c>
      <c r="F2881" s="7">
        <f t="shared" si="686"/>
        <v>1.0272013314609663</v>
      </c>
      <c r="G2881" s="7">
        <f t="shared" si="678"/>
        <v>2.4943345372561132</v>
      </c>
      <c r="H2881" s="7">
        <f t="shared" si="679"/>
        <v>1.601055825410082</v>
      </c>
      <c r="I2881">
        <v>2.21</v>
      </c>
      <c r="J2881">
        <v>1.74</v>
      </c>
      <c r="K2881" s="7">
        <f t="shared" si="680"/>
        <v>2.2701149425287355</v>
      </c>
      <c r="L2881" s="7">
        <f t="shared" si="681"/>
        <v>1.7873303167420813</v>
      </c>
      <c r="M2881" s="15">
        <f t="shared" si="682"/>
        <v>0.44050632911392407</v>
      </c>
      <c r="N2881" s="15">
        <f t="shared" si="683"/>
        <v>0.55949367088607604</v>
      </c>
      <c r="O2881" s="12">
        <f t="shared" si="684"/>
        <v>0.88600785780367108</v>
      </c>
      <c r="P2881" s="12">
        <f t="shared" si="685"/>
        <v>1.0867828419126673</v>
      </c>
      <c r="Q2881" t="s">
        <v>443</v>
      </c>
      <c r="R2881" t="s">
        <v>451</v>
      </c>
      <c r="S2881" t="s">
        <v>438</v>
      </c>
      <c r="T2881" s="8" t="s">
        <v>23</v>
      </c>
      <c r="U2881" s="8" t="s">
        <v>97</v>
      </c>
      <c r="V2881" t="s">
        <v>600</v>
      </c>
      <c r="W2881" s="16" t="s">
        <v>23</v>
      </c>
      <c r="X2881" s="23">
        <v>3</v>
      </c>
      <c r="Y2881" s="12" t="str">
        <f t="shared" si="687"/>
        <v>Y</v>
      </c>
      <c r="Z2881" t="s">
        <v>605</v>
      </c>
      <c r="AA2881">
        <v>0</v>
      </c>
      <c r="AB2881">
        <v>-1</v>
      </c>
    </row>
    <row r="2882" spans="1:28" x14ac:dyDescent="0.25">
      <c r="A2882" s="6">
        <v>0.61460752078461067</v>
      </c>
      <c r="B2882" s="6">
        <v>0.34134244435682232</v>
      </c>
      <c r="C2882" s="13">
        <f t="shared" si="676"/>
        <v>1.6270546099458654</v>
      </c>
      <c r="D2882" s="14">
        <f t="shared" si="677"/>
        <v>2.9296093015454301</v>
      </c>
      <c r="E2882" s="60">
        <v>2.982584211075201E-2</v>
      </c>
      <c r="F2882" s="7">
        <f t="shared" si="686"/>
        <v>1.029825842110752</v>
      </c>
      <c r="G2882" s="7">
        <f t="shared" si="678"/>
        <v>1.5799318131413571</v>
      </c>
      <c r="H2882" s="7">
        <f t="shared" si="679"/>
        <v>2.8447618827867469</v>
      </c>
      <c r="I2882">
        <v>2.23</v>
      </c>
      <c r="J2882">
        <v>1.72</v>
      </c>
      <c r="K2882" s="7">
        <f t="shared" si="680"/>
        <v>2.2965116279069768</v>
      </c>
      <c r="L2882" s="7">
        <f t="shared" si="681"/>
        <v>1.7713004484304935</v>
      </c>
      <c r="M2882" s="15">
        <f t="shared" si="682"/>
        <v>0.43544303797468353</v>
      </c>
      <c r="N2882" s="15">
        <f t="shared" si="683"/>
        <v>0.56455696202531636</v>
      </c>
      <c r="O2882" s="12">
        <f t="shared" si="684"/>
        <v>1.4114533180809374</v>
      </c>
      <c r="P2882" s="12">
        <f t="shared" si="685"/>
        <v>0.60462002475760013</v>
      </c>
      <c r="Q2882" t="s">
        <v>371</v>
      </c>
      <c r="R2882" t="s">
        <v>332</v>
      </c>
      <c r="S2882" t="s">
        <v>286</v>
      </c>
      <c r="T2882" s="8" t="s">
        <v>90</v>
      </c>
      <c r="U2882" s="8" t="s">
        <v>97</v>
      </c>
      <c r="V2882" t="s">
        <v>600</v>
      </c>
      <c r="W2882" s="16" t="s">
        <v>149</v>
      </c>
      <c r="X2882" s="23">
        <v>4</v>
      </c>
      <c r="Y2882" s="12" t="str">
        <f t="shared" si="687"/>
        <v>Y</v>
      </c>
      <c r="Z2882" t="s">
        <v>601</v>
      </c>
      <c r="AA2882">
        <v>-1</v>
      </c>
      <c r="AB2882">
        <v>0</v>
      </c>
    </row>
    <row r="2883" spans="1:28" x14ac:dyDescent="0.25">
      <c r="A2883" s="6">
        <v>0.14991596036720459</v>
      </c>
      <c r="B2883" s="6">
        <v>0.85006925223273522</v>
      </c>
      <c r="C2883" s="13">
        <f t="shared" si="676"/>
        <v>6.6704038552706271</v>
      </c>
      <c r="D2883" s="14">
        <f t="shared" si="677"/>
        <v>1.1763747452027782</v>
      </c>
      <c r="E2883" s="60">
        <v>4.3410041841004166E-2</v>
      </c>
      <c r="F2883" s="7">
        <f t="shared" si="686"/>
        <v>1.0434100418410042</v>
      </c>
      <c r="G2883" s="7">
        <f t="shared" si="678"/>
        <v>6.392888306404731</v>
      </c>
      <c r="H2883" s="7">
        <f t="shared" si="679"/>
        <v>1.1274328385101313</v>
      </c>
      <c r="I2883">
        <v>2.39</v>
      </c>
      <c r="J2883">
        <v>1.6</v>
      </c>
      <c r="K2883" s="7">
        <f t="shared" si="680"/>
        <v>2.4937499999999999</v>
      </c>
      <c r="L2883" s="7">
        <f t="shared" si="681"/>
        <v>1.6694560669456067</v>
      </c>
      <c r="M2883" s="15">
        <f t="shared" si="682"/>
        <v>0.40100250626566419</v>
      </c>
      <c r="N2883" s="15">
        <f t="shared" si="683"/>
        <v>0.59899749373433586</v>
      </c>
      <c r="O2883" s="12">
        <f t="shared" si="684"/>
        <v>0.37385292616571647</v>
      </c>
      <c r="P2883" s="12">
        <f t="shared" si="685"/>
        <v>1.419153270463855</v>
      </c>
      <c r="Q2883" t="s">
        <v>338</v>
      </c>
      <c r="R2883" t="s">
        <v>340</v>
      </c>
      <c r="S2883" t="s">
        <v>289</v>
      </c>
      <c r="T2883" s="8" t="s">
        <v>72</v>
      </c>
      <c r="U2883" s="8" t="s">
        <v>99</v>
      </c>
      <c r="V2883" t="s">
        <v>600</v>
      </c>
      <c r="W2883" s="16" t="s">
        <v>22</v>
      </c>
      <c r="X2883" s="23">
        <v>3</v>
      </c>
      <c r="Y2883" s="12" t="str">
        <f t="shared" si="687"/>
        <v>Y</v>
      </c>
      <c r="Z2883" t="s">
        <v>602</v>
      </c>
      <c r="AA2883">
        <v>-4</v>
      </c>
      <c r="AB2883">
        <v>1</v>
      </c>
    </row>
    <row r="2884" spans="1:28" x14ac:dyDescent="0.25">
      <c r="A2884" s="6">
        <v>0.10359151662663747</v>
      </c>
      <c r="B2884" s="6">
        <v>0.89640248134069522</v>
      </c>
      <c r="C2884" s="13">
        <f t="shared" si="676"/>
        <v>9.6533001211303873</v>
      </c>
      <c r="D2884" s="14">
        <f t="shared" si="677"/>
        <v>1.1155703167001056</v>
      </c>
      <c r="E2884" s="60">
        <v>4.2479792511268322E-2</v>
      </c>
      <c r="F2884" s="7">
        <f t="shared" si="686"/>
        <v>1.0424797925112683</v>
      </c>
      <c r="G2884" s="7">
        <f t="shared" si="678"/>
        <v>9.2599397997693504</v>
      </c>
      <c r="H2884" s="7">
        <f t="shared" si="679"/>
        <v>1.0701121736017221</v>
      </c>
      <c r="I2884">
        <v>2.63</v>
      </c>
      <c r="J2884">
        <v>1.51</v>
      </c>
      <c r="K2884" s="7">
        <f t="shared" si="680"/>
        <v>2.7417218543046356</v>
      </c>
      <c r="L2884" s="7">
        <f t="shared" si="681"/>
        <v>1.5741444866920151</v>
      </c>
      <c r="M2884" s="15">
        <f t="shared" si="682"/>
        <v>0.36473429951690822</v>
      </c>
      <c r="N2884" s="15">
        <f t="shared" si="683"/>
        <v>0.63526570048309183</v>
      </c>
      <c r="O2884" s="12">
        <f t="shared" si="684"/>
        <v>0.28401912505581395</v>
      </c>
      <c r="P2884" s="12">
        <f t="shared" si="685"/>
        <v>1.4110670238594976</v>
      </c>
      <c r="Q2884" t="s">
        <v>290</v>
      </c>
      <c r="R2884" t="s">
        <v>339</v>
      </c>
      <c r="S2884" t="s">
        <v>289</v>
      </c>
      <c r="T2884" s="8" t="s">
        <v>148</v>
      </c>
      <c r="U2884" s="8" t="s">
        <v>97</v>
      </c>
      <c r="V2884" t="s">
        <v>600</v>
      </c>
      <c r="W2884" s="16" t="s">
        <v>92</v>
      </c>
      <c r="X2884" s="23">
        <v>2</v>
      </c>
      <c r="Y2884" s="12" t="str">
        <f t="shared" si="687"/>
        <v>N</v>
      </c>
      <c r="Z2884" t="s">
        <v>601</v>
      </c>
      <c r="AA2884">
        <v>3</v>
      </c>
      <c r="AB2884">
        <v>-2</v>
      </c>
    </row>
    <row r="2885" spans="1:28" x14ac:dyDescent="0.25">
      <c r="A2885" s="6">
        <v>0.50381063006598847</v>
      </c>
      <c r="B2885" s="6">
        <v>0.49238007858520294</v>
      </c>
      <c r="C2885" s="13">
        <f t="shared" si="676"/>
        <v>1.9848727683038789</v>
      </c>
      <c r="D2885" s="14">
        <f t="shared" si="677"/>
        <v>2.0309513798230507</v>
      </c>
      <c r="E2885" s="60">
        <v>3.3930002671653803E-2</v>
      </c>
      <c r="F2885" s="7">
        <f t="shared" si="686"/>
        <v>1.0339300026716538</v>
      </c>
      <c r="G2885" s="7">
        <f t="shared" si="678"/>
        <v>1.9197361167342166</v>
      </c>
      <c r="H2885" s="7">
        <f t="shared" si="679"/>
        <v>1.9643025877720099</v>
      </c>
      <c r="I2885">
        <v>1.9</v>
      </c>
      <c r="J2885">
        <v>1.97</v>
      </c>
      <c r="K2885" s="7">
        <f t="shared" si="680"/>
        <v>1.9644670050761421</v>
      </c>
      <c r="L2885" s="7">
        <f t="shared" si="681"/>
        <v>2.0368421052631578</v>
      </c>
      <c r="M2885" s="15">
        <f t="shared" si="682"/>
        <v>0.50904392764857886</v>
      </c>
      <c r="N2885" s="15">
        <f t="shared" si="683"/>
        <v>0.49095607235142119</v>
      </c>
      <c r="O2885" s="12">
        <f t="shared" si="684"/>
        <v>0.98971935957125656</v>
      </c>
      <c r="P2885" s="12">
        <f t="shared" si="685"/>
        <v>1.0029004758551239</v>
      </c>
      <c r="Q2885" t="s">
        <v>347</v>
      </c>
      <c r="R2885" t="s">
        <v>385</v>
      </c>
      <c r="S2885" t="s">
        <v>294</v>
      </c>
      <c r="T2885" s="8" t="s">
        <v>23</v>
      </c>
      <c r="U2885" s="8" t="s">
        <v>97</v>
      </c>
      <c r="V2885" t="s">
        <v>600</v>
      </c>
      <c r="W2885" s="16" t="s">
        <v>72</v>
      </c>
      <c r="X2885" s="23">
        <v>2</v>
      </c>
      <c r="Y2885" s="12" t="str">
        <f t="shared" si="687"/>
        <v>N</v>
      </c>
      <c r="Z2885" t="s">
        <v>608</v>
      </c>
      <c r="AA2885">
        <v>-5</v>
      </c>
      <c r="AB2885">
        <v>-4</v>
      </c>
    </row>
    <row r="2886" spans="1:28" s="17" customFormat="1" x14ac:dyDescent="0.25">
      <c r="A2886" s="35">
        <v>0.64744261278617143</v>
      </c>
      <c r="B2886" s="35">
        <v>0.31944933038062684</v>
      </c>
      <c r="C2886" s="31">
        <f t="shared" si="676"/>
        <v>1.544538435146632</v>
      </c>
      <c r="D2886" s="32">
        <f t="shared" si="677"/>
        <v>3.1303869030136666</v>
      </c>
      <c r="E2886" s="62">
        <v>4.0266652330519959E-2</v>
      </c>
      <c r="F2886" s="34">
        <f t="shared" si="686"/>
        <v>1.04026665233052</v>
      </c>
      <c r="G2886" s="34">
        <f t="shared" si="678"/>
        <v>1.4847524254347546</v>
      </c>
      <c r="H2886" s="34">
        <f t="shared" si="679"/>
        <v>3.0092158544163929</v>
      </c>
      <c r="I2886" s="17">
        <v>1.78</v>
      </c>
      <c r="J2886" s="17">
        <v>2.09</v>
      </c>
      <c r="K2886" s="34">
        <f t="shared" si="680"/>
        <v>1.8516746411483256</v>
      </c>
      <c r="L2886" s="34">
        <f t="shared" si="681"/>
        <v>2.1741573033707864</v>
      </c>
      <c r="M2886" s="35">
        <f t="shared" si="682"/>
        <v>0.54005167958656319</v>
      </c>
      <c r="N2886" s="35">
        <f t="shared" si="683"/>
        <v>0.4599483204134367</v>
      </c>
      <c r="O2886" s="17">
        <f t="shared" si="684"/>
        <v>1.1988530676949682</v>
      </c>
      <c r="P2886" s="17">
        <f t="shared" si="685"/>
        <v>0.6945330947039472</v>
      </c>
      <c r="Q2886" s="17" t="s">
        <v>397</v>
      </c>
      <c r="R2886" s="17" t="s">
        <v>345</v>
      </c>
      <c r="S2886" s="17" t="s">
        <v>294</v>
      </c>
      <c r="T2886" s="36" t="s">
        <v>149</v>
      </c>
      <c r="U2886" s="36" t="s">
        <v>97</v>
      </c>
      <c r="V2886" s="17" t="s">
        <v>600</v>
      </c>
      <c r="W2886" s="36" t="s">
        <v>90</v>
      </c>
      <c r="X2886" s="38">
        <v>3</v>
      </c>
      <c r="Y2886" s="12" t="str">
        <f t="shared" si="687"/>
        <v>Y</v>
      </c>
      <c r="Z2886" s="17" t="s">
        <v>603</v>
      </c>
      <c r="AA2886" s="17">
        <v>6</v>
      </c>
      <c r="AB2886" s="17">
        <v>-2</v>
      </c>
    </row>
    <row r="2887" spans="1:28" x14ac:dyDescent="0.25">
      <c r="A2887" s="6">
        <v>0.19925736905246524</v>
      </c>
      <c r="B2887" s="6">
        <v>0.80070309319937971</v>
      </c>
      <c r="C2887" s="13">
        <f t="shared" ref="C2887:C2936" si="688">(100%/A2887)</f>
        <v>5.0186349682088602</v>
      </c>
      <c r="D2887" s="14">
        <f t="shared" ref="D2887:D2936" si="689">(100%/B2887)</f>
        <v>1.248902381536066</v>
      </c>
      <c r="E2887" s="60">
        <v>3.4455319487546765E-2</v>
      </c>
      <c r="F2887" s="7">
        <f t="shared" ref="F2887:F2950" si="690">(E2887/100%) + 1</f>
        <v>1.0344553194875468</v>
      </c>
      <c r="G2887" s="7">
        <f t="shared" ref="G2887:G2936" si="691">C2887/F2887</f>
        <v>4.8514758188831344</v>
      </c>
      <c r="H2887" s="7">
        <f t="shared" ref="H2887:H2936" si="692">D2887/F2887</f>
        <v>1.2073043252895186</v>
      </c>
      <c r="I2887">
        <v>2.13</v>
      </c>
      <c r="J2887">
        <v>1.77</v>
      </c>
      <c r="K2887" s="7">
        <f t="shared" ref="K2887:K2936" si="693">(I2887*F2887)</f>
        <v>2.2033898305084745</v>
      </c>
      <c r="L2887" s="7">
        <f t="shared" ref="L2887:L2936" si="694">(J2887*F2887)</f>
        <v>1.8309859154929577</v>
      </c>
      <c r="M2887" s="15">
        <f t="shared" ref="M2887:M2936" si="695">(1/K2887)</f>
        <v>0.45384615384615384</v>
      </c>
      <c r="N2887" s="15">
        <f t="shared" ref="N2887:N2936" si="696">(1/L2887)</f>
        <v>0.5461538461538461</v>
      </c>
      <c r="O2887" s="12">
        <f t="shared" ref="O2887:O2936" si="697">(I2887/G2887)</f>
        <v>0.4390416606240759</v>
      </c>
      <c r="P2887" s="12">
        <f t="shared" ref="P2887:P2936" si="698">(J2887/H2887)</f>
        <v>1.4660760861397095</v>
      </c>
      <c r="Q2887" t="s">
        <v>166</v>
      </c>
      <c r="R2887" t="s">
        <v>155</v>
      </c>
      <c r="S2887" t="s">
        <v>156</v>
      </c>
      <c r="T2887" s="8" t="s">
        <v>72</v>
      </c>
      <c r="U2887" s="8" t="s">
        <v>99</v>
      </c>
      <c r="V2887" t="s">
        <v>609</v>
      </c>
      <c r="W2887" s="20" t="s">
        <v>93</v>
      </c>
      <c r="X2887">
        <v>0</v>
      </c>
      <c r="Y2887" s="12" t="str">
        <f t="shared" si="687"/>
        <v>N</v>
      </c>
      <c r="Z2887" t="s">
        <v>601</v>
      </c>
      <c r="AA2887">
        <v>3</v>
      </c>
      <c r="AB2887">
        <v>-1</v>
      </c>
    </row>
    <row r="2888" spans="1:28" x14ac:dyDescent="0.25">
      <c r="A2888" s="6">
        <v>0.35075014668889504</v>
      </c>
      <c r="B2888" s="6">
        <v>0.64838016585687352</v>
      </c>
      <c r="C2888" s="13">
        <f t="shared" si="688"/>
        <v>2.8510323072992763</v>
      </c>
      <c r="D2888" s="14">
        <f t="shared" si="689"/>
        <v>1.5423050436443251</v>
      </c>
      <c r="E2888" s="60">
        <v>3.2679738562091387E-2</v>
      </c>
      <c r="F2888" s="7">
        <f t="shared" si="690"/>
        <v>1.0326797385620914</v>
      </c>
      <c r="G2888" s="7">
        <f t="shared" si="691"/>
        <v>2.7608097659290465</v>
      </c>
      <c r="H2888" s="7">
        <f t="shared" si="692"/>
        <v>1.4934979220100111</v>
      </c>
      <c r="I2888">
        <v>2.25</v>
      </c>
      <c r="J2888">
        <v>1.7</v>
      </c>
      <c r="K2888" s="7">
        <f t="shared" si="693"/>
        <v>2.3235294117647056</v>
      </c>
      <c r="L2888" s="7">
        <f t="shared" si="694"/>
        <v>1.7555555555555553</v>
      </c>
      <c r="M2888" s="15">
        <f t="shared" si="695"/>
        <v>0.43037974683544311</v>
      </c>
      <c r="N2888" s="15">
        <f t="shared" si="696"/>
        <v>0.569620253164557</v>
      </c>
      <c r="O2888" s="12">
        <f t="shared" si="697"/>
        <v>0.81497828201243239</v>
      </c>
      <c r="P2888" s="12">
        <f t="shared" si="698"/>
        <v>1.1382674022820667</v>
      </c>
      <c r="Q2888" t="s">
        <v>243</v>
      </c>
      <c r="R2888" t="s">
        <v>180</v>
      </c>
      <c r="S2888" t="s">
        <v>156</v>
      </c>
      <c r="T2888" s="8" t="s">
        <v>72</v>
      </c>
      <c r="U2888" s="8" t="s">
        <v>99</v>
      </c>
      <c r="V2888" t="s">
        <v>609</v>
      </c>
      <c r="W2888" s="20" t="s">
        <v>93</v>
      </c>
      <c r="X2888">
        <v>0</v>
      </c>
      <c r="Y2888" s="12" t="str">
        <f t="shared" si="687"/>
        <v>N</v>
      </c>
      <c r="Z2888" t="s">
        <v>604</v>
      </c>
      <c r="AA2888">
        <v>0</v>
      </c>
      <c r="AB2888">
        <v>3</v>
      </c>
    </row>
    <row r="2889" spans="1:28" x14ac:dyDescent="0.25">
      <c r="A2889" s="6">
        <v>0.3737059185132191</v>
      </c>
      <c r="B2889" s="6">
        <v>0.62504527401728438</v>
      </c>
      <c r="C2889" s="13">
        <f t="shared" si="688"/>
        <v>2.6759008901397077</v>
      </c>
      <c r="D2889" s="14">
        <f t="shared" si="689"/>
        <v>1.5998841069108651</v>
      </c>
      <c r="E2889" s="60">
        <v>3.3664999742228252E-2</v>
      </c>
      <c r="F2889" s="7">
        <f t="shared" si="690"/>
        <v>1.0336649997422283</v>
      </c>
      <c r="G2889" s="7">
        <f t="shared" si="691"/>
        <v>2.5887506017975017</v>
      </c>
      <c r="H2889" s="7">
        <f t="shared" si="692"/>
        <v>1.5477781556982568</v>
      </c>
      <c r="I2889">
        <v>2.38</v>
      </c>
      <c r="J2889">
        <v>1.63</v>
      </c>
      <c r="K2889" s="7">
        <f t="shared" si="693"/>
        <v>2.4601226993865031</v>
      </c>
      <c r="L2889" s="7">
        <f t="shared" si="694"/>
        <v>1.6848739495798319</v>
      </c>
      <c r="M2889" s="15">
        <f t="shared" si="695"/>
        <v>0.40648379052369077</v>
      </c>
      <c r="N2889" s="15">
        <f t="shared" si="696"/>
        <v>0.59351620947630923</v>
      </c>
      <c r="O2889" s="12">
        <f t="shared" si="697"/>
        <v>0.9193624130294531</v>
      </c>
      <c r="P2889" s="12">
        <f t="shared" si="698"/>
        <v>1.0531224994997102</v>
      </c>
      <c r="Q2889" t="s">
        <v>242</v>
      </c>
      <c r="R2889" t="s">
        <v>173</v>
      </c>
      <c r="S2889" t="s">
        <v>156</v>
      </c>
      <c r="T2889" s="8" t="s">
        <v>23</v>
      </c>
      <c r="U2889" s="8" t="s">
        <v>97</v>
      </c>
      <c r="V2889" t="s">
        <v>609</v>
      </c>
      <c r="W2889" s="20" t="s">
        <v>22</v>
      </c>
      <c r="X2889">
        <v>3</v>
      </c>
      <c r="Y2889" s="12" t="str">
        <f t="shared" si="687"/>
        <v>Y</v>
      </c>
      <c r="Z2889" t="s">
        <v>601</v>
      </c>
      <c r="AA2889">
        <v>0</v>
      </c>
      <c r="AB2889">
        <v>-2</v>
      </c>
    </row>
    <row r="2890" spans="1:28" x14ac:dyDescent="0.25">
      <c r="A2890" s="6">
        <v>0.49101804254667142</v>
      </c>
      <c r="B2890" s="6">
        <v>0.50800727148255465</v>
      </c>
      <c r="C2890" s="13">
        <f t="shared" si="688"/>
        <v>2.036585040365293</v>
      </c>
      <c r="D2890" s="14">
        <f t="shared" si="689"/>
        <v>1.9684757603599397</v>
      </c>
      <c r="E2890" s="60">
        <v>3.1919317945518833E-2</v>
      </c>
      <c r="F2890" s="7">
        <f t="shared" si="690"/>
        <v>1.0319193179455188</v>
      </c>
      <c r="G2890" s="7">
        <f t="shared" si="691"/>
        <v>1.9735894124164621</v>
      </c>
      <c r="H2890" s="7">
        <f t="shared" si="692"/>
        <v>1.907586887973995</v>
      </c>
      <c r="I2890">
        <v>2.29</v>
      </c>
      <c r="J2890">
        <v>1.68</v>
      </c>
      <c r="K2890" s="7">
        <f t="shared" si="693"/>
        <v>2.3630952380952381</v>
      </c>
      <c r="L2890" s="7">
        <f t="shared" si="694"/>
        <v>1.7336244541484715</v>
      </c>
      <c r="M2890" s="15">
        <f t="shared" si="695"/>
        <v>0.42317380352644834</v>
      </c>
      <c r="N2890" s="15">
        <f t="shared" si="696"/>
        <v>0.57682619647355171</v>
      </c>
      <c r="O2890" s="12">
        <f t="shared" si="697"/>
        <v>1.1603223981608843</v>
      </c>
      <c r="P2890" s="12">
        <f t="shared" si="698"/>
        <v>0.8806938287273981</v>
      </c>
      <c r="Q2890" t="s">
        <v>244</v>
      </c>
      <c r="R2890" t="s">
        <v>171</v>
      </c>
      <c r="S2890" t="s">
        <v>156</v>
      </c>
      <c r="T2890" s="8" t="s">
        <v>72</v>
      </c>
      <c r="U2890" s="8" t="s">
        <v>99</v>
      </c>
      <c r="V2890" t="s">
        <v>609</v>
      </c>
      <c r="W2890" s="20" t="s">
        <v>93</v>
      </c>
      <c r="X2890">
        <v>0</v>
      </c>
      <c r="Y2890" s="12" t="str">
        <f t="shared" si="687"/>
        <v>N</v>
      </c>
      <c r="Z2890" t="s">
        <v>605</v>
      </c>
      <c r="AA2890">
        <v>0</v>
      </c>
      <c r="AB2890">
        <v>-2</v>
      </c>
    </row>
    <row r="2891" spans="1:28" x14ac:dyDescent="0.25">
      <c r="A2891" s="6">
        <v>0.58044134085528531</v>
      </c>
      <c r="B2891" s="6">
        <v>0.41550494147737077</v>
      </c>
      <c r="C2891" s="13">
        <f t="shared" si="688"/>
        <v>1.7228269759808827</v>
      </c>
      <c r="D2891" s="14">
        <f t="shared" si="689"/>
        <v>2.4067102461992307</v>
      </c>
      <c r="E2891" s="60">
        <v>2.861071447458885E-2</v>
      </c>
      <c r="F2891" s="7">
        <f t="shared" si="690"/>
        <v>1.0286107144745888</v>
      </c>
      <c r="G2891" s="7">
        <f t="shared" si="691"/>
        <v>1.6749066986541137</v>
      </c>
      <c r="H2891" s="7">
        <f t="shared" si="692"/>
        <v>2.3397678172432519</v>
      </c>
      <c r="I2891">
        <v>1.98</v>
      </c>
      <c r="J2891">
        <v>1.91</v>
      </c>
      <c r="K2891" s="7">
        <f t="shared" si="693"/>
        <v>2.0366492146596857</v>
      </c>
      <c r="L2891" s="7">
        <f t="shared" si="694"/>
        <v>1.9646464646464645</v>
      </c>
      <c r="M2891" s="15">
        <f t="shared" si="695"/>
        <v>0.49100257069408743</v>
      </c>
      <c r="N2891" s="15">
        <f t="shared" si="696"/>
        <v>0.50899742930591263</v>
      </c>
      <c r="O2891" s="12">
        <f t="shared" si="697"/>
        <v>1.1821554010089319</v>
      </c>
      <c r="P2891" s="12">
        <f t="shared" si="698"/>
        <v>0.81632031431665275</v>
      </c>
      <c r="Q2891" t="s">
        <v>178</v>
      </c>
      <c r="R2891" t="s">
        <v>179</v>
      </c>
      <c r="S2891" t="s">
        <v>156</v>
      </c>
      <c r="T2891" s="8" t="s">
        <v>23</v>
      </c>
      <c r="U2891" s="8" t="s">
        <v>97</v>
      </c>
      <c r="V2891" t="s">
        <v>609</v>
      </c>
      <c r="W2891" s="20" t="s">
        <v>24</v>
      </c>
      <c r="X2891">
        <v>1</v>
      </c>
      <c r="Y2891" s="12" t="str">
        <f t="shared" si="687"/>
        <v>N</v>
      </c>
      <c r="Z2891" t="s">
        <v>606</v>
      </c>
      <c r="AA2891">
        <v>-5</v>
      </c>
      <c r="AB2891">
        <v>-3</v>
      </c>
    </row>
    <row r="2892" spans="1:28" x14ac:dyDescent="0.25">
      <c r="A2892" s="6">
        <v>0.32861562513752568</v>
      </c>
      <c r="B2892" s="6">
        <v>0.67019004581487185</v>
      </c>
      <c r="C2892" s="13">
        <f t="shared" si="688"/>
        <v>3.0430689337474441</v>
      </c>
      <c r="D2892" s="14">
        <f t="shared" si="689"/>
        <v>1.492114074574352</v>
      </c>
      <c r="E2892" s="60">
        <v>3.4252965480474407E-2</v>
      </c>
      <c r="F2892" s="7">
        <f t="shared" si="690"/>
        <v>1.0342529654804744</v>
      </c>
      <c r="G2892" s="7">
        <f t="shared" si="691"/>
        <v>2.942286882719984</v>
      </c>
      <c r="H2892" s="7">
        <f t="shared" si="692"/>
        <v>1.4426974099911551</v>
      </c>
      <c r="I2892">
        <v>2.0499999999999998</v>
      </c>
      <c r="J2892">
        <v>1.83</v>
      </c>
      <c r="K2892" s="7">
        <f t="shared" si="693"/>
        <v>2.1202185792349724</v>
      </c>
      <c r="L2892" s="7">
        <f t="shared" si="694"/>
        <v>1.8926829268292682</v>
      </c>
      <c r="M2892" s="15">
        <f t="shared" si="695"/>
        <v>0.47164948453608252</v>
      </c>
      <c r="N2892" s="15">
        <f t="shared" si="696"/>
        <v>0.52835051546391754</v>
      </c>
      <c r="O2892" s="12">
        <f t="shared" si="697"/>
        <v>0.69673695384349688</v>
      </c>
      <c r="P2892" s="12">
        <f t="shared" si="698"/>
        <v>1.2684572574447328</v>
      </c>
      <c r="Q2892" t="s">
        <v>189</v>
      </c>
      <c r="R2892" t="s">
        <v>186</v>
      </c>
      <c r="S2892" t="s">
        <v>183</v>
      </c>
      <c r="T2892" s="8" t="s">
        <v>89</v>
      </c>
      <c r="U2892" s="8" t="s">
        <v>97</v>
      </c>
      <c r="V2892" t="s">
        <v>609</v>
      </c>
      <c r="W2892" s="20" t="s">
        <v>96</v>
      </c>
      <c r="X2892">
        <v>5</v>
      </c>
      <c r="Y2892" s="12" t="str">
        <f t="shared" si="687"/>
        <v>Y</v>
      </c>
      <c r="Z2892" t="s">
        <v>601</v>
      </c>
      <c r="AA2892">
        <v>-3</v>
      </c>
      <c r="AB2892">
        <v>-8</v>
      </c>
    </row>
    <row r="2893" spans="1:28" x14ac:dyDescent="0.25">
      <c r="A2893" s="6">
        <v>0.49070492407755184</v>
      </c>
      <c r="B2893" s="6">
        <v>0.50753367577409059</v>
      </c>
      <c r="C2893" s="13">
        <f t="shared" si="688"/>
        <v>2.0378845838562611</v>
      </c>
      <c r="D2893" s="14">
        <f t="shared" si="689"/>
        <v>1.9703126072862054</v>
      </c>
      <c r="E2893" s="60">
        <v>3.4151034151034265E-2</v>
      </c>
      <c r="F2893" s="7">
        <f t="shared" si="690"/>
        <v>1.0341510341510343</v>
      </c>
      <c r="G2893" s="7">
        <f t="shared" si="691"/>
        <v>1.9705869999242636</v>
      </c>
      <c r="H2893" s="7">
        <f t="shared" si="692"/>
        <v>1.905246470022335</v>
      </c>
      <c r="I2893">
        <v>1.98</v>
      </c>
      <c r="J2893">
        <v>1.89</v>
      </c>
      <c r="K2893" s="7">
        <f t="shared" si="693"/>
        <v>2.0476190476190479</v>
      </c>
      <c r="L2893" s="7">
        <f t="shared" si="694"/>
        <v>1.9545454545454546</v>
      </c>
      <c r="M2893" s="15">
        <f t="shared" si="695"/>
        <v>0.48837209302325574</v>
      </c>
      <c r="N2893" s="15">
        <f t="shared" si="696"/>
        <v>0.51162790697674421</v>
      </c>
      <c r="O2893" s="12">
        <f t="shared" si="697"/>
        <v>1.0047767493016539</v>
      </c>
      <c r="P2893" s="12">
        <f t="shared" si="698"/>
        <v>0.99199763901299531</v>
      </c>
      <c r="Q2893" t="s">
        <v>199</v>
      </c>
      <c r="R2893" t="s">
        <v>203</v>
      </c>
      <c r="S2893" t="s">
        <v>183</v>
      </c>
      <c r="T2893" s="8" t="s">
        <v>23</v>
      </c>
      <c r="U2893" s="8" t="s">
        <v>97</v>
      </c>
      <c r="V2893" t="s">
        <v>609</v>
      </c>
      <c r="W2893" s="20" t="s">
        <v>95</v>
      </c>
      <c r="X2893">
        <v>4</v>
      </c>
      <c r="Y2893" s="12" t="str">
        <f t="shared" si="687"/>
        <v>Y</v>
      </c>
      <c r="Z2893" t="s">
        <v>605</v>
      </c>
      <c r="AA2893">
        <v>-4</v>
      </c>
      <c r="AB2893">
        <v>-4</v>
      </c>
    </row>
    <row r="2894" spans="1:28" x14ac:dyDescent="0.25">
      <c r="A2894" s="6">
        <v>0.58295945912756075</v>
      </c>
      <c r="B2894" s="6">
        <v>0.40393593756323842</v>
      </c>
      <c r="C2894" s="13">
        <f t="shared" si="688"/>
        <v>1.7153851513046368</v>
      </c>
      <c r="D2894" s="14">
        <f t="shared" si="689"/>
        <v>2.4756400879618305</v>
      </c>
      <c r="E2894" s="60">
        <v>3.1914893617021267E-2</v>
      </c>
      <c r="F2894" s="7">
        <f t="shared" si="690"/>
        <v>1.0319148936170213</v>
      </c>
      <c r="G2894" s="7">
        <f t="shared" si="691"/>
        <v>1.662332002295215</v>
      </c>
      <c r="H2894" s="7">
        <f t="shared" si="692"/>
        <v>2.3990738996743515</v>
      </c>
      <c r="I2894">
        <v>2</v>
      </c>
      <c r="J2894">
        <v>1.88</v>
      </c>
      <c r="K2894" s="7">
        <f t="shared" si="693"/>
        <v>2.0638297872340425</v>
      </c>
      <c r="L2894" s="7">
        <f t="shared" si="694"/>
        <v>1.94</v>
      </c>
      <c r="M2894" s="15">
        <f t="shared" si="695"/>
        <v>0.4845360824742268</v>
      </c>
      <c r="N2894" s="15">
        <f t="shared" si="696"/>
        <v>0.51546391752577325</v>
      </c>
      <c r="O2894" s="12">
        <f t="shared" si="697"/>
        <v>1.2031290964973063</v>
      </c>
      <c r="P2894" s="12">
        <f t="shared" si="698"/>
        <v>0.78363571887268235</v>
      </c>
      <c r="Q2894" t="s">
        <v>184</v>
      </c>
      <c r="R2894" t="s">
        <v>201</v>
      </c>
      <c r="S2894" t="s">
        <v>183</v>
      </c>
      <c r="T2894" s="8" t="s">
        <v>22</v>
      </c>
      <c r="U2894" s="8" t="s">
        <v>98</v>
      </c>
      <c r="V2894" t="s">
        <v>609</v>
      </c>
      <c r="W2894" s="20" t="s">
        <v>73</v>
      </c>
      <c r="X2894">
        <v>4</v>
      </c>
      <c r="Y2894" s="12" t="str">
        <f t="shared" si="687"/>
        <v>Y</v>
      </c>
      <c r="Z2894" t="s">
        <v>602</v>
      </c>
      <c r="AA2894">
        <v>-5</v>
      </c>
      <c r="AB2894">
        <v>7</v>
      </c>
    </row>
    <row r="2895" spans="1:28" x14ac:dyDescent="0.25">
      <c r="A2895" s="6">
        <v>0.38962660668456262</v>
      </c>
      <c r="B2895" s="6">
        <v>0.60998841894339029</v>
      </c>
      <c r="C2895" s="13">
        <f t="shared" si="688"/>
        <v>2.5665598366324835</v>
      </c>
      <c r="D2895" s="14">
        <f t="shared" si="689"/>
        <v>1.6393753863920564</v>
      </c>
      <c r="E2895" s="60">
        <v>3.3764291056736839E-2</v>
      </c>
      <c r="F2895" s="7">
        <f t="shared" si="690"/>
        <v>1.0337642910567368</v>
      </c>
      <c r="G2895" s="7">
        <f t="shared" si="691"/>
        <v>2.4827321458442806</v>
      </c>
      <c r="H2895" s="7">
        <f t="shared" si="692"/>
        <v>1.5858309293274682</v>
      </c>
      <c r="I2895">
        <v>1.91</v>
      </c>
      <c r="J2895">
        <v>1.96</v>
      </c>
      <c r="K2895" s="7">
        <f t="shared" si="693"/>
        <v>1.9744897959183674</v>
      </c>
      <c r="L2895" s="7">
        <f t="shared" si="694"/>
        <v>2.0261780104712042</v>
      </c>
      <c r="M2895" s="15">
        <f t="shared" si="695"/>
        <v>0.50645994832041341</v>
      </c>
      <c r="N2895" s="15">
        <f t="shared" si="696"/>
        <v>0.49354005167958659</v>
      </c>
      <c r="O2895" s="12">
        <f t="shared" si="697"/>
        <v>0.76931375911696798</v>
      </c>
      <c r="P2895" s="12">
        <f t="shared" si="698"/>
        <v>1.2359451211051939</v>
      </c>
      <c r="Q2895" t="s">
        <v>192</v>
      </c>
      <c r="R2895" t="s">
        <v>187</v>
      </c>
      <c r="S2895" t="s">
        <v>183</v>
      </c>
      <c r="T2895" s="8" t="s">
        <v>72</v>
      </c>
      <c r="U2895" s="8" t="s">
        <v>99</v>
      </c>
      <c r="V2895" t="s">
        <v>609</v>
      </c>
      <c r="W2895" s="20" t="s">
        <v>92</v>
      </c>
      <c r="X2895">
        <v>2</v>
      </c>
      <c r="Y2895" s="12" t="str">
        <f t="shared" si="687"/>
        <v>N</v>
      </c>
      <c r="Z2895" t="s">
        <v>604</v>
      </c>
      <c r="AA2895">
        <v>-2</v>
      </c>
      <c r="AB2895">
        <v>3</v>
      </c>
    </row>
    <row r="2896" spans="1:28" x14ac:dyDescent="0.25">
      <c r="A2896" s="6">
        <v>0.33743523480735943</v>
      </c>
      <c r="B2896" s="6">
        <v>0.66175377642940469</v>
      </c>
      <c r="C2896" s="13">
        <f t="shared" si="688"/>
        <v>2.9635316554031368</v>
      </c>
      <c r="D2896" s="14">
        <f t="shared" si="689"/>
        <v>1.511136068456844</v>
      </c>
      <c r="E2896" s="60">
        <v>3.8647342995169254E-2</v>
      </c>
      <c r="F2896" s="7">
        <f t="shared" si="690"/>
        <v>1.0386473429951693</v>
      </c>
      <c r="G2896" s="7">
        <f t="shared" si="691"/>
        <v>2.8532607100858103</v>
      </c>
      <c r="H2896" s="7">
        <f t="shared" si="692"/>
        <v>1.4549077496305427</v>
      </c>
      <c r="I2896">
        <v>2.0699999999999998</v>
      </c>
      <c r="J2896">
        <v>1.8</v>
      </c>
      <c r="K2896" s="7">
        <f t="shared" si="693"/>
        <v>2.1500000000000004</v>
      </c>
      <c r="L2896" s="7">
        <f t="shared" si="694"/>
        <v>1.8695652173913047</v>
      </c>
      <c r="M2896" s="15">
        <f t="shared" si="695"/>
        <v>0.46511627906976738</v>
      </c>
      <c r="N2896" s="15">
        <f t="shared" si="696"/>
        <v>0.53488372093023251</v>
      </c>
      <c r="O2896" s="12">
        <f t="shared" si="697"/>
        <v>0.72548575483582278</v>
      </c>
      <c r="P2896" s="12">
        <f t="shared" si="698"/>
        <v>1.2371918428897568</v>
      </c>
      <c r="Q2896" t="s">
        <v>194</v>
      </c>
      <c r="R2896" t="s">
        <v>196</v>
      </c>
      <c r="S2896" t="s">
        <v>183</v>
      </c>
      <c r="T2896" s="8" t="s">
        <v>72</v>
      </c>
      <c r="U2896" s="8" t="s">
        <v>99</v>
      </c>
      <c r="V2896" t="s">
        <v>609</v>
      </c>
      <c r="W2896" s="20" t="s">
        <v>92</v>
      </c>
      <c r="X2896">
        <v>2</v>
      </c>
      <c r="Y2896" s="12" t="str">
        <f t="shared" si="687"/>
        <v>N</v>
      </c>
      <c r="Z2896" t="s">
        <v>602</v>
      </c>
      <c r="AA2896">
        <v>5</v>
      </c>
      <c r="AB2896">
        <v>12</v>
      </c>
    </row>
    <row r="2897" spans="1:28" x14ac:dyDescent="0.25">
      <c r="A2897" s="6">
        <v>0.20248976526990056</v>
      </c>
      <c r="B2897" s="6">
        <v>0.79746589920571986</v>
      </c>
      <c r="C2897" s="13">
        <f t="shared" si="688"/>
        <v>4.9385212070698508</v>
      </c>
      <c r="D2897" s="14">
        <f t="shared" si="689"/>
        <v>1.2539721146647214</v>
      </c>
      <c r="E2897" s="60">
        <v>3.475935828876997E-2</v>
      </c>
      <c r="F2897" s="7">
        <f t="shared" si="690"/>
        <v>1.03475935828877</v>
      </c>
      <c r="G2897" s="7">
        <f t="shared" si="691"/>
        <v>4.7726277298297788</v>
      </c>
      <c r="H2897" s="7">
        <f t="shared" si="692"/>
        <v>1.2118490203736585</v>
      </c>
      <c r="I2897">
        <v>2</v>
      </c>
      <c r="J2897">
        <v>1.87</v>
      </c>
      <c r="K2897" s="7">
        <f t="shared" si="693"/>
        <v>2.0695187165775399</v>
      </c>
      <c r="L2897" s="7">
        <f t="shared" si="694"/>
        <v>1.9350000000000001</v>
      </c>
      <c r="M2897" s="15">
        <f t="shared" si="695"/>
        <v>0.48320413436692511</v>
      </c>
      <c r="N2897" s="15">
        <f t="shared" si="696"/>
        <v>0.51679586563307489</v>
      </c>
      <c r="O2897" s="12">
        <f t="shared" si="697"/>
        <v>0.4190563591414519</v>
      </c>
      <c r="P2897" s="12">
        <f t="shared" si="698"/>
        <v>1.5430965149630678</v>
      </c>
      <c r="Q2897" t="s">
        <v>193</v>
      </c>
      <c r="R2897" t="s">
        <v>191</v>
      </c>
      <c r="S2897" t="s">
        <v>183</v>
      </c>
      <c r="T2897" s="8" t="s">
        <v>72</v>
      </c>
      <c r="U2897" s="8" t="s">
        <v>99</v>
      </c>
      <c r="V2897" t="s">
        <v>609</v>
      </c>
      <c r="W2897" s="20" t="s">
        <v>91</v>
      </c>
      <c r="X2897">
        <v>3</v>
      </c>
      <c r="Y2897" s="12" t="str">
        <f t="shared" si="687"/>
        <v>Y</v>
      </c>
      <c r="Z2897" t="s">
        <v>601</v>
      </c>
      <c r="AA2897">
        <v>1</v>
      </c>
      <c r="AB2897">
        <v>-1</v>
      </c>
    </row>
    <row r="2898" spans="1:28" x14ac:dyDescent="0.25">
      <c r="A2898" s="6">
        <v>0.38954607287667375</v>
      </c>
      <c r="B2898" s="6">
        <v>0.61006938181386139</v>
      </c>
      <c r="C2898" s="13">
        <f t="shared" si="688"/>
        <v>2.567090440972279</v>
      </c>
      <c r="D2898" s="14">
        <f t="shared" si="689"/>
        <v>1.6391578233721464</v>
      </c>
      <c r="E2898" s="60">
        <v>3.475935828876997E-2</v>
      </c>
      <c r="F2898" s="7">
        <f t="shared" si="690"/>
        <v>1.03475935828877</v>
      </c>
      <c r="G2898" s="7">
        <f t="shared" si="691"/>
        <v>2.4808574287432363</v>
      </c>
      <c r="H2898" s="7">
        <f t="shared" si="692"/>
        <v>1.5840956742666223</v>
      </c>
      <c r="I2898">
        <v>1.87</v>
      </c>
      <c r="J2898">
        <v>2</v>
      </c>
      <c r="K2898" s="7">
        <f t="shared" si="693"/>
        <v>1.9350000000000001</v>
      </c>
      <c r="L2898" s="7">
        <f t="shared" si="694"/>
        <v>2.0695187165775399</v>
      </c>
      <c r="M2898" s="15">
        <f t="shared" si="695"/>
        <v>0.51679586563307489</v>
      </c>
      <c r="N2898" s="15">
        <f t="shared" si="696"/>
        <v>0.48320413436692511</v>
      </c>
      <c r="O2898" s="12">
        <f t="shared" si="697"/>
        <v>0.75377165101636368</v>
      </c>
      <c r="P2898" s="12">
        <f t="shared" si="698"/>
        <v>1.2625500040746755</v>
      </c>
      <c r="Q2898" t="s">
        <v>195</v>
      </c>
      <c r="R2898" t="s">
        <v>204</v>
      </c>
      <c r="S2898" t="s">
        <v>183</v>
      </c>
      <c r="T2898" s="8" t="s">
        <v>72</v>
      </c>
      <c r="U2898" s="8" t="s">
        <v>99</v>
      </c>
      <c r="V2898" t="s">
        <v>609</v>
      </c>
      <c r="W2898" s="20" t="s">
        <v>73</v>
      </c>
      <c r="X2898">
        <v>4</v>
      </c>
      <c r="Y2898" s="12" t="str">
        <f t="shared" si="687"/>
        <v>Y</v>
      </c>
      <c r="Z2898" t="s">
        <v>604</v>
      </c>
      <c r="AA2898">
        <v>-6</v>
      </c>
      <c r="AB2898">
        <v>7</v>
      </c>
    </row>
    <row r="2899" spans="1:28" x14ac:dyDescent="0.25">
      <c r="A2899" s="6">
        <v>0.65687636991036946</v>
      </c>
      <c r="B2899" s="6">
        <v>0.33037943141767373</v>
      </c>
      <c r="C2899" s="13">
        <f t="shared" si="688"/>
        <v>1.5223564826002944</v>
      </c>
      <c r="D2899" s="14">
        <f t="shared" si="689"/>
        <v>3.0268228131180952</v>
      </c>
      <c r="E2899" s="60">
        <v>3.9340776182881454E-2</v>
      </c>
      <c r="F2899" s="7">
        <f t="shared" si="690"/>
        <v>1.0393407761828815</v>
      </c>
      <c r="G2899" s="7">
        <f t="shared" si="691"/>
        <v>1.464732758962227</v>
      </c>
      <c r="H2899" s="7">
        <f t="shared" si="692"/>
        <v>2.9122525378389446</v>
      </c>
      <c r="I2899">
        <v>1.71</v>
      </c>
      <c r="J2899">
        <v>2.2000000000000002</v>
      </c>
      <c r="K2899" s="7">
        <f t="shared" si="693"/>
        <v>1.7772727272727273</v>
      </c>
      <c r="L2899" s="7">
        <f t="shared" si="694"/>
        <v>2.2865497076023393</v>
      </c>
      <c r="M2899" s="15">
        <f t="shared" si="695"/>
        <v>0.5626598465473146</v>
      </c>
      <c r="N2899" s="15">
        <f t="shared" si="696"/>
        <v>0.4373401534526854</v>
      </c>
      <c r="O2899" s="12">
        <f t="shared" si="697"/>
        <v>1.1674484574316113</v>
      </c>
      <c r="P2899" s="12">
        <f t="shared" si="698"/>
        <v>0.7554289923059091</v>
      </c>
      <c r="Q2899" t="s">
        <v>185</v>
      </c>
      <c r="R2899" t="s">
        <v>190</v>
      </c>
      <c r="S2899" t="s">
        <v>183</v>
      </c>
      <c r="T2899" s="8" t="s">
        <v>23</v>
      </c>
      <c r="U2899" s="8" t="s">
        <v>97</v>
      </c>
      <c r="V2899" t="s">
        <v>609</v>
      </c>
      <c r="W2899" s="20" t="s">
        <v>149</v>
      </c>
      <c r="X2899">
        <v>4</v>
      </c>
      <c r="Y2899" s="12" t="str">
        <f t="shared" si="687"/>
        <v>Y</v>
      </c>
      <c r="Z2899" t="s">
        <v>603</v>
      </c>
      <c r="AA2899">
        <v>5</v>
      </c>
      <c r="AB2899">
        <v>-1</v>
      </c>
    </row>
    <row r="2900" spans="1:28" x14ac:dyDescent="0.25">
      <c r="A2900" s="6">
        <v>0.29136889354030038</v>
      </c>
      <c r="B2900" s="6">
        <v>0.70823264111143214</v>
      </c>
      <c r="C2900" s="13">
        <f t="shared" si="688"/>
        <v>3.4320753593474662</v>
      </c>
      <c r="D2900" s="14">
        <f t="shared" si="689"/>
        <v>1.4119654220267175</v>
      </c>
      <c r="E2900" s="60">
        <v>3.3653846153846256E-2</v>
      </c>
      <c r="F2900" s="7">
        <f t="shared" si="690"/>
        <v>1.0336538461538463</v>
      </c>
      <c r="G2900" s="7">
        <f t="shared" si="691"/>
        <v>3.3203333709035947</v>
      </c>
      <c r="H2900" s="7">
        <f t="shared" si="692"/>
        <v>1.3659944547979406</v>
      </c>
      <c r="I2900">
        <v>1.92</v>
      </c>
      <c r="J2900">
        <v>1.95</v>
      </c>
      <c r="K2900" s="7">
        <f t="shared" si="693"/>
        <v>1.9846153846153847</v>
      </c>
      <c r="L2900" s="7">
        <f t="shared" si="694"/>
        <v>2.015625</v>
      </c>
      <c r="M2900" s="15">
        <f t="shared" si="695"/>
        <v>0.50387596899224807</v>
      </c>
      <c r="N2900" s="15">
        <f t="shared" si="696"/>
        <v>0.49612403100775193</v>
      </c>
      <c r="O2900" s="12">
        <f t="shared" si="697"/>
        <v>0.57825518871844228</v>
      </c>
      <c r="P2900" s="12">
        <f t="shared" si="698"/>
        <v>1.4275314172402305</v>
      </c>
      <c r="Q2900" t="s">
        <v>197</v>
      </c>
      <c r="R2900" t="s">
        <v>202</v>
      </c>
      <c r="S2900" t="s">
        <v>183</v>
      </c>
      <c r="T2900" s="8" t="s">
        <v>72</v>
      </c>
      <c r="U2900" s="8" t="s">
        <v>99</v>
      </c>
      <c r="V2900" t="s">
        <v>609</v>
      </c>
      <c r="W2900" s="20" t="s">
        <v>91</v>
      </c>
      <c r="X2900">
        <v>3</v>
      </c>
      <c r="Y2900" s="12" t="str">
        <f t="shared" si="687"/>
        <v>Y</v>
      </c>
      <c r="Z2900" t="s">
        <v>603</v>
      </c>
      <c r="AA2900">
        <v>7</v>
      </c>
      <c r="AB2900">
        <v>-2</v>
      </c>
    </row>
    <row r="2901" spans="1:28" x14ac:dyDescent="0.25">
      <c r="A2901" s="6">
        <v>0.38997397319788568</v>
      </c>
      <c r="B2901" s="6">
        <v>0.60944675942753768</v>
      </c>
      <c r="C2901" s="13">
        <f t="shared" si="688"/>
        <v>2.5642736919075544</v>
      </c>
      <c r="D2901" s="14">
        <f t="shared" si="689"/>
        <v>1.6408324181415201</v>
      </c>
      <c r="E2901" s="60">
        <v>3.4427456431091574E-2</v>
      </c>
      <c r="F2901" s="7">
        <f t="shared" si="690"/>
        <v>1.0344274564310916</v>
      </c>
      <c r="G2901" s="7">
        <f t="shared" si="691"/>
        <v>2.4789304227815356</v>
      </c>
      <c r="H2901" s="7">
        <f t="shared" si="692"/>
        <v>1.5862228017444588</v>
      </c>
      <c r="I2901">
        <v>1.88</v>
      </c>
      <c r="J2901">
        <v>1.99</v>
      </c>
      <c r="K2901" s="7">
        <f t="shared" si="693"/>
        <v>1.9447236180904521</v>
      </c>
      <c r="L2901" s="7">
        <f t="shared" si="694"/>
        <v>2.0585106382978724</v>
      </c>
      <c r="M2901" s="15">
        <f t="shared" si="695"/>
        <v>0.51421188630490955</v>
      </c>
      <c r="N2901" s="15">
        <f t="shared" si="696"/>
        <v>0.48578811369509045</v>
      </c>
      <c r="O2901" s="12">
        <f t="shared" si="697"/>
        <v>0.75839159611850127</v>
      </c>
      <c r="P2901" s="12">
        <f t="shared" si="698"/>
        <v>1.2545526377577505</v>
      </c>
      <c r="Q2901" t="s">
        <v>205</v>
      </c>
      <c r="R2901" t="s">
        <v>182</v>
      </c>
      <c r="S2901" t="s">
        <v>183</v>
      </c>
      <c r="T2901" s="8" t="s">
        <v>72</v>
      </c>
      <c r="U2901" s="8" t="s">
        <v>99</v>
      </c>
      <c r="V2901" t="s">
        <v>609</v>
      </c>
      <c r="W2901" s="20" t="s">
        <v>23</v>
      </c>
      <c r="X2901">
        <v>3</v>
      </c>
      <c r="Y2901" s="12" t="str">
        <f t="shared" si="687"/>
        <v>Y</v>
      </c>
      <c r="Z2901" t="s">
        <v>603</v>
      </c>
      <c r="AA2901">
        <v>4</v>
      </c>
      <c r="AB2901">
        <v>4</v>
      </c>
    </row>
    <row r="2902" spans="1:28" x14ac:dyDescent="0.25">
      <c r="A2902" s="6">
        <v>0.58817854031707395</v>
      </c>
      <c r="B2902" s="6">
        <v>0.40786523326018087</v>
      </c>
      <c r="C2902" s="13">
        <f t="shared" si="688"/>
        <v>1.7001640343099262</v>
      </c>
      <c r="D2902" s="14">
        <f t="shared" si="689"/>
        <v>2.45179024455387</v>
      </c>
      <c r="E2902" s="60">
        <v>3.8905400701529036E-2</v>
      </c>
      <c r="F2902" s="7">
        <f t="shared" si="690"/>
        <v>1.038905400701529</v>
      </c>
      <c r="G2902" s="7">
        <f t="shared" si="691"/>
        <v>1.6364955203446601</v>
      </c>
      <c r="H2902" s="7">
        <f t="shared" si="692"/>
        <v>2.3599744913235403</v>
      </c>
      <c r="I2902">
        <v>2.11</v>
      </c>
      <c r="J2902">
        <v>1.77</v>
      </c>
      <c r="K2902" s="7">
        <f t="shared" si="693"/>
        <v>2.1920903954802262</v>
      </c>
      <c r="L2902" s="7">
        <f t="shared" si="694"/>
        <v>1.8388625592417065</v>
      </c>
      <c r="M2902" s="15">
        <f t="shared" si="695"/>
        <v>0.45618556701030921</v>
      </c>
      <c r="N2902" s="15">
        <f t="shared" si="696"/>
        <v>0.54381443298969068</v>
      </c>
      <c r="O2902" s="12">
        <f t="shared" si="697"/>
        <v>1.2893405290566367</v>
      </c>
      <c r="P2902" s="12">
        <f t="shared" si="698"/>
        <v>0.75000810665853179</v>
      </c>
      <c r="Q2902" t="s">
        <v>198</v>
      </c>
      <c r="R2902" t="s">
        <v>200</v>
      </c>
      <c r="S2902" t="s">
        <v>183</v>
      </c>
      <c r="T2902" s="8" t="s">
        <v>23</v>
      </c>
      <c r="U2902" s="8" t="s">
        <v>97</v>
      </c>
      <c r="V2902" t="s">
        <v>609</v>
      </c>
      <c r="W2902" s="20" t="s">
        <v>72</v>
      </c>
      <c r="X2902">
        <v>2</v>
      </c>
      <c r="Y2902" s="12" t="str">
        <f t="shared" si="687"/>
        <v>N</v>
      </c>
      <c r="Z2902" t="s">
        <v>603</v>
      </c>
      <c r="AA2902">
        <v>0</v>
      </c>
      <c r="AB2902">
        <v>-1</v>
      </c>
    </row>
    <row r="2903" spans="1:28" x14ac:dyDescent="0.25">
      <c r="A2903" s="6">
        <v>0.44536947827509482</v>
      </c>
      <c r="B2903" s="6">
        <v>0.54838292528358412</v>
      </c>
      <c r="C2903" s="13">
        <f t="shared" si="688"/>
        <v>2.2453267428045938</v>
      </c>
      <c r="D2903" s="14">
        <f t="shared" si="689"/>
        <v>1.8235432831590663</v>
      </c>
      <c r="E2903" s="60">
        <v>3.4427456431091574E-2</v>
      </c>
      <c r="F2903" s="7">
        <f t="shared" si="690"/>
        <v>1.0344274564310916</v>
      </c>
      <c r="G2903" s="7">
        <f t="shared" si="691"/>
        <v>2.1705985556022083</v>
      </c>
      <c r="H2903" s="7">
        <f t="shared" si="692"/>
        <v>1.7628527470167181</v>
      </c>
      <c r="I2903">
        <v>1.99</v>
      </c>
      <c r="J2903">
        <v>1.88</v>
      </c>
      <c r="K2903" s="7">
        <f t="shared" si="693"/>
        <v>2.0585106382978724</v>
      </c>
      <c r="L2903" s="7">
        <f t="shared" si="694"/>
        <v>1.9447236180904521</v>
      </c>
      <c r="M2903" s="15">
        <f t="shared" si="695"/>
        <v>0.48578811369509045</v>
      </c>
      <c r="N2903" s="15">
        <f t="shared" si="696"/>
        <v>0.51421188630490955</v>
      </c>
      <c r="O2903" s="12">
        <f t="shared" si="697"/>
        <v>0.91679780900245589</v>
      </c>
      <c r="P2903" s="12">
        <f t="shared" si="698"/>
        <v>1.0664532265565179</v>
      </c>
      <c r="Q2903" t="s">
        <v>181</v>
      </c>
      <c r="R2903" t="s">
        <v>188</v>
      </c>
      <c r="S2903" t="s">
        <v>183</v>
      </c>
      <c r="T2903" s="8" t="s">
        <v>89</v>
      </c>
      <c r="U2903" s="8" t="s">
        <v>97</v>
      </c>
      <c r="V2903" t="s">
        <v>609</v>
      </c>
      <c r="W2903" s="20" t="s">
        <v>90</v>
      </c>
      <c r="X2903">
        <v>3</v>
      </c>
      <c r="Y2903" s="12" t="str">
        <f t="shared" si="687"/>
        <v>Y</v>
      </c>
      <c r="Z2903" t="s">
        <v>606</v>
      </c>
      <c r="AA2903">
        <v>-7</v>
      </c>
      <c r="AB2903">
        <v>-4</v>
      </c>
    </row>
    <row r="2904" spans="1:28" x14ac:dyDescent="0.25">
      <c r="A2904" s="6">
        <v>0.25879445338942564</v>
      </c>
      <c r="B2904" s="6">
        <v>0.74102512403359688</v>
      </c>
      <c r="C2904" s="13">
        <f t="shared" si="688"/>
        <v>3.864070450131448</v>
      </c>
      <c r="D2904" s="14">
        <f t="shared" si="689"/>
        <v>1.3494819103524236</v>
      </c>
      <c r="E2904" s="60">
        <v>3.7675606641123682E-2</v>
      </c>
      <c r="F2904" s="7">
        <f t="shared" si="690"/>
        <v>1.0376756066411237</v>
      </c>
      <c r="G2904" s="7">
        <f t="shared" si="691"/>
        <v>3.7237749691728301</v>
      </c>
      <c r="H2904" s="7">
        <f t="shared" si="692"/>
        <v>1.3004853363765512</v>
      </c>
      <c r="I2904">
        <v>2.16</v>
      </c>
      <c r="J2904">
        <v>1.74</v>
      </c>
      <c r="K2904" s="7">
        <f t="shared" si="693"/>
        <v>2.2413793103448274</v>
      </c>
      <c r="L2904" s="7">
        <f t="shared" si="694"/>
        <v>1.8055555555555551</v>
      </c>
      <c r="M2904" s="15">
        <f t="shared" si="695"/>
        <v>0.44615384615384618</v>
      </c>
      <c r="N2904" s="15">
        <f t="shared" si="696"/>
        <v>0.55384615384615399</v>
      </c>
      <c r="O2904" s="12">
        <f t="shared" si="697"/>
        <v>0.58005653345905739</v>
      </c>
      <c r="P2904" s="12">
        <f t="shared" si="698"/>
        <v>1.3379620295051053</v>
      </c>
      <c r="Q2904" t="s">
        <v>206</v>
      </c>
      <c r="R2904" t="s">
        <v>213</v>
      </c>
      <c r="S2904" t="s">
        <v>208</v>
      </c>
      <c r="T2904" s="8" t="s">
        <v>72</v>
      </c>
      <c r="U2904" s="8" t="s">
        <v>99</v>
      </c>
      <c r="V2904" t="s">
        <v>609</v>
      </c>
      <c r="W2904" s="20" t="s">
        <v>92</v>
      </c>
      <c r="X2904">
        <v>2</v>
      </c>
      <c r="Y2904" s="12" t="str">
        <f t="shared" si="687"/>
        <v>N</v>
      </c>
      <c r="Z2904" t="s">
        <v>606</v>
      </c>
      <c r="AA2904">
        <v>-5</v>
      </c>
      <c r="AB2904">
        <v>-3</v>
      </c>
    </row>
    <row r="2905" spans="1:28" x14ac:dyDescent="0.25">
      <c r="A2905" s="6">
        <v>0.35326348370553862</v>
      </c>
      <c r="B2905" s="6">
        <v>0.64582438654065855</v>
      </c>
      <c r="C2905" s="13">
        <f t="shared" si="688"/>
        <v>2.8307482831527135</v>
      </c>
      <c r="D2905" s="14">
        <f t="shared" si="689"/>
        <v>1.5484085470300586</v>
      </c>
      <c r="E2905" s="60">
        <v>4.0723981900452566E-2</v>
      </c>
      <c r="F2905" s="7">
        <f t="shared" si="690"/>
        <v>1.0407239819004526</v>
      </c>
      <c r="G2905" s="7">
        <f t="shared" si="691"/>
        <v>2.7199798720728245</v>
      </c>
      <c r="H2905" s="7">
        <f t="shared" si="692"/>
        <v>1.487818647363665</v>
      </c>
      <c r="I2905">
        <v>2.21</v>
      </c>
      <c r="J2905">
        <v>1.7</v>
      </c>
      <c r="K2905" s="7">
        <f t="shared" si="693"/>
        <v>2.3000000000000003</v>
      </c>
      <c r="L2905" s="7">
        <f t="shared" si="694"/>
        <v>1.7692307692307694</v>
      </c>
      <c r="M2905" s="15">
        <f t="shared" si="695"/>
        <v>0.43478260869565211</v>
      </c>
      <c r="N2905" s="15">
        <f t="shared" si="696"/>
        <v>0.56521739130434778</v>
      </c>
      <c r="O2905" s="12">
        <f t="shared" si="697"/>
        <v>0.8125060125227388</v>
      </c>
      <c r="P2905" s="12">
        <f t="shared" si="698"/>
        <v>1.1426123761873188</v>
      </c>
      <c r="Q2905" t="s">
        <v>207</v>
      </c>
      <c r="R2905" t="s">
        <v>209</v>
      </c>
      <c r="S2905" t="s">
        <v>208</v>
      </c>
      <c r="T2905" s="8" t="s">
        <v>72</v>
      </c>
      <c r="U2905" s="8" t="s">
        <v>99</v>
      </c>
      <c r="V2905" t="s">
        <v>609</v>
      </c>
      <c r="W2905" s="20" t="s">
        <v>149</v>
      </c>
      <c r="X2905">
        <v>4</v>
      </c>
      <c r="Y2905" s="12" t="str">
        <f t="shared" si="687"/>
        <v>Y</v>
      </c>
      <c r="Z2905" t="s">
        <v>602</v>
      </c>
      <c r="AA2905">
        <v>-4</v>
      </c>
      <c r="AB2905">
        <v>6</v>
      </c>
    </row>
    <row r="2906" spans="1:28" x14ac:dyDescent="0.25">
      <c r="A2906" s="6">
        <v>0.5847327814805322</v>
      </c>
      <c r="B2906" s="6">
        <v>0.41279476109391583</v>
      </c>
      <c r="C2906" s="13">
        <f t="shared" si="688"/>
        <v>1.7101828932320489</v>
      </c>
      <c r="D2906" s="14">
        <f t="shared" si="689"/>
        <v>2.4225113646064123</v>
      </c>
      <c r="E2906" s="60">
        <v>3.9879931389365408E-2</v>
      </c>
      <c r="F2906" s="7">
        <f t="shared" si="690"/>
        <v>1.0398799313893654</v>
      </c>
      <c r="G2906" s="7">
        <f t="shared" si="691"/>
        <v>1.6445964977390259</v>
      </c>
      <c r="H2906" s="7">
        <f t="shared" si="692"/>
        <v>2.3296068050565579</v>
      </c>
      <c r="I2906">
        <v>2.12</v>
      </c>
      <c r="J2906">
        <v>1.76</v>
      </c>
      <c r="K2906" s="7">
        <f t="shared" si="693"/>
        <v>2.2045454545454546</v>
      </c>
      <c r="L2906" s="7">
        <f t="shared" si="694"/>
        <v>1.8301886792452831</v>
      </c>
      <c r="M2906" s="15">
        <f t="shared" si="695"/>
        <v>0.45360824742268041</v>
      </c>
      <c r="N2906" s="15">
        <f t="shared" si="696"/>
        <v>0.54639175257731953</v>
      </c>
      <c r="O2906" s="12">
        <f t="shared" si="697"/>
        <v>1.289069995536628</v>
      </c>
      <c r="P2906" s="12">
        <f t="shared" si="698"/>
        <v>0.75549229860584599</v>
      </c>
      <c r="Q2906" t="s">
        <v>216</v>
      </c>
      <c r="R2906" t="s">
        <v>222</v>
      </c>
      <c r="S2906" t="s">
        <v>208</v>
      </c>
      <c r="T2906" s="8" t="s">
        <v>22</v>
      </c>
      <c r="U2906" s="8" t="s">
        <v>98</v>
      </c>
      <c r="V2906" t="s">
        <v>609</v>
      </c>
      <c r="W2906" s="20" t="s">
        <v>72</v>
      </c>
      <c r="X2906">
        <v>2</v>
      </c>
      <c r="Y2906" s="12" t="str">
        <f t="shared" si="687"/>
        <v>N</v>
      </c>
      <c r="Z2906" t="s">
        <v>602</v>
      </c>
      <c r="AA2906">
        <v>-5</v>
      </c>
      <c r="AB2906">
        <v>7</v>
      </c>
    </row>
    <row r="2907" spans="1:28" x14ac:dyDescent="0.25">
      <c r="A2907" s="6">
        <v>0.4505754840440912</v>
      </c>
      <c r="B2907" s="6">
        <v>0.54863223223888846</v>
      </c>
      <c r="C2907" s="13">
        <f t="shared" si="688"/>
        <v>2.2193839554354109</v>
      </c>
      <c r="D2907" s="14">
        <f t="shared" si="689"/>
        <v>1.822714636942028</v>
      </c>
      <c r="E2907" s="60">
        <v>3.315137797896428E-2</v>
      </c>
      <c r="F2907" s="7">
        <f t="shared" si="690"/>
        <v>1.0331513779789643</v>
      </c>
      <c r="G2907" s="7">
        <f t="shared" si="691"/>
        <v>2.1481691867622899</v>
      </c>
      <c r="H2907" s="7">
        <f t="shared" si="692"/>
        <v>1.7642280461432436</v>
      </c>
      <c r="I2907">
        <v>2.0299999999999998</v>
      </c>
      <c r="J2907">
        <v>1.85</v>
      </c>
      <c r="K2907" s="7">
        <f t="shared" si="693"/>
        <v>2.0972972972972972</v>
      </c>
      <c r="L2907" s="7">
        <f t="shared" si="694"/>
        <v>1.9113300492610841</v>
      </c>
      <c r="M2907" s="15">
        <f t="shared" si="695"/>
        <v>0.47680412371134023</v>
      </c>
      <c r="N2907" s="15">
        <f t="shared" si="696"/>
        <v>0.52319587628865971</v>
      </c>
      <c r="O2907" s="12">
        <f t="shared" si="697"/>
        <v>0.94499074491409396</v>
      </c>
      <c r="P2907" s="12">
        <f t="shared" si="698"/>
        <v>1.0486172714713733</v>
      </c>
      <c r="Q2907" t="s">
        <v>211</v>
      </c>
      <c r="R2907" t="s">
        <v>228</v>
      </c>
      <c r="S2907" t="s">
        <v>208</v>
      </c>
      <c r="T2907" s="8" t="s">
        <v>72</v>
      </c>
      <c r="U2907" s="8" t="s">
        <v>99</v>
      </c>
      <c r="V2907" t="s">
        <v>609</v>
      </c>
      <c r="W2907" s="20" t="s">
        <v>89</v>
      </c>
      <c r="X2907">
        <v>2</v>
      </c>
      <c r="Y2907" s="12" t="str">
        <f t="shared" si="687"/>
        <v>N</v>
      </c>
      <c r="Z2907" t="s">
        <v>601</v>
      </c>
      <c r="AA2907">
        <v>4</v>
      </c>
      <c r="AB2907">
        <v>-4</v>
      </c>
    </row>
    <row r="2908" spans="1:28" x14ac:dyDescent="0.25">
      <c r="A2908" s="6">
        <v>0.27983797002280236</v>
      </c>
      <c r="B2908" s="6">
        <v>0.71924472751037494</v>
      </c>
      <c r="C2908" s="13">
        <f t="shared" si="688"/>
        <v>3.5734964769738569</v>
      </c>
      <c r="D2908" s="14">
        <f t="shared" si="689"/>
        <v>1.3903473487549136</v>
      </c>
      <c r="E2908" s="60">
        <v>3.8718291054739673E-2</v>
      </c>
      <c r="F2908" s="7">
        <f t="shared" si="690"/>
        <v>1.0387182910547397</v>
      </c>
      <c r="G2908" s="7">
        <f t="shared" si="691"/>
        <v>3.4402941661354998</v>
      </c>
      <c r="H2908" s="7">
        <f t="shared" si="692"/>
        <v>1.3385220619761315</v>
      </c>
      <c r="I2908">
        <v>2.14</v>
      </c>
      <c r="J2908">
        <v>1.75</v>
      </c>
      <c r="K2908" s="7">
        <f t="shared" si="693"/>
        <v>2.2228571428571429</v>
      </c>
      <c r="L2908" s="7">
        <f t="shared" si="694"/>
        <v>1.8177570093457944</v>
      </c>
      <c r="M2908" s="15">
        <f t="shared" si="695"/>
        <v>0.44987146529562982</v>
      </c>
      <c r="N2908" s="15">
        <f t="shared" si="696"/>
        <v>0.55012853470437018</v>
      </c>
      <c r="O2908" s="12">
        <f t="shared" si="697"/>
        <v>0.62203983050782929</v>
      </c>
      <c r="P2908" s="12">
        <f t="shared" si="698"/>
        <v>1.3074121448669898</v>
      </c>
      <c r="Q2908" t="s">
        <v>219</v>
      </c>
      <c r="R2908" t="s">
        <v>221</v>
      </c>
      <c r="S2908" t="s">
        <v>208</v>
      </c>
      <c r="T2908" s="8" t="s">
        <v>148</v>
      </c>
      <c r="U2908" s="8" t="s">
        <v>97</v>
      </c>
      <c r="V2908" t="s">
        <v>609</v>
      </c>
      <c r="W2908" s="20" t="s">
        <v>23</v>
      </c>
      <c r="X2908">
        <v>3</v>
      </c>
      <c r="Y2908" s="12" t="str">
        <f t="shared" si="687"/>
        <v>Y</v>
      </c>
      <c r="Z2908" t="s">
        <v>603</v>
      </c>
      <c r="AA2908">
        <v>9</v>
      </c>
      <c r="AB2908">
        <v>-1</v>
      </c>
    </row>
    <row r="2909" spans="1:28" x14ac:dyDescent="0.25">
      <c r="A2909" s="6">
        <v>0.34987587176894458</v>
      </c>
      <c r="B2909" s="6">
        <v>0.64934931206076496</v>
      </c>
      <c r="C2909" s="13">
        <f t="shared" si="688"/>
        <v>2.8581565083184488</v>
      </c>
      <c r="D2909" s="14">
        <f t="shared" si="689"/>
        <v>1.5400031715232214</v>
      </c>
      <c r="E2909" s="60">
        <v>3.7225746074659449E-2</v>
      </c>
      <c r="F2909" s="7">
        <f t="shared" si="690"/>
        <v>1.0372257460746594</v>
      </c>
      <c r="G2909" s="7">
        <f t="shared" si="691"/>
        <v>2.7555780591978469</v>
      </c>
      <c r="H2909" s="7">
        <f t="shared" si="692"/>
        <v>1.4847328822595309</v>
      </c>
      <c r="I2909">
        <v>2.36</v>
      </c>
      <c r="J2909">
        <v>1.63</v>
      </c>
      <c r="K2909" s="7">
        <f t="shared" si="693"/>
        <v>2.447852760736196</v>
      </c>
      <c r="L2909" s="7">
        <f t="shared" si="694"/>
        <v>1.6906779661016949</v>
      </c>
      <c r="M2909" s="15">
        <f t="shared" si="695"/>
        <v>0.40852130325814545</v>
      </c>
      <c r="N2909" s="15">
        <f t="shared" si="696"/>
        <v>0.5914786967418546</v>
      </c>
      <c r="O2909" s="12">
        <f t="shared" si="697"/>
        <v>0.85644461862459431</v>
      </c>
      <c r="P2909" s="12">
        <f t="shared" si="698"/>
        <v>1.0978405742044288</v>
      </c>
      <c r="Q2909" t="s">
        <v>220</v>
      </c>
      <c r="R2909" t="s">
        <v>230</v>
      </c>
      <c r="S2909" t="s">
        <v>208</v>
      </c>
      <c r="T2909" s="8" t="s">
        <v>72</v>
      </c>
      <c r="U2909" s="8" t="s">
        <v>99</v>
      </c>
      <c r="V2909" t="s">
        <v>609</v>
      </c>
      <c r="W2909" s="20" t="s">
        <v>24</v>
      </c>
      <c r="X2909">
        <v>1</v>
      </c>
      <c r="Y2909" s="12" t="str">
        <f t="shared" si="687"/>
        <v>N</v>
      </c>
      <c r="Z2909" t="s">
        <v>603</v>
      </c>
      <c r="AA2909">
        <v>7</v>
      </c>
      <c r="AB2909">
        <v>1</v>
      </c>
    </row>
    <row r="2910" spans="1:28" x14ac:dyDescent="0.25">
      <c r="A2910" s="6">
        <v>0.34450246771612797</v>
      </c>
      <c r="B2910" s="6">
        <v>0.65382021527850187</v>
      </c>
      <c r="C2910" s="13">
        <f t="shared" si="688"/>
        <v>2.9027368269071609</v>
      </c>
      <c r="D2910" s="14">
        <f t="shared" si="689"/>
        <v>1.5294724400254878</v>
      </c>
      <c r="E2910" s="60">
        <v>3.4252965480474407E-2</v>
      </c>
      <c r="F2910" s="7">
        <f t="shared" si="690"/>
        <v>1.0342529654804744</v>
      </c>
      <c r="G2910" s="7">
        <f t="shared" si="691"/>
        <v>2.8066023727170659</v>
      </c>
      <c r="H2910" s="7">
        <f t="shared" si="692"/>
        <v>1.4788185202978397</v>
      </c>
      <c r="I2910">
        <v>2.0499999999999998</v>
      </c>
      <c r="J2910">
        <v>1.83</v>
      </c>
      <c r="K2910" s="7">
        <f t="shared" si="693"/>
        <v>2.1202185792349724</v>
      </c>
      <c r="L2910" s="7">
        <f t="shared" si="694"/>
        <v>1.8926829268292682</v>
      </c>
      <c r="M2910" s="15">
        <f t="shared" si="695"/>
        <v>0.47164948453608252</v>
      </c>
      <c r="N2910" s="15">
        <f t="shared" si="696"/>
        <v>0.52835051546391754</v>
      </c>
      <c r="O2910" s="12">
        <f t="shared" si="697"/>
        <v>0.73042053264403073</v>
      </c>
      <c r="P2910" s="12">
        <f t="shared" si="698"/>
        <v>1.2374743586734571</v>
      </c>
      <c r="Q2910" t="s">
        <v>214</v>
      </c>
      <c r="R2910" t="s">
        <v>227</v>
      </c>
      <c r="S2910" t="s">
        <v>208</v>
      </c>
      <c r="T2910" s="8" t="s">
        <v>89</v>
      </c>
      <c r="U2910" s="8" t="s">
        <v>97</v>
      </c>
      <c r="V2910" t="s">
        <v>609</v>
      </c>
      <c r="W2910" s="20" t="s">
        <v>73</v>
      </c>
      <c r="X2910">
        <v>4</v>
      </c>
      <c r="Y2910" s="12" t="str">
        <f t="shared" si="687"/>
        <v>Y</v>
      </c>
      <c r="Z2910" t="s">
        <v>608</v>
      </c>
      <c r="AA2910">
        <v>2</v>
      </c>
      <c r="AB2910">
        <v>-11</v>
      </c>
    </row>
    <row r="2911" spans="1:28" x14ac:dyDescent="0.25">
      <c r="A2911" s="6">
        <v>0.26637797231745181</v>
      </c>
      <c r="B2911" s="6">
        <v>0.73332257191984707</v>
      </c>
      <c r="C2911" s="13">
        <f t="shared" si="688"/>
        <v>3.7540641641654422</v>
      </c>
      <c r="D2911" s="14">
        <f t="shared" si="689"/>
        <v>1.3636563748228672</v>
      </c>
      <c r="E2911" s="60">
        <v>3.6669864619976567E-2</v>
      </c>
      <c r="F2911" s="7">
        <f t="shared" si="690"/>
        <v>1.0366698646199766</v>
      </c>
      <c r="G2911" s="7">
        <f t="shared" si="691"/>
        <v>3.6212725885898212</v>
      </c>
      <c r="H2911" s="7">
        <f t="shared" si="692"/>
        <v>1.3154200979139656</v>
      </c>
      <c r="I2911">
        <v>2.12</v>
      </c>
      <c r="J2911">
        <v>1.77</v>
      </c>
      <c r="K2911" s="7">
        <f t="shared" si="693"/>
        <v>2.1977401129943503</v>
      </c>
      <c r="L2911" s="7">
        <f t="shared" si="694"/>
        <v>1.8349056603773586</v>
      </c>
      <c r="M2911" s="15">
        <f t="shared" si="695"/>
        <v>0.45501285347043702</v>
      </c>
      <c r="N2911" s="15">
        <f t="shared" si="696"/>
        <v>0.54498714652956293</v>
      </c>
      <c r="O2911" s="12">
        <f t="shared" si="697"/>
        <v>0.58542955498016247</v>
      </c>
      <c r="P2911" s="12">
        <f t="shared" si="698"/>
        <v>1.3455777380982101</v>
      </c>
      <c r="Q2911" t="s">
        <v>223</v>
      </c>
      <c r="R2911" t="s">
        <v>218</v>
      </c>
      <c r="S2911" t="s">
        <v>208</v>
      </c>
      <c r="T2911" s="8" t="s">
        <v>72</v>
      </c>
      <c r="U2911" s="8" t="s">
        <v>99</v>
      </c>
      <c r="V2911" t="s">
        <v>609</v>
      </c>
      <c r="W2911" s="20" t="s">
        <v>72</v>
      </c>
      <c r="X2911">
        <v>2</v>
      </c>
      <c r="Y2911" s="12" t="str">
        <f t="shared" si="687"/>
        <v>N</v>
      </c>
      <c r="Z2911" t="s">
        <v>601</v>
      </c>
      <c r="AA2911">
        <v>1</v>
      </c>
      <c r="AB2911">
        <v>0</v>
      </c>
    </row>
    <row r="2912" spans="1:28" x14ac:dyDescent="0.25">
      <c r="A2912" s="6">
        <v>0.46855088363785569</v>
      </c>
      <c r="B2912" s="6">
        <v>0.5288239489565062</v>
      </c>
      <c r="C2912" s="13">
        <f t="shared" si="688"/>
        <v>2.1342399191224297</v>
      </c>
      <c r="D2912" s="14">
        <f t="shared" si="689"/>
        <v>1.8909884886515347</v>
      </c>
      <c r="E2912" s="60">
        <v>3.9090861261640519E-2</v>
      </c>
      <c r="F2912" s="7">
        <f t="shared" si="690"/>
        <v>1.0390908612616405</v>
      </c>
      <c r="G2912" s="7">
        <f t="shared" si="691"/>
        <v>2.0539492730511402</v>
      </c>
      <c r="H2912" s="7">
        <f t="shared" si="692"/>
        <v>1.8198490229772009</v>
      </c>
      <c r="I2912">
        <v>2.29</v>
      </c>
      <c r="J2912">
        <v>1.66</v>
      </c>
      <c r="K2912" s="7">
        <f t="shared" si="693"/>
        <v>2.3795180722891569</v>
      </c>
      <c r="L2912" s="7">
        <f t="shared" si="694"/>
        <v>1.7248908296943233</v>
      </c>
      <c r="M2912" s="15">
        <f t="shared" si="695"/>
        <v>0.42025316455696199</v>
      </c>
      <c r="N2912" s="15">
        <f t="shared" si="696"/>
        <v>0.57974683544303796</v>
      </c>
      <c r="O2912" s="12">
        <f t="shared" si="697"/>
        <v>1.1149252954033313</v>
      </c>
      <c r="P2912" s="12">
        <f t="shared" si="698"/>
        <v>0.91216358007781639</v>
      </c>
      <c r="Q2912" t="s">
        <v>225</v>
      </c>
      <c r="R2912" t="s">
        <v>224</v>
      </c>
      <c r="S2912" t="s">
        <v>208</v>
      </c>
      <c r="T2912" s="8" t="s">
        <v>22</v>
      </c>
      <c r="U2912" s="8" t="s">
        <v>98</v>
      </c>
      <c r="V2912" t="s">
        <v>609</v>
      </c>
      <c r="W2912" s="20" t="s">
        <v>72</v>
      </c>
      <c r="X2912">
        <v>2</v>
      </c>
      <c r="Y2912" s="12" t="str">
        <f t="shared" si="687"/>
        <v>N</v>
      </c>
      <c r="Z2912" t="s">
        <v>604</v>
      </c>
      <c r="AA2912">
        <v>-4</v>
      </c>
      <c r="AB2912">
        <v>8</v>
      </c>
    </row>
    <row r="2913" spans="1:28" x14ac:dyDescent="0.25">
      <c r="A2913" s="6">
        <v>0.48504721357237468</v>
      </c>
      <c r="B2913" s="6">
        <v>0.51097036022291842</v>
      </c>
      <c r="C2913" s="13">
        <f t="shared" si="688"/>
        <v>2.0616549729973626</v>
      </c>
      <c r="D2913" s="14">
        <f t="shared" si="689"/>
        <v>1.9570606787519635</v>
      </c>
      <c r="E2913" s="60">
        <v>3.7988228999465079E-2</v>
      </c>
      <c r="F2913" s="7">
        <f t="shared" si="690"/>
        <v>1.0379882289994651</v>
      </c>
      <c r="G2913" s="7">
        <f t="shared" si="691"/>
        <v>1.9862026518206548</v>
      </c>
      <c r="H2913" s="7">
        <f t="shared" si="692"/>
        <v>1.8854362930862987</v>
      </c>
      <c r="I2913">
        <v>2.1</v>
      </c>
      <c r="J2913">
        <v>1.78</v>
      </c>
      <c r="K2913" s="7">
        <f t="shared" si="693"/>
        <v>2.1797752808988768</v>
      </c>
      <c r="L2913" s="7">
        <f t="shared" si="694"/>
        <v>1.8476190476190479</v>
      </c>
      <c r="M2913" s="15">
        <f t="shared" si="695"/>
        <v>0.45876288659793807</v>
      </c>
      <c r="N2913" s="15">
        <f t="shared" si="696"/>
        <v>0.54123711340206171</v>
      </c>
      <c r="O2913" s="12">
        <f t="shared" si="697"/>
        <v>1.0572939262139405</v>
      </c>
      <c r="P2913" s="12">
        <f t="shared" si="698"/>
        <v>0.94407857031663034</v>
      </c>
      <c r="Q2913" t="s">
        <v>212</v>
      </c>
      <c r="R2913" t="s">
        <v>217</v>
      </c>
      <c r="S2913" t="s">
        <v>208</v>
      </c>
      <c r="T2913" s="8" t="s">
        <v>23</v>
      </c>
      <c r="U2913" s="8" t="s">
        <v>97</v>
      </c>
      <c r="V2913" t="s">
        <v>609</v>
      </c>
      <c r="W2913" s="20" t="s">
        <v>89</v>
      </c>
      <c r="X2913">
        <v>2</v>
      </c>
      <c r="Y2913" s="12" t="str">
        <f t="shared" si="687"/>
        <v>N</v>
      </c>
      <c r="Z2913" t="s">
        <v>602</v>
      </c>
      <c r="AA2913">
        <v>-3</v>
      </c>
      <c r="AB2913">
        <v>2</v>
      </c>
    </row>
    <row r="2914" spans="1:28" x14ac:dyDescent="0.25">
      <c r="A2914" s="6">
        <v>0.26066197314391915</v>
      </c>
      <c r="B2914" s="6">
        <v>0.73910882048408144</v>
      </c>
      <c r="C2914" s="13">
        <f t="shared" si="688"/>
        <v>3.8363862129128847</v>
      </c>
      <c r="D2914" s="14">
        <f t="shared" si="689"/>
        <v>1.3529807415165835</v>
      </c>
      <c r="E2914" s="60">
        <v>3.22717960997152E-2</v>
      </c>
      <c r="F2914" s="7">
        <f t="shared" si="690"/>
        <v>1.0322717960997152</v>
      </c>
      <c r="G2914" s="7">
        <f t="shared" si="691"/>
        <v>3.7164497057926962</v>
      </c>
      <c r="H2914" s="7">
        <f t="shared" si="692"/>
        <v>1.3106826580253566</v>
      </c>
      <c r="I2914">
        <v>2.0099999999999998</v>
      </c>
      <c r="J2914">
        <v>1.87</v>
      </c>
      <c r="K2914" s="7">
        <f t="shared" si="693"/>
        <v>2.0748663101604272</v>
      </c>
      <c r="L2914" s="7">
        <f t="shared" si="694"/>
        <v>1.9303482587064675</v>
      </c>
      <c r="M2914" s="15">
        <f t="shared" si="695"/>
        <v>0.48195876288659806</v>
      </c>
      <c r="N2914" s="15">
        <f t="shared" si="696"/>
        <v>0.51804123711340211</v>
      </c>
      <c r="O2914" s="12">
        <f t="shared" si="697"/>
        <v>0.54083874641625995</v>
      </c>
      <c r="P2914" s="12">
        <f t="shared" si="698"/>
        <v>1.4267374246160378</v>
      </c>
      <c r="Q2914" t="s">
        <v>226</v>
      </c>
      <c r="R2914" t="s">
        <v>215</v>
      </c>
      <c r="S2914" t="s">
        <v>208</v>
      </c>
      <c r="T2914" s="8" t="s">
        <v>72</v>
      </c>
      <c r="U2914" s="8" t="s">
        <v>99</v>
      </c>
      <c r="V2914" t="s">
        <v>609</v>
      </c>
      <c r="W2914" s="20" t="s">
        <v>149</v>
      </c>
      <c r="X2914">
        <v>4</v>
      </c>
      <c r="Y2914" s="12" t="str">
        <f t="shared" si="687"/>
        <v>Y</v>
      </c>
      <c r="Z2914" t="s">
        <v>603</v>
      </c>
      <c r="AA2914">
        <v>4</v>
      </c>
      <c r="AB2914">
        <v>-7</v>
      </c>
    </row>
    <row r="2915" spans="1:28" x14ac:dyDescent="0.25">
      <c r="A2915" s="6">
        <v>0.14149155411938158</v>
      </c>
      <c r="B2915" s="6">
        <v>0.85848107678759022</v>
      </c>
      <c r="C2915" s="13">
        <f t="shared" si="688"/>
        <v>7.0675596591176291</v>
      </c>
      <c r="D2915" s="14">
        <f t="shared" si="689"/>
        <v>1.1648480403807726</v>
      </c>
      <c r="E2915" s="60">
        <v>3.8016353403419467E-2</v>
      </c>
      <c r="F2915" s="7">
        <f t="shared" si="690"/>
        <v>1.0380163534034195</v>
      </c>
      <c r="G2915" s="7">
        <f t="shared" si="691"/>
        <v>6.8087170649525017</v>
      </c>
      <c r="H2915" s="7">
        <f t="shared" si="692"/>
        <v>1.1221865980834511</v>
      </c>
      <c r="I2915">
        <v>2.19</v>
      </c>
      <c r="J2915">
        <v>1.72</v>
      </c>
      <c r="K2915" s="7">
        <f t="shared" si="693"/>
        <v>2.2732558139534884</v>
      </c>
      <c r="L2915" s="7">
        <f t="shared" si="694"/>
        <v>1.7853881278538815</v>
      </c>
      <c r="M2915" s="15">
        <f t="shared" si="695"/>
        <v>0.43989769820971864</v>
      </c>
      <c r="N2915" s="15">
        <f t="shared" si="696"/>
        <v>0.56010230179028131</v>
      </c>
      <c r="O2915" s="12">
        <f t="shared" si="697"/>
        <v>0.32164649802719886</v>
      </c>
      <c r="P2915" s="12">
        <f t="shared" si="698"/>
        <v>1.5327219224837798</v>
      </c>
      <c r="Q2915" t="s">
        <v>229</v>
      </c>
      <c r="R2915" t="s">
        <v>210</v>
      </c>
      <c r="S2915" t="s">
        <v>208</v>
      </c>
      <c r="T2915" s="8" t="s">
        <v>148</v>
      </c>
      <c r="U2915" s="8" t="s">
        <v>97</v>
      </c>
      <c r="V2915" t="s">
        <v>609</v>
      </c>
      <c r="W2915" s="20" t="s">
        <v>23</v>
      </c>
      <c r="X2915">
        <v>3</v>
      </c>
      <c r="Y2915" s="12" t="str">
        <f t="shared" si="687"/>
        <v>Y</v>
      </c>
      <c r="Z2915" t="s">
        <v>606</v>
      </c>
      <c r="AA2915">
        <v>-4</v>
      </c>
      <c r="AB2915">
        <v>0</v>
      </c>
    </row>
    <row r="2916" spans="1:28" x14ac:dyDescent="0.25">
      <c r="A2916" s="6">
        <v>0.52854204333453669</v>
      </c>
      <c r="B2916" s="6">
        <v>0.46825860104471639</v>
      </c>
      <c r="C2916" s="13">
        <f t="shared" si="688"/>
        <v>1.8919970749934412</v>
      </c>
      <c r="D2916" s="14">
        <f t="shared" si="689"/>
        <v>2.1355720915086938</v>
      </c>
      <c r="E2916" s="60">
        <v>4.6464095925875526E-2</v>
      </c>
      <c r="F2916" s="7">
        <f t="shared" si="690"/>
        <v>1.0464640959258755</v>
      </c>
      <c r="G2916" s="7">
        <f t="shared" si="691"/>
        <v>1.8079904340334458</v>
      </c>
      <c r="H2916" s="7">
        <f t="shared" si="692"/>
        <v>2.0407504660914455</v>
      </c>
      <c r="I2916">
        <v>1.79</v>
      </c>
      <c r="J2916">
        <v>2.0499999999999998</v>
      </c>
      <c r="K2916" s="7">
        <f t="shared" si="693"/>
        <v>1.8731707317073172</v>
      </c>
      <c r="L2916" s="7">
        <f t="shared" si="694"/>
        <v>2.1452513966480447</v>
      </c>
      <c r="M2916" s="15">
        <f t="shared" si="695"/>
        <v>0.53385416666666663</v>
      </c>
      <c r="N2916" s="15">
        <f t="shared" si="696"/>
        <v>0.46614583333333331</v>
      </c>
      <c r="O2916" s="12">
        <f t="shared" si="697"/>
        <v>0.9900494860510346</v>
      </c>
      <c r="P2916" s="12">
        <f t="shared" si="698"/>
        <v>1.0045324178836375</v>
      </c>
      <c r="Q2916" t="s">
        <v>417</v>
      </c>
      <c r="R2916" t="s">
        <v>430</v>
      </c>
      <c r="S2916" t="s">
        <v>419</v>
      </c>
      <c r="T2916" s="8" t="s">
        <v>22</v>
      </c>
      <c r="U2916" s="8" t="s">
        <v>98</v>
      </c>
      <c r="V2916" t="s">
        <v>609</v>
      </c>
      <c r="W2916" s="20" t="s">
        <v>148</v>
      </c>
      <c r="X2916">
        <v>1</v>
      </c>
      <c r="Y2916" s="12" t="str">
        <f t="shared" si="687"/>
        <v>N</v>
      </c>
      <c r="Z2916" t="s">
        <v>606</v>
      </c>
      <c r="AA2916">
        <v>-9</v>
      </c>
      <c r="AB2916">
        <v>-2</v>
      </c>
    </row>
    <row r="2917" spans="1:28" x14ac:dyDescent="0.25">
      <c r="A2917" s="6">
        <v>0.19701824487614053</v>
      </c>
      <c r="B2917" s="6">
        <v>0.80277969357412082</v>
      </c>
      <c r="C2917" s="13">
        <f t="shared" si="688"/>
        <v>5.075672055797015</v>
      </c>
      <c r="D2917" s="14">
        <f t="shared" si="689"/>
        <v>1.2456717677396878</v>
      </c>
      <c r="E2917" s="60">
        <v>4.685408299866145E-2</v>
      </c>
      <c r="F2917" s="7">
        <f t="shared" si="690"/>
        <v>1.0468540829986615</v>
      </c>
      <c r="G2917" s="7">
        <f t="shared" si="691"/>
        <v>4.8485000328393477</v>
      </c>
      <c r="H2917" s="7">
        <f t="shared" si="692"/>
        <v>1.1899191950147656</v>
      </c>
      <c r="I2917">
        <v>2.25</v>
      </c>
      <c r="J2917">
        <v>1.66</v>
      </c>
      <c r="K2917" s="7">
        <f t="shared" si="693"/>
        <v>2.3554216867469884</v>
      </c>
      <c r="L2917" s="7">
        <f t="shared" si="694"/>
        <v>1.7377777777777779</v>
      </c>
      <c r="M2917" s="15">
        <f t="shared" si="695"/>
        <v>0.4245524296675191</v>
      </c>
      <c r="N2917" s="15">
        <f t="shared" si="696"/>
        <v>0.57544757033248084</v>
      </c>
      <c r="O2917" s="12">
        <f t="shared" si="697"/>
        <v>0.4640610466660901</v>
      </c>
      <c r="P2917" s="12">
        <f t="shared" si="698"/>
        <v>1.3950527119443612</v>
      </c>
      <c r="Q2917" t="s">
        <v>435</v>
      </c>
      <c r="R2917" t="s">
        <v>421</v>
      </c>
      <c r="S2917" t="s">
        <v>419</v>
      </c>
      <c r="T2917" s="8" t="s">
        <v>148</v>
      </c>
      <c r="U2917" s="8" t="s">
        <v>97</v>
      </c>
      <c r="V2917" t="s">
        <v>609</v>
      </c>
      <c r="W2917" s="20" t="s">
        <v>72</v>
      </c>
      <c r="X2917">
        <v>2</v>
      </c>
      <c r="Y2917" s="12" t="str">
        <f t="shared" si="687"/>
        <v>N</v>
      </c>
      <c r="Z2917" t="s">
        <v>601</v>
      </c>
      <c r="AA2917">
        <v>7</v>
      </c>
      <c r="AB2917">
        <v>4</v>
      </c>
    </row>
    <row r="2918" spans="1:28" x14ac:dyDescent="0.25">
      <c r="A2918" s="6">
        <v>0.27432886089528474</v>
      </c>
      <c r="B2918" s="6">
        <v>0.72536532592168401</v>
      </c>
      <c r="C2918" s="13">
        <f t="shared" si="688"/>
        <v>3.6452599144561546</v>
      </c>
      <c r="D2918" s="14">
        <f t="shared" si="689"/>
        <v>1.37861566339603</v>
      </c>
      <c r="E2918" s="60">
        <v>4.2061386888973207E-2</v>
      </c>
      <c r="F2918" s="7">
        <f t="shared" si="690"/>
        <v>1.0420613868889732</v>
      </c>
      <c r="G2918" s="7">
        <f t="shared" si="691"/>
        <v>3.4981239688181058</v>
      </c>
      <c r="H2918" s="7">
        <f t="shared" si="692"/>
        <v>1.3229697220734993</v>
      </c>
      <c r="I2918">
        <v>1.82</v>
      </c>
      <c r="J2918">
        <v>2.0299999999999998</v>
      </c>
      <c r="K2918" s="7">
        <f t="shared" si="693"/>
        <v>1.8965517241379313</v>
      </c>
      <c r="L2918" s="7">
        <f t="shared" si="694"/>
        <v>2.1153846153846154</v>
      </c>
      <c r="M2918" s="15">
        <f t="shared" si="695"/>
        <v>0.52727272727272723</v>
      </c>
      <c r="N2918" s="15">
        <f t="shared" si="696"/>
        <v>0.47272727272727272</v>
      </c>
      <c r="O2918" s="12">
        <f t="shared" si="697"/>
        <v>0.520278874111747</v>
      </c>
      <c r="P2918" s="12">
        <f t="shared" si="698"/>
        <v>1.5344266509881777</v>
      </c>
      <c r="Q2918" t="s">
        <v>479</v>
      </c>
      <c r="R2918" t="s">
        <v>482</v>
      </c>
      <c r="S2918" t="s">
        <v>419</v>
      </c>
      <c r="T2918" s="8" t="s">
        <v>72</v>
      </c>
      <c r="U2918" s="8" t="s">
        <v>99</v>
      </c>
      <c r="V2918" t="s">
        <v>609</v>
      </c>
      <c r="W2918" s="20" t="s">
        <v>22</v>
      </c>
      <c r="X2918">
        <v>3</v>
      </c>
      <c r="Y2918" s="12" t="str">
        <f t="shared" si="687"/>
        <v>Y</v>
      </c>
      <c r="Z2918" t="s">
        <v>601</v>
      </c>
      <c r="AA2918">
        <v>4</v>
      </c>
      <c r="AB2918">
        <v>2</v>
      </c>
    </row>
    <row r="2919" spans="1:28" x14ac:dyDescent="0.25">
      <c r="A2919" s="6">
        <v>0.7120210279362329</v>
      </c>
      <c r="B2919" s="6">
        <v>0.26969270901223497</v>
      </c>
      <c r="C2919" s="13">
        <f t="shared" si="688"/>
        <v>1.4044529034464948</v>
      </c>
      <c r="D2919" s="14">
        <f t="shared" si="689"/>
        <v>3.7079237464837571</v>
      </c>
      <c r="E2919" s="60">
        <v>4.1497592382188975E-2</v>
      </c>
      <c r="F2919" s="7">
        <f t="shared" si="690"/>
        <v>1.041497592382189</v>
      </c>
      <c r="G2919" s="7">
        <f t="shared" si="691"/>
        <v>1.3484936630857955</v>
      </c>
      <c r="H2919" s="7">
        <f t="shared" si="692"/>
        <v>3.5601846548706124</v>
      </c>
      <c r="I2919">
        <v>1.83</v>
      </c>
      <c r="J2919">
        <v>2.02</v>
      </c>
      <c r="K2919" s="7">
        <f t="shared" si="693"/>
        <v>1.9059405940594059</v>
      </c>
      <c r="L2919" s="7">
        <f t="shared" si="694"/>
        <v>2.1038251366120218</v>
      </c>
      <c r="M2919" s="15">
        <f t="shared" si="695"/>
        <v>0.52467532467532474</v>
      </c>
      <c r="N2919" s="15">
        <f t="shared" si="696"/>
        <v>0.47532467532467537</v>
      </c>
      <c r="O2919" s="12">
        <f t="shared" si="697"/>
        <v>1.3570697809675725</v>
      </c>
      <c r="P2919" s="12">
        <f t="shared" si="698"/>
        <v>0.56738630038093141</v>
      </c>
      <c r="Q2919" t="s">
        <v>418</v>
      </c>
      <c r="R2919" t="s">
        <v>431</v>
      </c>
      <c r="S2919" t="s">
        <v>419</v>
      </c>
      <c r="T2919" s="8" t="s">
        <v>149</v>
      </c>
      <c r="U2919" s="8" t="s">
        <v>97</v>
      </c>
      <c r="V2919" t="s">
        <v>609</v>
      </c>
      <c r="W2919" s="20" t="s">
        <v>73</v>
      </c>
      <c r="X2919">
        <v>4</v>
      </c>
      <c r="Y2919" s="12" t="str">
        <f t="shared" si="687"/>
        <v>Y</v>
      </c>
      <c r="Z2919" t="s">
        <v>603</v>
      </c>
      <c r="AA2919">
        <v>12</v>
      </c>
      <c r="AB2919">
        <v>0</v>
      </c>
    </row>
    <row r="2920" spans="1:28" x14ac:dyDescent="0.25">
      <c r="A2920" s="6">
        <v>0.64836940523318365</v>
      </c>
      <c r="B2920" s="6">
        <v>0.32465869957945087</v>
      </c>
      <c r="C2920" s="13">
        <f t="shared" si="688"/>
        <v>1.5423306404168682</v>
      </c>
      <c r="D2920" s="14">
        <f t="shared" si="689"/>
        <v>3.0801577203856163</v>
      </c>
      <c r="E2920" s="60">
        <v>4.1694924449990456E-2</v>
      </c>
      <c r="F2920" s="7">
        <f t="shared" si="690"/>
        <v>1.0416949244499905</v>
      </c>
      <c r="G2920" s="7">
        <f t="shared" si="691"/>
        <v>1.4805972499397659</v>
      </c>
      <c r="H2920" s="7">
        <f t="shared" si="692"/>
        <v>2.9568711991295569</v>
      </c>
      <c r="I2920">
        <v>1.91</v>
      </c>
      <c r="J2920">
        <v>1.93</v>
      </c>
      <c r="K2920" s="7">
        <f t="shared" si="693"/>
        <v>1.9896373056994816</v>
      </c>
      <c r="L2920" s="7">
        <f t="shared" si="694"/>
        <v>2.0104712041884816</v>
      </c>
      <c r="M2920" s="15">
        <f t="shared" si="695"/>
        <v>0.50260416666666674</v>
      </c>
      <c r="N2920" s="15">
        <f t="shared" si="696"/>
        <v>0.49739583333333337</v>
      </c>
      <c r="O2920" s="12">
        <f t="shared" si="697"/>
        <v>1.290019956526127</v>
      </c>
      <c r="P2920" s="12">
        <f t="shared" si="698"/>
        <v>0.652716966693765</v>
      </c>
      <c r="Q2920" t="s">
        <v>429</v>
      </c>
      <c r="R2920" t="s">
        <v>480</v>
      </c>
      <c r="S2920" t="s">
        <v>419</v>
      </c>
      <c r="T2920" s="8" t="s">
        <v>149</v>
      </c>
      <c r="U2920" s="8" t="s">
        <v>97</v>
      </c>
      <c r="V2920" t="s">
        <v>609</v>
      </c>
      <c r="W2920" s="20" t="s">
        <v>24</v>
      </c>
      <c r="X2920">
        <v>1</v>
      </c>
      <c r="Y2920" s="12" t="str">
        <f t="shared" si="687"/>
        <v>N</v>
      </c>
      <c r="Z2920" t="s">
        <v>606</v>
      </c>
      <c r="AA2920">
        <v>2</v>
      </c>
      <c r="AB2920">
        <v>3</v>
      </c>
    </row>
    <row r="2921" spans="1:28" x14ac:dyDescent="0.25">
      <c r="A2921" s="6">
        <v>0.25813182241541882</v>
      </c>
      <c r="B2921" s="6">
        <v>0.74177165021841296</v>
      </c>
      <c r="C2921" s="13">
        <f t="shared" si="688"/>
        <v>3.8739896175631992</v>
      </c>
      <c r="D2921" s="14">
        <f t="shared" si="689"/>
        <v>1.3481237786663218</v>
      </c>
      <c r="E2921" s="60">
        <v>4.3053103354610656E-2</v>
      </c>
      <c r="F2921" s="7">
        <f t="shared" si="690"/>
        <v>1.0430531033546107</v>
      </c>
      <c r="G2921" s="7">
        <f t="shared" si="691"/>
        <v>3.7140866606924274</v>
      </c>
      <c r="H2921" s="7">
        <f t="shared" si="692"/>
        <v>1.2924785654062669</v>
      </c>
      <c r="I2921">
        <v>1.85</v>
      </c>
      <c r="J2921">
        <v>1.99</v>
      </c>
      <c r="K2921" s="7">
        <f t="shared" si="693"/>
        <v>1.9296482412060298</v>
      </c>
      <c r="L2921" s="7">
        <f t="shared" si="694"/>
        <v>2.0756756756756753</v>
      </c>
      <c r="M2921" s="15">
        <f t="shared" si="695"/>
        <v>0.51822916666666674</v>
      </c>
      <c r="N2921" s="15">
        <f t="shared" si="696"/>
        <v>0.48177083333333343</v>
      </c>
      <c r="O2921" s="12">
        <f t="shared" si="697"/>
        <v>0.49810361712322015</v>
      </c>
      <c r="P2921" s="12">
        <f t="shared" si="698"/>
        <v>1.5396773712641649</v>
      </c>
      <c r="Q2921" t="s">
        <v>481</v>
      </c>
      <c r="R2921" t="s">
        <v>432</v>
      </c>
      <c r="S2921" t="s">
        <v>419</v>
      </c>
      <c r="T2921" s="8" t="s">
        <v>72</v>
      </c>
      <c r="U2921" s="8" t="s">
        <v>99</v>
      </c>
      <c r="V2921" t="s">
        <v>609</v>
      </c>
      <c r="W2921" s="20" t="s">
        <v>152</v>
      </c>
      <c r="X2921">
        <v>5</v>
      </c>
      <c r="Y2921" s="12" t="str">
        <f t="shared" si="687"/>
        <v>Y</v>
      </c>
      <c r="Z2921" t="s">
        <v>602</v>
      </c>
      <c r="AA2921">
        <v>-11</v>
      </c>
      <c r="AB2921">
        <v>1</v>
      </c>
    </row>
    <row r="2922" spans="1:28" x14ac:dyDescent="0.25">
      <c r="A2922" s="6">
        <v>0.66535176165952947</v>
      </c>
      <c r="B2922" s="6">
        <v>0.32667142742772615</v>
      </c>
      <c r="C2922" s="13">
        <f t="shared" si="688"/>
        <v>1.5029643830893096</v>
      </c>
      <c r="D2922" s="14">
        <f t="shared" si="689"/>
        <v>3.0611798769001406</v>
      </c>
      <c r="E2922" s="60">
        <v>4.4735406437534042E-2</v>
      </c>
      <c r="F2922" s="7">
        <f t="shared" si="690"/>
        <v>1.044735406437534</v>
      </c>
      <c r="G2922" s="7">
        <f t="shared" si="691"/>
        <v>1.4386076836567647</v>
      </c>
      <c r="H2922" s="7">
        <f t="shared" si="692"/>
        <v>2.9301006341294822</v>
      </c>
      <c r="I2922">
        <v>1.95</v>
      </c>
      <c r="J2922">
        <v>1.88</v>
      </c>
      <c r="K2922" s="7">
        <f t="shared" si="693"/>
        <v>2.0372340425531914</v>
      </c>
      <c r="L2922" s="7">
        <f t="shared" si="694"/>
        <v>1.9641025641025638</v>
      </c>
      <c r="M2922" s="15">
        <f t="shared" si="695"/>
        <v>0.49086161879895562</v>
      </c>
      <c r="N2922" s="15">
        <f t="shared" si="696"/>
        <v>0.50913838120104449</v>
      </c>
      <c r="O2922" s="12">
        <f t="shared" si="697"/>
        <v>1.3554772591255306</v>
      </c>
      <c r="P2922" s="12">
        <f t="shared" si="698"/>
        <v>0.64161618822984157</v>
      </c>
      <c r="Q2922" t="s">
        <v>422</v>
      </c>
      <c r="R2922" t="s">
        <v>427</v>
      </c>
      <c r="S2922" t="s">
        <v>419</v>
      </c>
      <c r="T2922" s="8" t="s">
        <v>23</v>
      </c>
      <c r="U2922" s="8" t="s">
        <v>97</v>
      </c>
      <c r="V2922" t="s">
        <v>609</v>
      </c>
      <c r="W2922" s="20" t="s">
        <v>22</v>
      </c>
      <c r="X2922">
        <v>3</v>
      </c>
      <c r="Y2922" s="12" t="str">
        <f t="shared" si="687"/>
        <v>Y</v>
      </c>
      <c r="Z2922" t="s">
        <v>601</v>
      </c>
      <c r="AA2922">
        <v>5</v>
      </c>
      <c r="AB2922">
        <v>11</v>
      </c>
    </row>
    <row r="2923" spans="1:28" x14ac:dyDescent="0.25">
      <c r="A2923" s="6">
        <v>0.40426961814779933</v>
      </c>
      <c r="B2923" s="6">
        <v>0.59525216371387879</v>
      </c>
      <c r="C2923" s="13">
        <f t="shared" si="688"/>
        <v>2.4735967164230583</v>
      </c>
      <c r="D2923" s="14">
        <f t="shared" si="689"/>
        <v>1.6799602940723997</v>
      </c>
      <c r="E2923" s="60">
        <v>4.3478260869565188E-2</v>
      </c>
      <c r="F2923" s="7">
        <f t="shared" si="690"/>
        <v>1.0434782608695652</v>
      </c>
      <c r="G2923" s="7">
        <f t="shared" si="691"/>
        <v>2.3705301865720978</v>
      </c>
      <c r="H2923" s="7">
        <f t="shared" si="692"/>
        <v>1.6099619484860497</v>
      </c>
      <c r="I2923">
        <v>2</v>
      </c>
      <c r="J2923">
        <v>1.84</v>
      </c>
      <c r="K2923" s="7">
        <f t="shared" si="693"/>
        <v>2.0869565217391304</v>
      </c>
      <c r="L2923" s="7">
        <f t="shared" si="694"/>
        <v>1.92</v>
      </c>
      <c r="M2923" s="15">
        <f t="shared" si="695"/>
        <v>0.47916666666666669</v>
      </c>
      <c r="N2923" s="15">
        <f t="shared" si="696"/>
        <v>0.52083333333333337</v>
      </c>
      <c r="O2923" s="12">
        <f t="shared" si="697"/>
        <v>0.84369311613453757</v>
      </c>
      <c r="P2923" s="12">
        <f t="shared" si="698"/>
        <v>1.1428841543306474</v>
      </c>
      <c r="Q2923" t="s">
        <v>426</v>
      </c>
      <c r="R2923" t="s">
        <v>487</v>
      </c>
      <c r="S2923" t="s">
        <v>419</v>
      </c>
      <c r="T2923" s="8" t="s">
        <v>72</v>
      </c>
      <c r="U2923" s="8" t="s">
        <v>99</v>
      </c>
      <c r="V2923" t="s">
        <v>609</v>
      </c>
      <c r="W2923" s="20" t="s">
        <v>89</v>
      </c>
      <c r="X2923">
        <v>2</v>
      </c>
      <c r="Y2923" s="12" t="str">
        <f t="shared" si="687"/>
        <v>N</v>
      </c>
      <c r="Z2923" t="s">
        <v>605</v>
      </c>
      <c r="AA2923">
        <v>-1</v>
      </c>
      <c r="AB2923">
        <v>1</v>
      </c>
    </row>
    <row r="2924" spans="1:28" x14ac:dyDescent="0.25">
      <c r="A2924" s="6">
        <v>0.31460307162366463</v>
      </c>
      <c r="B2924" s="6">
        <v>0.68462832570746468</v>
      </c>
      <c r="C2924" s="13">
        <f t="shared" si="688"/>
        <v>3.1786085076633417</v>
      </c>
      <c r="D2924" s="14">
        <f t="shared" si="689"/>
        <v>1.4606465471124703</v>
      </c>
      <c r="E2924" s="60">
        <v>4.761904761904745E-2</v>
      </c>
      <c r="F2924" s="7">
        <f t="shared" si="690"/>
        <v>1.0476190476190474</v>
      </c>
      <c r="G2924" s="7">
        <f t="shared" si="691"/>
        <v>3.034126302769554</v>
      </c>
      <c r="H2924" s="7">
        <f t="shared" si="692"/>
        <v>1.394253522243722</v>
      </c>
      <c r="I2924">
        <v>2.1</v>
      </c>
      <c r="J2924">
        <v>1.75</v>
      </c>
      <c r="K2924" s="7">
        <f t="shared" si="693"/>
        <v>2.1999999999999997</v>
      </c>
      <c r="L2924" s="7">
        <f t="shared" si="694"/>
        <v>1.833333333333333</v>
      </c>
      <c r="M2924" s="15">
        <f t="shared" si="695"/>
        <v>0.45454545454545459</v>
      </c>
      <c r="N2924" s="15">
        <f t="shared" si="696"/>
        <v>0.54545454545454553</v>
      </c>
      <c r="O2924" s="12">
        <f t="shared" si="697"/>
        <v>0.6921267575720621</v>
      </c>
      <c r="P2924" s="12">
        <f t="shared" si="698"/>
        <v>1.2551519304636849</v>
      </c>
      <c r="Q2924" t="s">
        <v>425</v>
      </c>
      <c r="R2924" t="s">
        <v>423</v>
      </c>
      <c r="S2924" t="s">
        <v>419</v>
      </c>
      <c r="T2924" s="8" t="s">
        <v>72</v>
      </c>
      <c r="U2924" s="8" t="s">
        <v>99</v>
      </c>
      <c r="V2924" t="s">
        <v>609</v>
      </c>
      <c r="W2924" s="20" t="s">
        <v>88</v>
      </c>
      <c r="X2924" t="s">
        <v>88</v>
      </c>
      <c r="Y2924" s="12" t="s">
        <v>88</v>
      </c>
      <c r="Z2924" t="s">
        <v>608</v>
      </c>
      <c r="AA2924">
        <v>-8</v>
      </c>
      <c r="AB2924">
        <v>-8</v>
      </c>
    </row>
    <row r="2925" spans="1:28" x14ac:dyDescent="0.25">
      <c r="A2925" s="6">
        <v>0.52634611400165021</v>
      </c>
      <c r="B2925" s="6">
        <v>0.47236827895745331</v>
      </c>
      <c r="C2925" s="13">
        <f t="shared" si="688"/>
        <v>1.899890534761058</v>
      </c>
      <c r="D2925" s="14">
        <f t="shared" si="689"/>
        <v>2.1169922802756003</v>
      </c>
      <c r="E2925" s="60">
        <v>4.4657097288676173E-2</v>
      </c>
      <c r="F2925" s="7">
        <f t="shared" si="690"/>
        <v>1.0446570972886762</v>
      </c>
      <c r="G2925" s="7">
        <f t="shared" si="691"/>
        <v>1.8186738401453182</v>
      </c>
      <c r="H2925" s="7">
        <f t="shared" si="692"/>
        <v>2.0264949003554222</v>
      </c>
      <c r="I2925">
        <v>1.65</v>
      </c>
      <c r="J2925">
        <v>2.2799999999999998</v>
      </c>
      <c r="K2925" s="7">
        <f t="shared" si="693"/>
        <v>1.7236842105263155</v>
      </c>
      <c r="L2925" s="7">
        <f t="shared" si="694"/>
        <v>2.3818181818181814</v>
      </c>
      <c r="M2925" s="15">
        <f t="shared" si="695"/>
        <v>0.58015267175572527</v>
      </c>
      <c r="N2925" s="15">
        <f t="shared" si="696"/>
        <v>0.4198473282442749</v>
      </c>
      <c r="O2925" s="12">
        <f t="shared" si="697"/>
        <v>0.90725448597652858</v>
      </c>
      <c r="P2925" s="12">
        <f t="shared" si="698"/>
        <v>1.1250953553350249</v>
      </c>
      <c r="Q2925" t="s">
        <v>428</v>
      </c>
      <c r="R2925" t="s">
        <v>424</v>
      </c>
      <c r="S2925" t="s">
        <v>419</v>
      </c>
      <c r="T2925" s="8" t="s">
        <v>72</v>
      </c>
      <c r="U2925" s="8" t="s">
        <v>99</v>
      </c>
      <c r="V2925" t="s">
        <v>609</v>
      </c>
      <c r="W2925" s="20" t="s">
        <v>411</v>
      </c>
      <c r="X2925">
        <v>5</v>
      </c>
      <c r="Y2925" s="12" t="str">
        <f t="shared" si="687"/>
        <v>Y</v>
      </c>
      <c r="Z2925" t="s">
        <v>605</v>
      </c>
      <c r="AA2925">
        <v>3</v>
      </c>
      <c r="AB2925">
        <v>-10</v>
      </c>
    </row>
    <row r="2926" spans="1:28" x14ac:dyDescent="0.25">
      <c r="A2926" s="6">
        <v>0.57078205659749359</v>
      </c>
      <c r="B2926" s="6">
        <v>0.42488882814623902</v>
      </c>
      <c r="C2926" s="13">
        <f t="shared" si="688"/>
        <v>1.7519821943267289</v>
      </c>
      <c r="D2926" s="14">
        <f t="shared" si="689"/>
        <v>2.3535568218230916</v>
      </c>
      <c r="E2926" s="60">
        <v>4.3053103354610656E-2</v>
      </c>
      <c r="F2926" s="7">
        <f t="shared" si="690"/>
        <v>1.0430531033546107</v>
      </c>
      <c r="G2926" s="7">
        <f t="shared" si="691"/>
        <v>1.679667304274441</v>
      </c>
      <c r="H2926" s="7">
        <f t="shared" si="692"/>
        <v>2.2564113123806546</v>
      </c>
      <c r="I2926">
        <v>1.85</v>
      </c>
      <c r="J2926">
        <v>1.99</v>
      </c>
      <c r="K2926" s="7">
        <f t="shared" si="693"/>
        <v>1.9296482412060298</v>
      </c>
      <c r="L2926" s="7">
        <f t="shared" si="694"/>
        <v>2.0756756756756753</v>
      </c>
      <c r="M2926" s="15">
        <f t="shared" si="695"/>
        <v>0.51822916666666674</v>
      </c>
      <c r="N2926" s="15">
        <f t="shared" si="696"/>
        <v>0.48177083333333343</v>
      </c>
      <c r="O2926" s="12">
        <f t="shared" si="697"/>
        <v>1.1014085916253142</v>
      </c>
      <c r="P2926" s="12">
        <f t="shared" si="698"/>
        <v>0.88193140544949045</v>
      </c>
      <c r="Q2926" t="s">
        <v>434</v>
      </c>
      <c r="R2926" t="s">
        <v>433</v>
      </c>
      <c r="S2926" t="s">
        <v>419</v>
      </c>
      <c r="T2926" s="8" t="s">
        <v>22</v>
      </c>
      <c r="U2926" s="8" t="s">
        <v>98</v>
      </c>
      <c r="V2926" t="s">
        <v>609</v>
      </c>
      <c r="W2926" s="20" t="s">
        <v>152</v>
      </c>
      <c r="X2926">
        <v>5</v>
      </c>
      <c r="Y2926" s="12" t="str">
        <f t="shared" si="687"/>
        <v>Y</v>
      </c>
      <c r="Z2926" t="s">
        <v>601</v>
      </c>
      <c r="AA2926">
        <v>-6</v>
      </c>
      <c r="AB2926">
        <v>-3</v>
      </c>
    </row>
    <row r="2927" spans="1:28" x14ac:dyDescent="0.25">
      <c r="A2927" s="6">
        <v>0.21828868038689889</v>
      </c>
      <c r="B2927" s="6">
        <v>0.78166422463515139</v>
      </c>
      <c r="C2927" s="13">
        <f t="shared" si="688"/>
        <v>4.5810895838830561</v>
      </c>
      <c r="D2927" s="14">
        <f t="shared" si="689"/>
        <v>1.2793216940007184</v>
      </c>
      <c r="E2927" s="60">
        <v>5.0454921422663279E-2</v>
      </c>
      <c r="F2927" s="7">
        <f t="shared" si="690"/>
        <v>1.0504549214226633</v>
      </c>
      <c r="G2927" s="7">
        <f t="shared" si="691"/>
        <v>4.361052997570563</v>
      </c>
      <c r="H2927" s="7">
        <f t="shared" si="692"/>
        <v>1.2178739590920225</v>
      </c>
      <c r="I2927">
        <v>1.86</v>
      </c>
      <c r="J2927">
        <v>1.95</v>
      </c>
      <c r="K2927" s="7">
        <f t="shared" si="693"/>
        <v>1.9538461538461538</v>
      </c>
      <c r="L2927" s="7">
        <f t="shared" si="694"/>
        <v>2.0483870967741935</v>
      </c>
      <c r="M2927" s="15">
        <f t="shared" si="695"/>
        <v>0.51181102362204722</v>
      </c>
      <c r="N2927" s="15">
        <f t="shared" si="696"/>
        <v>0.48818897637795278</v>
      </c>
      <c r="O2927" s="12">
        <f t="shared" si="697"/>
        <v>0.42650249860209472</v>
      </c>
      <c r="P2927" s="12">
        <f t="shared" si="698"/>
        <v>1.6011509117526488</v>
      </c>
      <c r="Q2927" t="s">
        <v>136</v>
      </c>
      <c r="R2927" t="s">
        <v>133</v>
      </c>
      <c r="S2927" t="s">
        <v>145</v>
      </c>
      <c r="T2927" s="8" t="s">
        <v>72</v>
      </c>
      <c r="U2927" s="8" t="s">
        <v>99</v>
      </c>
      <c r="V2927" t="s">
        <v>609</v>
      </c>
      <c r="W2927" s="20" t="s">
        <v>72</v>
      </c>
      <c r="X2927">
        <v>2</v>
      </c>
      <c r="Y2927" s="12" t="str">
        <f t="shared" si="687"/>
        <v>N</v>
      </c>
      <c r="Z2927" t="s">
        <v>607</v>
      </c>
      <c r="AA2927">
        <v>-4</v>
      </c>
      <c r="AB2927">
        <v>0</v>
      </c>
    </row>
    <row r="2928" spans="1:28" x14ac:dyDescent="0.25">
      <c r="A2928" s="6">
        <v>0.60108540788451936</v>
      </c>
      <c r="B2928" s="6">
        <v>0.37527362619953247</v>
      </c>
      <c r="C2928" s="13">
        <f t="shared" si="688"/>
        <v>1.6636570891305353</v>
      </c>
      <c r="D2928" s="14">
        <f t="shared" si="689"/>
        <v>2.6647222991052972</v>
      </c>
      <c r="E2928" s="60">
        <v>3.7994516255385857E-2</v>
      </c>
      <c r="F2928" s="7">
        <f t="shared" si="690"/>
        <v>1.0379945162553859</v>
      </c>
      <c r="G2928" s="7">
        <f t="shared" si="691"/>
        <v>1.6027609617170779</v>
      </c>
      <c r="H2928" s="7">
        <f t="shared" si="692"/>
        <v>2.5671834074021977</v>
      </c>
      <c r="I2928">
        <v>1.48</v>
      </c>
      <c r="J2928">
        <v>2.76</v>
      </c>
      <c r="K2928" s="7">
        <f t="shared" si="693"/>
        <v>1.536231884057971</v>
      </c>
      <c r="L2928" s="7">
        <f t="shared" si="694"/>
        <v>2.8648648648648649</v>
      </c>
      <c r="M2928" s="15">
        <f t="shared" si="695"/>
        <v>0.65094339622641517</v>
      </c>
      <c r="N2928" s="15">
        <f t="shared" si="696"/>
        <v>0.34905660377358488</v>
      </c>
      <c r="O2928" s="12">
        <f t="shared" si="697"/>
        <v>0.92340656863418913</v>
      </c>
      <c r="P2928" s="12">
        <f t="shared" si="698"/>
        <v>1.0751082264094711</v>
      </c>
      <c r="Q2928" t="s">
        <v>66</v>
      </c>
      <c r="R2928" t="s">
        <v>20</v>
      </c>
      <c r="S2928" t="s">
        <v>21</v>
      </c>
      <c r="T2928" s="8" t="s">
        <v>90</v>
      </c>
      <c r="U2928" s="8" t="s">
        <v>97</v>
      </c>
      <c r="V2928" t="s">
        <v>610</v>
      </c>
      <c r="W2928" s="20" t="s">
        <v>149</v>
      </c>
      <c r="X2928">
        <v>4</v>
      </c>
      <c r="Y2928" s="12" t="str">
        <f t="shared" si="687"/>
        <v>Y</v>
      </c>
      <c r="Z2928" t="s">
        <v>603</v>
      </c>
      <c r="AA2928">
        <v>7</v>
      </c>
      <c r="AB2928">
        <v>-4</v>
      </c>
    </row>
    <row r="2929" spans="1:28" x14ac:dyDescent="0.25">
      <c r="A2929" s="6">
        <v>0.36149803432909167</v>
      </c>
      <c r="B2929" s="6">
        <v>0.63824550083989484</v>
      </c>
      <c r="C2929" s="13">
        <f t="shared" si="688"/>
        <v>2.7662667705950641</v>
      </c>
      <c r="D2929" s="14">
        <f t="shared" si="689"/>
        <v>1.5667952201528359</v>
      </c>
      <c r="E2929" s="60">
        <v>3.3298097251585723E-2</v>
      </c>
      <c r="F2929" s="7">
        <f t="shared" si="690"/>
        <v>1.0332980972515857</v>
      </c>
      <c r="G2929" s="7">
        <f t="shared" si="691"/>
        <v>2.6771236470413609</v>
      </c>
      <c r="H2929" s="7">
        <f t="shared" si="692"/>
        <v>1.5163051440046882</v>
      </c>
      <c r="I2929">
        <v>2.15</v>
      </c>
      <c r="J2929">
        <v>1.76</v>
      </c>
      <c r="K2929" s="7">
        <f t="shared" si="693"/>
        <v>2.2215909090909092</v>
      </c>
      <c r="L2929" s="7">
        <f t="shared" si="694"/>
        <v>1.8186046511627909</v>
      </c>
      <c r="M2929" s="15">
        <f t="shared" si="695"/>
        <v>0.45012787723785164</v>
      </c>
      <c r="N2929" s="15">
        <f t="shared" si="696"/>
        <v>0.54987212276214825</v>
      </c>
      <c r="O2929" s="12">
        <f t="shared" si="697"/>
        <v>0.80310074671974352</v>
      </c>
      <c r="P2929" s="12">
        <f t="shared" si="698"/>
        <v>1.1607162364111576</v>
      </c>
      <c r="Q2929" t="s">
        <v>168</v>
      </c>
      <c r="R2929" t="s">
        <v>164</v>
      </c>
      <c r="S2929" t="s">
        <v>156</v>
      </c>
      <c r="T2929" s="8" t="s">
        <v>72</v>
      </c>
      <c r="U2929" s="8" t="s">
        <v>99</v>
      </c>
      <c r="V2929" t="s">
        <v>610</v>
      </c>
      <c r="W2929" s="20" t="s">
        <v>92</v>
      </c>
      <c r="X2929">
        <v>2</v>
      </c>
      <c r="Y2929" s="12" t="str">
        <f t="shared" ref="Y2929:Y2992" si="699">IF(X2929 &gt;= 3,"Y","N")</f>
        <v>N</v>
      </c>
      <c r="Z2929" t="s">
        <v>602</v>
      </c>
      <c r="AA2929">
        <v>-8</v>
      </c>
      <c r="AB2929">
        <v>0</v>
      </c>
    </row>
    <row r="2930" spans="1:28" x14ac:dyDescent="0.25">
      <c r="A2930" s="6">
        <v>0.73639054852335406</v>
      </c>
      <c r="B2930" s="6">
        <v>0.15486372900844081</v>
      </c>
      <c r="C2930" s="13">
        <f t="shared" si="688"/>
        <v>1.3579750609309806</v>
      </c>
      <c r="D2930" s="14">
        <f t="shared" si="689"/>
        <v>6.4572899438931586</v>
      </c>
      <c r="E2930" s="60">
        <v>3.5577975284917462E-2</v>
      </c>
      <c r="F2930" s="7">
        <f t="shared" si="690"/>
        <v>1.0355779752849175</v>
      </c>
      <c r="G2930" s="7">
        <f t="shared" si="691"/>
        <v>1.3113209177294085</v>
      </c>
      <c r="H2930" s="7">
        <f t="shared" si="692"/>
        <v>6.2354454208207466</v>
      </c>
      <c r="I2930">
        <v>1.81</v>
      </c>
      <c r="J2930">
        <v>2.0699999999999998</v>
      </c>
      <c r="K2930" s="7">
        <f t="shared" si="693"/>
        <v>1.8743961352657006</v>
      </c>
      <c r="L2930" s="7">
        <f t="shared" si="694"/>
        <v>2.1436464088397789</v>
      </c>
      <c r="M2930" s="15">
        <f t="shared" si="695"/>
        <v>0.53350515463917525</v>
      </c>
      <c r="N2930" s="15">
        <f t="shared" si="696"/>
        <v>0.46649484536082475</v>
      </c>
      <c r="O2930" s="12">
        <f t="shared" si="697"/>
        <v>1.3802875981983642</v>
      </c>
      <c r="P2930" s="12">
        <f t="shared" si="698"/>
        <v>0.33197307654848079</v>
      </c>
      <c r="Q2930" t="s">
        <v>163</v>
      </c>
      <c r="R2930" t="s">
        <v>172</v>
      </c>
      <c r="S2930" t="s">
        <v>156</v>
      </c>
      <c r="T2930" s="8" t="s">
        <v>413</v>
      </c>
      <c r="U2930" s="8" t="s">
        <v>97</v>
      </c>
      <c r="V2930" t="s">
        <v>610</v>
      </c>
      <c r="W2930" s="20" t="s">
        <v>95</v>
      </c>
      <c r="X2930">
        <v>4</v>
      </c>
      <c r="Y2930" s="12" t="str">
        <f t="shared" si="699"/>
        <v>Y</v>
      </c>
      <c r="Z2930" t="s">
        <v>605</v>
      </c>
      <c r="AA2930">
        <v>-3</v>
      </c>
      <c r="AB2930">
        <v>-4</v>
      </c>
    </row>
    <row r="2931" spans="1:28" x14ac:dyDescent="0.25">
      <c r="A2931" s="6">
        <v>0.17869911536111108</v>
      </c>
      <c r="B2931" s="6">
        <v>0.82127666314041603</v>
      </c>
      <c r="C2931" s="13">
        <f t="shared" si="688"/>
        <v>5.595998603458237</v>
      </c>
      <c r="D2931" s="14">
        <f t="shared" si="689"/>
        <v>1.2176164803906369</v>
      </c>
      <c r="E2931" s="60">
        <v>2.891515407344869E-2</v>
      </c>
      <c r="F2931" s="7">
        <f t="shared" si="690"/>
        <v>1.0289151540734487</v>
      </c>
      <c r="G2931" s="7">
        <f t="shared" si="691"/>
        <v>5.4387366939866926</v>
      </c>
      <c r="H2931" s="7">
        <f t="shared" si="692"/>
        <v>1.1833983351981205</v>
      </c>
      <c r="I2931">
        <v>2.06</v>
      </c>
      <c r="J2931">
        <v>1.84</v>
      </c>
      <c r="K2931" s="7">
        <f t="shared" si="693"/>
        <v>2.1195652173913042</v>
      </c>
      <c r="L2931" s="7">
        <f t="shared" si="694"/>
        <v>1.8932038834951457</v>
      </c>
      <c r="M2931" s="15">
        <f t="shared" si="695"/>
        <v>0.47179487179487184</v>
      </c>
      <c r="N2931" s="15">
        <f t="shared" si="696"/>
        <v>0.52820512820512822</v>
      </c>
      <c r="O2931" s="12">
        <f t="shared" si="697"/>
        <v>0.37876442929800719</v>
      </c>
      <c r="P2931" s="12">
        <f t="shared" si="698"/>
        <v>1.55484416808137</v>
      </c>
      <c r="Q2931" t="s">
        <v>165</v>
      </c>
      <c r="R2931" t="s">
        <v>177</v>
      </c>
      <c r="S2931" t="s">
        <v>156</v>
      </c>
      <c r="T2931" s="8" t="s">
        <v>72</v>
      </c>
      <c r="U2931" s="8" t="s">
        <v>99</v>
      </c>
      <c r="V2931" t="s">
        <v>610</v>
      </c>
      <c r="W2931" s="20" t="s">
        <v>148</v>
      </c>
      <c r="X2931">
        <v>1</v>
      </c>
      <c r="Y2931" s="12" t="str">
        <f t="shared" si="699"/>
        <v>N</v>
      </c>
      <c r="Z2931" t="s">
        <v>602</v>
      </c>
      <c r="AA2931">
        <v>-7</v>
      </c>
      <c r="AB2931">
        <v>2</v>
      </c>
    </row>
    <row r="2932" spans="1:28" x14ac:dyDescent="0.25">
      <c r="A2932" s="6">
        <v>0.16730212917702478</v>
      </c>
      <c r="B2932" s="6">
        <v>0.8326792892226037</v>
      </c>
      <c r="C2932" s="13">
        <f t="shared" si="688"/>
        <v>5.9772102418486597</v>
      </c>
      <c r="D2932" s="14">
        <f t="shared" si="689"/>
        <v>1.2009425632930155</v>
      </c>
      <c r="E2932" s="60">
        <v>3.4024455077086735E-2</v>
      </c>
      <c r="F2932" s="7">
        <f t="shared" si="690"/>
        <v>1.0340244550770867</v>
      </c>
      <c r="G2932" s="7">
        <f t="shared" si="691"/>
        <v>5.7805308302916849</v>
      </c>
      <c r="H2932" s="7">
        <f t="shared" si="692"/>
        <v>1.1614256871743764</v>
      </c>
      <c r="I2932">
        <v>2.09</v>
      </c>
      <c r="J2932">
        <v>1.8</v>
      </c>
      <c r="K2932" s="7">
        <f t="shared" si="693"/>
        <v>2.161111111111111</v>
      </c>
      <c r="L2932" s="7">
        <f t="shared" si="694"/>
        <v>1.8612440191387563</v>
      </c>
      <c r="M2932" s="15">
        <f t="shared" si="695"/>
        <v>0.46272493573264784</v>
      </c>
      <c r="N2932" s="15">
        <f t="shared" si="696"/>
        <v>0.53727506426735205</v>
      </c>
      <c r="O2932" s="12">
        <f t="shared" si="697"/>
        <v>0.3615584902770147</v>
      </c>
      <c r="P2932" s="12">
        <f t="shared" si="698"/>
        <v>1.5498193469262818</v>
      </c>
      <c r="Q2932" t="s">
        <v>167</v>
      </c>
      <c r="R2932" t="s">
        <v>174</v>
      </c>
      <c r="S2932" t="s">
        <v>156</v>
      </c>
      <c r="T2932" s="8" t="s">
        <v>72</v>
      </c>
      <c r="U2932" s="8" t="s">
        <v>99</v>
      </c>
      <c r="V2932" t="s">
        <v>610</v>
      </c>
      <c r="W2932" s="20" t="s">
        <v>24</v>
      </c>
      <c r="X2932">
        <v>1</v>
      </c>
      <c r="Y2932" s="12" t="str">
        <f t="shared" si="699"/>
        <v>N</v>
      </c>
      <c r="Z2932" t="s">
        <v>605</v>
      </c>
      <c r="AA2932">
        <v>-3</v>
      </c>
      <c r="AB2932">
        <v>0</v>
      </c>
    </row>
    <row r="2933" spans="1:28" x14ac:dyDescent="0.25">
      <c r="A2933" s="6">
        <v>0.33458110029643412</v>
      </c>
      <c r="B2933" s="6">
        <v>0.66292025422979262</v>
      </c>
      <c r="C2933" s="13">
        <f t="shared" si="688"/>
        <v>2.9888119774667912</v>
      </c>
      <c r="D2933" s="14">
        <f t="shared" si="689"/>
        <v>1.5084770658604181</v>
      </c>
      <c r="E2933" s="60">
        <v>3.2258064516129004E-2</v>
      </c>
      <c r="F2933" s="7">
        <f t="shared" si="690"/>
        <v>1.032258064516129</v>
      </c>
      <c r="G2933" s="7">
        <f t="shared" si="691"/>
        <v>2.8954116031709538</v>
      </c>
      <c r="H2933" s="7">
        <f t="shared" si="692"/>
        <v>1.46133715755228</v>
      </c>
      <c r="I2933">
        <v>1.75</v>
      </c>
      <c r="J2933">
        <v>2.17</v>
      </c>
      <c r="K2933" s="7">
        <f t="shared" si="693"/>
        <v>1.8064516129032258</v>
      </c>
      <c r="L2933" s="7">
        <f t="shared" si="694"/>
        <v>2.2399999999999998</v>
      </c>
      <c r="M2933" s="15">
        <f t="shared" si="695"/>
        <v>0.5535714285714286</v>
      </c>
      <c r="N2933" s="15">
        <f t="shared" si="696"/>
        <v>0.44642857142857145</v>
      </c>
      <c r="O2933" s="12">
        <f t="shared" si="697"/>
        <v>0.60440456827742939</v>
      </c>
      <c r="P2933" s="12">
        <f t="shared" si="698"/>
        <v>1.4849413694747355</v>
      </c>
      <c r="Q2933" t="s">
        <v>241</v>
      </c>
      <c r="R2933" t="s">
        <v>169</v>
      </c>
      <c r="S2933" t="s">
        <v>156</v>
      </c>
      <c r="T2933" s="8" t="s">
        <v>89</v>
      </c>
      <c r="U2933" s="8" t="s">
        <v>97</v>
      </c>
      <c r="V2933" t="s">
        <v>610</v>
      </c>
      <c r="W2933" s="20" t="s">
        <v>93</v>
      </c>
      <c r="X2933">
        <v>0</v>
      </c>
      <c r="Y2933" s="12" t="str">
        <f t="shared" si="699"/>
        <v>N</v>
      </c>
      <c r="Z2933" t="s">
        <v>603</v>
      </c>
      <c r="AA2933">
        <v>20</v>
      </c>
      <c r="AB2933">
        <v>-1</v>
      </c>
    </row>
    <row r="2934" spans="1:28" x14ac:dyDescent="0.25">
      <c r="A2934" s="6">
        <v>0.13908651228820162</v>
      </c>
      <c r="B2934" s="6">
        <v>0.8608565581102392</v>
      </c>
      <c r="C2934" s="13">
        <f t="shared" si="688"/>
        <v>7.1897697594709733</v>
      </c>
      <c r="D2934" s="14">
        <f t="shared" si="689"/>
        <v>1.1616337130487917</v>
      </c>
      <c r="E2934" s="60">
        <v>3.2244610692594433E-2</v>
      </c>
      <c r="F2934" s="7">
        <f t="shared" si="690"/>
        <v>1.0322446106925944</v>
      </c>
      <c r="G2934" s="7">
        <f t="shared" si="691"/>
        <v>6.9651802344087104</v>
      </c>
      <c r="H2934" s="7">
        <f t="shared" si="692"/>
        <v>1.1253473266083533</v>
      </c>
      <c r="I2934">
        <v>2.27</v>
      </c>
      <c r="J2934">
        <v>1.69</v>
      </c>
      <c r="K2934" s="7">
        <f t="shared" si="693"/>
        <v>2.3431952662721893</v>
      </c>
      <c r="L2934" s="7">
        <f t="shared" si="694"/>
        <v>1.7444933920704846</v>
      </c>
      <c r="M2934" s="15">
        <f t="shared" si="695"/>
        <v>0.4267676767676768</v>
      </c>
      <c r="N2934" s="15">
        <f t="shared" si="696"/>
        <v>0.5732323232323232</v>
      </c>
      <c r="O2934" s="12">
        <f t="shared" si="697"/>
        <v>0.3259068571960228</v>
      </c>
      <c r="P2934" s="12">
        <f t="shared" si="698"/>
        <v>1.5017585771438533</v>
      </c>
      <c r="Q2934" t="s">
        <v>176</v>
      </c>
      <c r="R2934" t="s">
        <v>154</v>
      </c>
      <c r="S2934" t="s">
        <v>156</v>
      </c>
      <c r="T2934" s="8" t="s">
        <v>24</v>
      </c>
      <c r="U2934" s="8" t="s">
        <v>98</v>
      </c>
      <c r="V2934" t="s">
        <v>610</v>
      </c>
      <c r="W2934" s="20" t="s">
        <v>72</v>
      </c>
      <c r="X2934">
        <v>2</v>
      </c>
      <c r="Y2934" s="12" t="str">
        <f t="shared" si="699"/>
        <v>N</v>
      </c>
      <c r="Z2934" t="s">
        <v>604</v>
      </c>
      <c r="AA2934">
        <v>2</v>
      </c>
      <c r="AB2934">
        <v>8</v>
      </c>
    </row>
    <row r="2935" spans="1:28" x14ac:dyDescent="0.25">
      <c r="A2935" s="6">
        <v>0.33677667958209678</v>
      </c>
      <c r="B2935" s="6">
        <v>0.66251526519155413</v>
      </c>
      <c r="C2935" s="13">
        <f t="shared" si="688"/>
        <v>2.9693267397282117</v>
      </c>
      <c r="D2935" s="14">
        <f t="shared" si="689"/>
        <v>1.5093991829922113</v>
      </c>
      <c r="E2935" s="60">
        <v>3.3255418614534626E-2</v>
      </c>
      <c r="F2935" s="7">
        <f t="shared" si="690"/>
        <v>1.0332554186145346</v>
      </c>
      <c r="G2935" s="7">
        <f t="shared" si="691"/>
        <v>2.873758691446985</v>
      </c>
      <c r="H2935" s="7">
        <f t="shared" si="692"/>
        <v>1.4608190344804826</v>
      </c>
      <c r="I2935">
        <v>2.08</v>
      </c>
      <c r="J2935">
        <v>1.81</v>
      </c>
      <c r="K2935" s="7">
        <f t="shared" si="693"/>
        <v>2.1491712707182322</v>
      </c>
      <c r="L2935" s="7">
        <f t="shared" si="694"/>
        <v>1.8701923076923077</v>
      </c>
      <c r="M2935" s="15">
        <f t="shared" si="695"/>
        <v>0.46529562982005135</v>
      </c>
      <c r="N2935" s="15">
        <f t="shared" si="696"/>
        <v>0.53470437017994854</v>
      </c>
      <c r="O2935" s="12">
        <f t="shared" si="697"/>
        <v>0.72379076440572176</v>
      </c>
      <c r="P2935" s="12">
        <f t="shared" si="698"/>
        <v>1.2390309526899739</v>
      </c>
      <c r="Q2935" t="s">
        <v>175</v>
      </c>
      <c r="R2935" t="s">
        <v>170</v>
      </c>
      <c r="S2935" t="s">
        <v>156</v>
      </c>
      <c r="T2935" s="8" t="s">
        <v>72</v>
      </c>
      <c r="U2935" s="8" t="s">
        <v>99</v>
      </c>
      <c r="V2935" t="s">
        <v>610</v>
      </c>
      <c r="W2935" s="20" t="s">
        <v>148</v>
      </c>
      <c r="X2935">
        <v>1</v>
      </c>
      <c r="Y2935" s="12" t="str">
        <f t="shared" si="699"/>
        <v>N</v>
      </c>
      <c r="Z2935" t="s">
        <v>601</v>
      </c>
      <c r="AA2935">
        <v>3</v>
      </c>
      <c r="AB2935">
        <v>-2</v>
      </c>
    </row>
    <row r="2936" spans="1:28" s="17" customFormat="1" x14ac:dyDescent="0.25">
      <c r="A2936" s="35">
        <v>0.6946935084048369</v>
      </c>
      <c r="B2936" s="35">
        <v>0.2990739494159409</v>
      </c>
      <c r="C2936" s="31">
        <f t="shared" si="688"/>
        <v>1.4394837261344378</v>
      </c>
      <c r="D2936" s="32">
        <f t="shared" si="689"/>
        <v>3.3436546444546305</v>
      </c>
      <c r="E2936" s="62">
        <v>2.844754653130277E-2</v>
      </c>
      <c r="F2936" s="34">
        <f t="shared" si="690"/>
        <v>1.0284475465313028</v>
      </c>
      <c r="G2936" s="34">
        <f t="shared" si="691"/>
        <v>1.3996666441467605</v>
      </c>
      <c r="H2936" s="34">
        <f t="shared" si="692"/>
        <v>3.2511669221555772</v>
      </c>
      <c r="I2936" s="17">
        <v>1.97</v>
      </c>
      <c r="J2936" s="17">
        <v>1.92</v>
      </c>
      <c r="K2936" s="34">
        <f t="shared" si="693"/>
        <v>2.0260416666666665</v>
      </c>
      <c r="L2936" s="34">
        <f t="shared" si="694"/>
        <v>1.9746192893401013</v>
      </c>
      <c r="M2936" s="35">
        <f t="shared" si="695"/>
        <v>0.49357326478149105</v>
      </c>
      <c r="N2936" s="35">
        <f t="shared" si="696"/>
        <v>0.50642673521850901</v>
      </c>
      <c r="O2936" s="17">
        <f t="shared" si="697"/>
        <v>1.4074779935910495</v>
      </c>
      <c r="P2936" s="17">
        <f t="shared" si="698"/>
        <v>0.59055718945584257</v>
      </c>
      <c r="Q2936" s="17" t="s">
        <v>110</v>
      </c>
      <c r="R2936" s="17" t="s">
        <v>103</v>
      </c>
      <c r="S2936" s="17" t="s">
        <v>142</v>
      </c>
      <c r="T2936" s="36" t="s">
        <v>73</v>
      </c>
      <c r="U2936" s="36" t="s">
        <v>99</v>
      </c>
      <c r="V2936" s="17" t="s">
        <v>610</v>
      </c>
      <c r="W2936" s="20" t="s">
        <v>148</v>
      </c>
      <c r="X2936">
        <v>1</v>
      </c>
      <c r="Y2936" s="12" t="str">
        <f t="shared" si="699"/>
        <v>N</v>
      </c>
      <c r="Z2936" s="17" t="s">
        <v>602</v>
      </c>
      <c r="AA2936" s="17">
        <v>-1</v>
      </c>
      <c r="AB2936" s="17">
        <v>-6</v>
      </c>
    </row>
    <row r="2937" spans="1:28" x14ac:dyDescent="0.25">
      <c r="A2937" s="6">
        <v>0.67625319382760452</v>
      </c>
      <c r="B2937" s="6">
        <v>0.28572129714779998</v>
      </c>
      <c r="C2937" s="13">
        <f t="shared" ref="C2937:C3000" si="700">(100%/A2937)</f>
        <v>1.4787360845425115</v>
      </c>
      <c r="D2937" s="14">
        <f t="shared" ref="D2937:D3000" si="701">(100%/B2937)</f>
        <v>3.4999141120471422</v>
      </c>
      <c r="E2937" s="60">
        <v>4.2876500193573364E-2</v>
      </c>
      <c r="F2937" s="7">
        <f t="shared" si="690"/>
        <v>1.0428765001935734</v>
      </c>
      <c r="G2937" s="7">
        <f t="shared" ref="G2937:G3000" si="702">C2937/F2937</f>
        <v>1.4179397889088843</v>
      </c>
      <c r="H2937" s="7">
        <f t="shared" ref="H2937:H3000" si="703">D2937/F2937</f>
        <v>3.3560197313847864</v>
      </c>
      <c r="I2937">
        <v>1.44</v>
      </c>
      <c r="J2937">
        <v>2.87</v>
      </c>
      <c r="K2937" s="7">
        <f t="shared" ref="K2937:K3000" si="704">(I2937*F2937)</f>
        <v>1.5017421602787455</v>
      </c>
      <c r="L2937" s="7">
        <f t="shared" ref="L2937:L3000" si="705">(J2937*F2937)</f>
        <v>2.9930555555555558</v>
      </c>
      <c r="M2937" s="15">
        <f t="shared" ref="M2937:M3000" si="706">(1/K2937)</f>
        <v>0.66589327146171695</v>
      </c>
      <c r="N2937" s="15">
        <f t="shared" ref="N2937:N3000" si="707">(1/L2937)</f>
        <v>0.33410672853828305</v>
      </c>
      <c r="O2937" s="12">
        <f t="shared" ref="O2937:O3000" si="708">(I2937/G2937)</f>
        <v>1.0155579321940682</v>
      </c>
      <c r="P2937" s="12">
        <f t="shared" ref="P2937:P3000" si="709">(J2937/H2937)</f>
        <v>0.85517971576876239</v>
      </c>
      <c r="Q2937" t="s">
        <v>83</v>
      </c>
      <c r="R2937" t="s">
        <v>32</v>
      </c>
      <c r="S2937" t="s">
        <v>70</v>
      </c>
      <c r="T2937" s="8" t="s">
        <v>149</v>
      </c>
      <c r="U2937" s="8" t="s">
        <v>97</v>
      </c>
      <c r="V2937" t="s">
        <v>612</v>
      </c>
      <c r="W2937" s="20" t="s">
        <v>74</v>
      </c>
      <c r="X2937">
        <v>4</v>
      </c>
      <c r="Y2937" s="12" t="str">
        <f t="shared" si="699"/>
        <v>Y</v>
      </c>
      <c r="Z2937" t="s">
        <v>603</v>
      </c>
      <c r="AA2937">
        <v>18</v>
      </c>
      <c r="AB2937">
        <v>2</v>
      </c>
    </row>
    <row r="2938" spans="1:28" x14ac:dyDescent="0.25">
      <c r="A2938" s="6">
        <v>0.45269745829802893</v>
      </c>
      <c r="B2938" s="6">
        <v>0.54610954920975874</v>
      </c>
      <c r="C2938" s="13">
        <f t="shared" si="700"/>
        <v>2.208980814161452</v>
      </c>
      <c r="D2938" s="14">
        <f t="shared" si="701"/>
        <v>1.831134433461268</v>
      </c>
      <c r="E2938" s="60">
        <v>3.0955087366835166E-2</v>
      </c>
      <c r="F2938" s="7">
        <f t="shared" si="690"/>
        <v>1.0309550873668352</v>
      </c>
      <c r="G2938" s="7">
        <f t="shared" si="702"/>
        <v>2.1426547492029115</v>
      </c>
      <c r="H2938" s="7">
        <f t="shared" si="703"/>
        <v>1.776153448292469</v>
      </c>
      <c r="I2938">
        <v>2.09</v>
      </c>
      <c r="J2938">
        <v>1.81</v>
      </c>
      <c r="K2938" s="7">
        <f t="shared" si="704"/>
        <v>2.1546961325966851</v>
      </c>
      <c r="L2938" s="7">
        <f t="shared" si="705"/>
        <v>1.8660287081339717</v>
      </c>
      <c r="M2938" s="15">
        <f t="shared" si="706"/>
        <v>0.46410256410256412</v>
      </c>
      <c r="N2938" s="15">
        <f t="shared" si="707"/>
        <v>0.53589743589743577</v>
      </c>
      <c r="O2938" s="12">
        <f t="shared" si="708"/>
        <v>0.97542546263111229</v>
      </c>
      <c r="P2938" s="12">
        <f t="shared" si="709"/>
        <v>1.0190560966115119</v>
      </c>
      <c r="Q2938" t="s">
        <v>299</v>
      </c>
      <c r="R2938" t="s">
        <v>350</v>
      </c>
      <c r="S2938" t="s">
        <v>277</v>
      </c>
      <c r="T2938" s="8" t="s">
        <v>23</v>
      </c>
      <c r="U2938" s="8" t="s">
        <v>97</v>
      </c>
      <c r="V2938" t="s">
        <v>612</v>
      </c>
      <c r="W2938" s="20" t="s">
        <v>23</v>
      </c>
      <c r="X2938">
        <v>3</v>
      </c>
      <c r="Y2938" s="12" t="str">
        <f t="shared" si="699"/>
        <v>Y</v>
      </c>
      <c r="Z2938" t="s">
        <v>602</v>
      </c>
      <c r="AA2938">
        <v>-3</v>
      </c>
      <c r="AB2938">
        <v>1</v>
      </c>
    </row>
    <row r="2939" spans="1:28" x14ac:dyDescent="0.25">
      <c r="A2939" s="6">
        <v>0.65284162202407137</v>
      </c>
      <c r="B2939" s="6">
        <v>0.33511290344094441</v>
      </c>
      <c r="C2939" s="13">
        <f t="shared" si="700"/>
        <v>1.5317650809389238</v>
      </c>
      <c r="D2939" s="14">
        <f t="shared" si="701"/>
        <v>2.9840689204503459</v>
      </c>
      <c r="E2939" s="60">
        <v>2.861071447458885E-2</v>
      </c>
      <c r="F2939" s="7">
        <f t="shared" si="690"/>
        <v>1.0286107144745888</v>
      </c>
      <c r="G2939" s="7">
        <f t="shared" si="702"/>
        <v>1.4891591730320879</v>
      </c>
      <c r="H2939" s="7">
        <f t="shared" si="703"/>
        <v>2.9010673119175108</v>
      </c>
      <c r="I2939">
        <v>1.91</v>
      </c>
      <c r="J2939">
        <v>1.98</v>
      </c>
      <c r="K2939" s="7">
        <f t="shared" si="704"/>
        <v>1.9646464646464645</v>
      </c>
      <c r="L2939" s="7">
        <f t="shared" si="705"/>
        <v>2.0366492146596857</v>
      </c>
      <c r="M2939" s="15">
        <f t="shared" si="706"/>
        <v>0.50899742930591263</v>
      </c>
      <c r="N2939" s="15">
        <f t="shared" si="707"/>
        <v>0.49100257069408743</v>
      </c>
      <c r="O2939" s="12">
        <f t="shared" si="708"/>
        <v>1.2826029846836553</v>
      </c>
      <c r="P2939" s="12">
        <f t="shared" si="709"/>
        <v>0.68250743161532668</v>
      </c>
      <c r="Q2939" t="s">
        <v>28</v>
      </c>
      <c r="R2939" t="s">
        <v>18</v>
      </c>
      <c r="S2939" t="s">
        <v>21</v>
      </c>
      <c r="T2939" s="8" t="s">
        <v>23</v>
      </c>
      <c r="U2939" s="8" t="s">
        <v>97</v>
      </c>
      <c r="V2939" t="s">
        <v>612</v>
      </c>
      <c r="W2939" s="20" t="s">
        <v>24</v>
      </c>
      <c r="X2939">
        <v>1</v>
      </c>
      <c r="Y2939" s="12" t="str">
        <f t="shared" si="699"/>
        <v>N</v>
      </c>
      <c r="Z2939" t="s">
        <v>608</v>
      </c>
      <c r="AA2939">
        <v>-1</v>
      </c>
      <c r="AB2939">
        <v>-9</v>
      </c>
    </row>
    <row r="2940" spans="1:28" x14ac:dyDescent="0.25">
      <c r="A2940" s="6">
        <v>0.74116189350513295</v>
      </c>
      <c r="B2940" s="6">
        <v>0.20462435685365943</v>
      </c>
      <c r="C2940" s="13">
        <f t="shared" si="700"/>
        <v>1.3492328852347755</v>
      </c>
      <c r="D2940" s="14">
        <f t="shared" si="701"/>
        <v>4.8870037534933681</v>
      </c>
      <c r="E2940" s="60">
        <v>3.0927835051546504E-2</v>
      </c>
      <c r="F2940" s="7">
        <f t="shared" si="690"/>
        <v>1.0309278350515465</v>
      </c>
      <c r="G2940" s="7">
        <f t="shared" si="702"/>
        <v>1.3087558986777321</v>
      </c>
      <c r="H2940" s="7">
        <f t="shared" si="703"/>
        <v>4.7403936408885663</v>
      </c>
      <c r="I2940">
        <v>1.94</v>
      </c>
      <c r="J2940">
        <v>1.94</v>
      </c>
      <c r="K2940" s="7">
        <f t="shared" si="704"/>
        <v>2</v>
      </c>
      <c r="L2940" s="7">
        <f t="shared" si="705"/>
        <v>2</v>
      </c>
      <c r="M2940" s="15">
        <f t="shared" si="706"/>
        <v>0.5</v>
      </c>
      <c r="N2940" s="15">
        <f t="shared" si="707"/>
        <v>0.5</v>
      </c>
      <c r="O2940" s="12">
        <f t="shared" si="708"/>
        <v>1.4823237870102661</v>
      </c>
      <c r="P2940" s="12">
        <f t="shared" si="709"/>
        <v>0.40924871370731891</v>
      </c>
      <c r="Q2940" t="s">
        <v>41</v>
      </c>
      <c r="R2940" t="s">
        <v>78</v>
      </c>
      <c r="S2940" t="s">
        <v>21</v>
      </c>
      <c r="T2940" s="8" t="s">
        <v>149</v>
      </c>
      <c r="U2940" s="8" t="s">
        <v>97</v>
      </c>
      <c r="V2940" t="s">
        <v>612</v>
      </c>
      <c r="W2940" s="20" t="s">
        <v>149</v>
      </c>
      <c r="X2940">
        <v>4</v>
      </c>
      <c r="Y2940" s="12" t="str">
        <f t="shared" si="699"/>
        <v>Y</v>
      </c>
      <c r="Z2940" t="s">
        <v>608</v>
      </c>
      <c r="AA2940">
        <v>1</v>
      </c>
      <c r="AB2940">
        <v>-8</v>
      </c>
    </row>
    <row r="2941" spans="1:28" x14ac:dyDescent="0.25">
      <c r="A2941" s="6">
        <v>0.24917551950210337</v>
      </c>
      <c r="B2941" s="6">
        <v>0.75065568127345217</v>
      </c>
      <c r="C2941" s="13">
        <f t="shared" si="700"/>
        <v>4.013235337075554</v>
      </c>
      <c r="D2941" s="14">
        <f t="shared" si="701"/>
        <v>1.3321686959106829</v>
      </c>
      <c r="E2941" s="60">
        <v>3.3225814910969431E-2</v>
      </c>
      <c r="F2941" s="7">
        <f t="shared" si="690"/>
        <v>1.0332258149109694</v>
      </c>
      <c r="G2941" s="7">
        <f t="shared" si="702"/>
        <v>3.8841802819467541</v>
      </c>
      <c r="H2941" s="7">
        <f t="shared" si="703"/>
        <v>1.2893296670345704</v>
      </c>
      <c r="I2941">
        <v>2.23</v>
      </c>
      <c r="J2941">
        <v>1.71</v>
      </c>
      <c r="K2941" s="7">
        <f t="shared" si="704"/>
        <v>2.3040935672514617</v>
      </c>
      <c r="L2941" s="7">
        <f t="shared" si="705"/>
        <v>1.7668161434977576</v>
      </c>
      <c r="M2941" s="15">
        <f t="shared" si="706"/>
        <v>0.43401015228426398</v>
      </c>
      <c r="N2941" s="15">
        <f t="shared" si="707"/>
        <v>0.56598984771573613</v>
      </c>
      <c r="O2941" s="12">
        <f t="shared" si="708"/>
        <v>0.57412371160133746</v>
      </c>
      <c r="P2941" s="12">
        <f t="shared" si="709"/>
        <v>1.3262705758822426</v>
      </c>
      <c r="Q2941" t="s">
        <v>155</v>
      </c>
      <c r="R2941" t="s">
        <v>244</v>
      </c>
      <c r="S2941" t="s">
        <v>156</v>
      </c>
      <c r="T2941" s="8" t="s">
        <v>72</v>
      </c>
      <c r="U2941" s="8" t="s">
        <v>99</v>
      </c>
      <c r="V2941" t="s">
        <v>612</v>
      </c>
      <c r="W2941" s="20" t="s">
        <v>93</v>
      </c>
      <c r="X2941">
        <v>0</v>
      </c>
      <c r="Y2941" s="12" t="str">
        <f t="shared" si="699"/>
        <v>N</v>
      </c>
      <c r="Z2941" t="s">
        <v>605</v>
      </c>
      <c r="AA2941">
        <v>0</v>
      </c>
      <c r="AB2941">
        <v>-1</v>
      </c>
    </row>
    <row r="2942" spans="1:28" x14ac:dyDescent="0.25">
      <c r="A2942" s="6">
        <v>0.35295434619501087</v>
      </c>
      <c r="B2942" s="6">
        <v>0.64658395551908387</v>
      </c>
      <c r="C2942" s="13">
        <f t="shared" si="700"/>
        <v>2.8332276136571211</v>
      </c>
      <c r="D2942" s="14">
        <f t="shared" si="701"/>
        <v>1.5465895673164212</v>
      </c>
      <c r="E2942" s="60">
        <v>4.0146469604903645E-2</v>
      </c>
      <c r="F2942" s="7">
        <f t="shared" si="690"/>
        <v>1.0401464696049036</v>
      </c>
      <c r="G2942" s="7">
        <f t="shared" si="702"/>
        <v>2.7238737009157119</v>
      </c>
      <c r="H2942" s="7">
        <f t="shared" si="703"/>
        <v>1.4868959444758663</v>
      </c>
      <c r="I2942">
        <v>2.23</v>
      </c>
      <c r="J2942">
        <v>1.69</v>
      </c>
      <c r="K2942" s="7">
        <f t="shared" si="704"/>
        <v>2.3195266272189352</v>
      </c>
      <c r="L2942" s="7">
        <f t="shared" si="705"/>
        <v>1.7578475336322872</v>
      </c>
      <c r="M2942" s="15">
        <f t="shared" si="706"/>
        <v>0.43112244897959179</v>
      </c>
      <c r="N2942" s="15">
        <f t="shared" si="707"/>
        <v>0.56887755102040816</v>
      </c>
      <c r="O2942" s="12">
        <f t="shared" si="708"/>
        <v>0.81868700419197793</v>
      </c>
      <c r="P2942" s="12">
        <f t="shared" si="709"/>
        <v>1.1365960114954301</v>
      </c>
      <c r="Q2942" t="s">
        <v>207</v>
      </c>
      <c r="R2942" t="s">
        <v>222</v>
      </c>
      <c r="S2942" t="s">
        <v>208</v>
      </c>
      <c r="T2942" s="8" t="s">
        <v>72</v>
      </c>
      <c r="U2942" s="8" t="s">
        <v>99</v>
      </c>
      <c r="V2942" t="s">
        <v>612</v>
      </c>
      <c r="W2942" s="20" t="s">
        <v>72</v>
      </c>
      <c r="X2942">
        <v>2</v>
      </c>
      <c r="Y2942" s="12" t="str">
        <f t="shared" si="699"/>
        <v>N</v>
      </c>
      <c r="Z2942" t="s">
        <v>602</v>
      </c>
      <c r="AA2942">
        <v>-3</v>
      </c>
      <c r="AB2942">
        <v>7</v>
      </c>
    </row>
    <row r="2943" spans="1:28" x14ac:dyDescent="0.25">
      <c r="A2943" s="6">
        <v>0.35156539970578349</v>
      </c>
      <c r="B2943" s="6">
        <v>0.64765495106079385</v>
      </c>
      <c r="C2943" s="13">
        <f t="shared" si="700"/>
        <v>2.8444209835122445</v>
      </c>
      <c r="D2943" s="14">
        <f t="shared" si="701"/>
        <v>1.5440320472530942</v>
      </c>
      <c r="E2943" s="60">
        <v>3.1144781144781142E-2</v>
      </c>
      <c r="F2943" s="7">
        <f t="shared" si="690"/>
        <v>1.0311447811447811</v>
      </c>
      <c r="G2943" s="7">
        <f t="shared" si="702"/>
        <v>2.7585078599286095</v>
      </c>
      <c r="H2943" s="7">
        <f t="shared" si="703"/>
        <v>1.4973959772544292</v>
      </c>
      <c r="I2943">
        <v>2.16</v>
      </c>
      <c r="J2943">
        <v>1.76</v>
      </c>
      <c r="K2943" s="7">
        <f t="shared" si="704"/>
        <v>2.2272727272727275</v>
      </c>
      <c r="L2943" s="7">
        <f t="shared" si="705"/>
        <v>1.8148148148148149</v>
      </c>
      <c r="M2943" s="15">
        <f t="shared" si="706"/>
        <v>0.44897959183673464</v>
      </c>
      <c r="N2943" s="15">
        <f t="shared" si="707"/>
        <v>0.55102040816326525</v>
      </c>
      <c r="O2943" s="12">
        <f t="shared" si="708"/>
        <v>0.78303202661742688</v>
      </c>
      <c r="P2943" s="12">
        <f t="shared" si="709"/>
        <v>1.1753738000732925</v>
      </c>
      <c r="Q2943" t="s">
        <v>246</v>
      </c>
      <c r="R2943" t="s">
        <v>254</v>
      </c>
      <c r="S2943" t="s">
        <v>159</v>
      </c>
      <c r="T2943" s="8" t="s">
        <v>72</v>
      </c>
      <c r="U2943" s="8" t="s">
        <v>99</v>
      </c>
      <c r="V2943" t="s">
        <v>612</v>
      </c>
      <c r="W2943" s="20" t="s">
        <v>73</v>
      </c>
      <c r="X2943">
        <v>4</v>
      </c>
      <c r="Y2943" s="12" t="str">
        <f t="shared" si="699"/>
        <v>Y</v>
      </c>
      <c r="Z2943" t="s">
        <v>603</v>
      </c>
      <c r="AA2943">
        <v>3</v>
      </c>
      <c r="AB2943">
        <v>0</v>
      </c>
    </row>
    <row r="2944" spans="1:28" x14ac:dyDescent="0.25">
      <c r="A2944" s="6">
        <v>0.54344418147581308</v>
      </c>
      <c r="B2944" s="6">
        <v>0.45241867757714849</v>
      </c>
      <c r="C2944" s="13">
        <f t="shared" si="700"/>
        <v>1.8401153864309185</v>
      </c>
      <c r="D2944" s="14">
        <f t="shared" si="701"/>
        <v>2.210341989758978</v>
      </c>
      <c r="E2944" s="60">
        <v>2.6914031878756184E-2</v>
      </c>
      <c r="F2944" s="7">
        <f t="shared" si="690"/>
        <v>1.0269140318787562</v>
      </c>
      <c r="G2944" s="7">
        <f t="shared" si="702"/>
        <v>1.7918884437331108</v>
      </c>
      <c r="H2944" s="7">
        <f t="shared" si="703"/>
        <v>2.1524119070757273</v>
      </c>
      <c r="I2944">
        <v>2.15</v>
      </c>
      <c r="J2944">
        <v>1.78</v>
      </c>
      <c r="K2944" s="7">
        <f t="shared" si="704"/>
        <v>2.2078651685393256</v>
      </c>
      <c r="L2944" s="7">
        <f t="shared" si="705"/>
        <v>1.827906976744186</v>
      </c>
      <c r="M2944" s="15">
        <f t="shared" si="706"/>
        <v>0.45292620865139954</v>
      </c>
      <c r="N2944" s="15">
        <f t="shared" si="707"/>
        <v>0.54707379134860057</v>
      </c>
      <c r="O2944" s="12">
        <f t="shared" si="708"/>
        <v>1.1998514793258119</v>
      </c>
      <c r="P2944" s="12">
        <f t="shared" si="709"/>
        <v>0.82697925715264831</v>
      </c>
      <c r="Q2944" t="s">
        <v>471</v>
      </c>
      <c r="R2944" t="s">
        <v>450</v>
      </c>
      <c r="S2944" t="s">
        <v>438</v>
      </c>
      <c r="T2944" s="8" t="s">
        <v>23</v>
      </c>
      <c r="U2944" s="8" t="s">
        <v>97</v>
      </c>
      <c r="V2944" t="s">
        <v>612</v>
      </c>
      <c r="W2944" s="20" t="s">
        <v>72</v>
      </c>
      <c r="X2944">
        <v>2</v>
      </c>
      <c r="Y2944" s="12" t="str">
        <f t="shared" si="699"/>
        <v>N</v>
      </c>
      <c r="Z2944" t="s">
        <v>608</v>
      </c>
      <c r="AA2944">
        <v>-5</v>
      </c>
      <c r="AB2944">
        <v>-8</v>
      </c>
    </row>
    <row r="2945" spans="1:28" x14ac:dyDescent="0.25">
      <c r="A2945" s="6">
        <v>0.64125198414988094</v>
      </c>
      <c r="B2945" s="6">
        <v>0.35463763464413672</v>
      </c>
      <c r="C2945" s="13">
        <f t="shared" si="700"/>
        <v>1.5594493657991837</v>
      </c>
      <c r="D2945" s="14">
        <f t="shared" si="701"/>
        <v>2.819779691468606</v>
      </c>
      <c r="E2945" s="60">
        <v>3.0245246040574214E-2</v>
      </c>
      <c r="F2945" s="7">
        <f t="shared" si="690"/>
        <v>1.0302452460405742</v>
      </c>
      <c r="G2945" s="7">
        <f t="shared" si="702"/>
        <v>1.5136681016412745</v>
      </c>
      <c r="H2945" s="7">
        <f t="shared" si="703"/>
        <v>2.7369984984697076</v>
      </c>
      <c r="I2945">
        <v>2.0299999999999998</v>
      </c>
      <c r="J2945">
        <v>1.86</v>
      </c>
      <c r="K2945" s="7">
        <f t="shared" si="704"/>
        <v>2.0913978494623655</v>
      </c>
      <c r="L2945" s="7">
        <f t="shared" si="705"/>
        <v>1.9162561576354682</v>
      </c>
      <c r="M2945" s="15">
        <f t="shared" si="706"/>
        <v>0.47814910025706941</v>
      </c>
      <c r="N2945" s="15">
        <f t="shared" si="707"/>
        <v>0.52185089974293053</v>
      </c>
      <c r="O2945" s="12">
        <f t="shared" si="708"/>
        <v>1.3411130206145359</v>
      </c>
      <c r="P2945" s="12">
        <f t="shared" si="709"/>
        <v>0.67957655111610438</v>
      </c>
      <c r="Q2945" t="s">
        <v>467</v>
      </c>
      <c r="R2945" t="s">
        <v>448</v>
      </c>
      <c r="S2945" t="s">
        <v>416</v>
      </c>
      <c r="T2945" s="8" t="s">
        <v>23</v>
      </c>
      <c r="U2945" s="8" t="s">
        <v>97</v>
      </c>
      <c r="V2945" t="s">
        <v>612</v>
      </c>
      <c r="W2945" s="20" t="s">
        <v>24</v>
      </c>
      <c r="X2945">
        <v>1</v>
      </c>
      <c r="Y2945" s="12" t="str">
        <f t="shared" si="699"/>
        <v>N</v>
      </c>
      <c r="Z2945" t="s">
        <v>605</v>
      </c>
      <c r="AA2945">
        <v>-5</v>
      </c>
      <c r="AB2945">
        <v>-9</v>
      </c>
    </row>
    <row r="2946" spans="1:28" x14ac:dyDescent="0.25">
      <c r="A2946" s="6">
        <v>0.66093819434813494</v>
      </c>
      <c r="B2946" s="6">
        <v>0.31399717553607415</v>
      </c>
      <c r="C2946" s="13">
        <f t="shared" si="700"/>
        <v>1.5130007745826708</v>
      </c>
      <c r="D2946" s="14">
        <f t="shared" si="701"/>
        <v>3.1847420228947669</v>
      </c>
      <c r="E2946" s="60">
        <v>3.4391534391534417E-2</v>
      </c>
      <c r="F2946" s="7">
        <f t="shared" si="690"/>
        <v>1.0343915343915344</v>
      </c>
      <c r="G2946" s="7">
        <f t="shared" si="702"/>
        <v>1.4626964010031958</v>
      </c>
      <c r="H2946" s="7">
        <f t="shared" si="703"/>
        <v>3.0788554594737132</v>
      </c>
      <c r="I2946">
        <v>1.75</v>
      </c>
      <c r="J2946">
        <v>2.16</v>
      </c>
      <c r="K2946" s="7">
        <f t="shared" si="704"/>
        <v>1.8101851851851851</v>
      </c>
      <c r="L2946" s="7">
        <f t="shared" si="705"/>
        <v>2.2342857142857144</v>
      </c>
      <c r="M2946" s="15">
        <f t="shared" si="706"/>
        <v>0.55242966751918166</v>
      </c>
      <c r="N2946" s="15">
        <f t="shared" si="707"/>
        <v>0.4475703324808184</v>
      </c>
      <c r="O2946" s="12">
        <f t="shared" si="708"/>
        <v>1.1964205277320406</v>
      </c>
      <c r="P2946" s="12">
        <f t="shared" si="709"/>
        <v>0.7015594036263143</v>
      </c>
      <c r="Q2946" t="s">
        <v>466</v>
      </c>
      <c r="R2946" t="s">
        <v>459</v>
      </c>
      <c r="S2946" t="s">
        <v>416</v>
      </c>
      <c r="T2946" s="8" t="s">
        <v>149</v>
      </c>
      <c r="U2946" s="8" t="s">
        <v>97</v>
      </c>
      <c r="V2946" t="s">
        <v>612</v>
      </c>
      <c r="W2946" s="20" t="s">
        <v>269</v>
      </c>
      <c r="X2946">
        <v>6</v>
      </c>
      <c r="Y2946" s="12" t="str">
        <f t="shared" si="699"/>
        <v>Y</v>
      </c>
      <c r="Z2946" t="s">
        <v>601</v>
      </c>
      <c r="AA2946">
        <v>6</v>
      </c>
      <c r="AB2946">
        <v>6</v>
      </c>
    </row>
    <row r="2947" spans="1:28" x14ac:dyDescent="0.25">
      <c r="A2947" s="6">
        <v>0.34789160083185122</v>
      </c>
      <c r="B2947" s="6">
        <v>0.65133341002977729</v>
      </c>
      <c r="C2947" s="13">
        <f t="shared" si="700"/>
        <v>2.8744585888503145</v>
      </c>
      <c r="D2947" s="14">
        <f t="shared" si="701"/>
        <v>1.5353119993557256</v>
      </c>
      <c r="E2947" s="60">
        <v>2.8345418589321048E-2</v>
      </c>
      <c r="F2947" s="7">
        <f t="shared" si="690"/>
        <v>1.028345418589321</v>
      </c>
      <c r="G2947" s="7">
        <f t="shared" si="702"/>
        <v>2.7952267174909786</v>
      </c>
      <c r="H2947" s="7">
        <f t="shared" si="703"/>
        <v>1.4929925019375869</v>
      </c>
      <c r="I2947">
        <v>1.85</v>
      </c>
      <c r="J2947">
        <v>2.0499999999999998</v>
      </c>
      <c r="K2947" s="7">
        <f t="shared" si="704"/>
        <v>1.902439024390244</v>
      </c>
      <c r="L2947" s="7">
        <f t="shared" si="705"/>
        <v>2.1081081081081079</v>
      </c>
      <c r="M2947" s="15">
        <f t="shared" si="706"/>
        <v>0.52564102564102555</v>
      </c>
      <c r="N2947" s="15">
        <f t="shared" si="707"/>
        <v>0.47435897435897439</v>
      </c>
      <c r="O2947" s="12">
        <f t="shared" si="708"/>
        <v>0.66184255768010736</v>
      </c>
      <c r="P2947" s="12">
        <f t="shared" si="709"/>
        <v>1.3730812427654764</v>
      </c>
      <c r="Q2947" t="s">
        <v>329</v>
      </c>
      <c r="R2947" t="s">
        <v>358</v>
      </c>
      <c r="S2947" t="s">
        <v>283</v>
      </c>
      <c r="T2947" s="8" t="s">
        <v>72</v>
      </c>
      <c r="U2947" s="8" t="s">
        <v>99</v>
      </c>
      <c r="V2947" t="s">
        <v>612</v>
      </c>
      <c r="W2947" s="20" t="s">
        <v>152</v>
      </c>
      <c r="X2947">
        <v>5</v>
      </c>
      <c r="Y2947" s="12" t="str">
        <f t="shared" si="699"/>
        <v>Y</v>
      </c>
      <c r="Z2947" t="s">
        <v>603</v>
      </c>
      <c r="AA2947">
        <v>5</v>
      </c>
      <c r="AB2947">
        <v>-1</v>
      </c>
    </row>
    <row r="2948" spans="1:28" x14ac:dyDescent="0.25">
      <c r="A2948" s="6">
        <v>0.51137356923576494</v>
      </c>
      <c r="B2948" s="6">
        <v>0.48724853056057105</v>
      </c>
      <c r="C2948" s="13">
        <f t="shared" si="700"/>
        <v>1.9555175710283093</v>
      </c>
      <c r="D2948" s="14">
        <f t="shared" si="701"/>
        <v>2.0523407199392008</v>
      </c>
      <c r="E2948" s="60">
        <v>3.2580136626379375E-2</v>
      </c>
      <c r="F2948" s="7">
        <f t="shared" si="690"/>
        <v>1.0325801366263794</v>
      </c>
      <c r="G2948" s="7">
        <f t="shared" si="702"/>
        <v>1.8938167621714364</v>
      </c>
      <c r="H2948" s="7">
        <f t="shared" si="703"/>
        <v>1.987584931320254</v>
      </c>
      <c r="I2948">
        <v>2.2000000000000002</v>
      </c>
      <c r="J2948">
        <v>1.73</v>
      </c>
      <c r="K2948" s="7">
        <f t="shared" si="704"/>
        <v>2.2716763005780347</v>
      </c>
      <c r="L2948" s="7">
        <f t="shared" si="705"/>
        <v>1.7863636363636364</v>
      </c>
      <c r="M2948" s="15">
        <f t="shared" si="706"/>
        <v>0.44020356234096691</v>
      </c>
      <c r="N2948" s="15">
        <f t="shared" si="707"/>
        <v>0.55979643765903309</v>
      </c>
      <c r="O2948" s="12">
        <f t="shared" si="708"/>
        <v>1.1616752179748882</v>
      </c>
      <c r="P2948" s="12">
        <f t="shared" si="709"/>
        <v>0.87040305686502006</v>
      </c>
      <c r="Q2948" t="s">
        <v>237</v>
      </c>
      <c r="R2948" t="s">
        <v>267</v>
      </c>
      <c r="S2948" t="s">
        <v>162</v>
      </c>
      <c r="T2948" s="8" t="s">
        <v>22</v>
      </c>
      <c r="U2948" s="8" t="s">
        <v>98</v>
      </c>
      <c r="V2948" t="s">
        <v>612</v>
      </c>
      <c r="W2948" s="20" t="s">
        <v>73</v>
      </c>
      <c r="X2948">
        <v>4</v>
      </c>
      <c r="Y2948" s="12" t="str">
        <f t="shared" si="699"/>
        <v>Y</v>
      </c>
      <c r="Z2948" t="s">
        <v>606</v>
      </c>
      <c r="AA2948">
        <v>-6</v>
      </c>
      <c r="AB2948">
        <v>-1</v>
      </c>
    </row>
    <row r="2949" spans="1:28" x14ac:dyDescent="0.25">
      <c r="A2949" s="6">
        <v>0.20418606733362329</v>
      </c>
      <c r="B2949" s="6">
        <v>0.79565512475747879</v>
      </c>
      <c r="C2949" s="13">
        <f t="shared" si="700"/>
        <v>4.8974938058142916</v>
      </c>
      <c r="D2949" s="14">
        <f t="shared" si="701"/>
        <v>1.2568259398879722</v>
      </c>
      <c r="E2949" s="60">
        <v>3.0357331084642114E-2</v>
      </c>
      <c r="F2949" s="7">
        <f t="shared" si="690"/>
        <v>1.0303573310846421</v>
      </c>
      <c r="G2949" s="7">
        <f t="shared" si="702"/>
        <v>4.7531993591570521</v>
      </c>
      <c r="H2949" s="7">
        <f t="shared" si="703"/>
        <v>1.2197961832958766</v>
      </c>
      <c r="I2949">
        <v>2.12</v>
      </c>
      <c r="J2949">
        <v>1.79</v>
      </c>
      <c r="K2949" s="7">
        <f t="shared" si="704"/>
        <v>2.1843575418994412</v>
      </c>
      <c r="L2949" s="7">
        <f t="shared" si="705"/>
        <v>1.8443396226415094</v>
      </c>
      <c r="M2949" s="15">
        <f t="shared" si="706"/>
        <v>0.45780051150895146</v>
      </c>
      <c r="N2949" s="15">
        <f t="shared" si="707"/>
        <v>0.5421994884910486</v>
      </c>
      <c r="O2949" s="12">
        <f t="shared" si="708"/>
        <v>0.44601537613098724</v>
      </c>
      <c r="P2949" s="12">
        <f t="shared" si="709"/>
        <v>1.4674582725479912</v>
      </c>
      <c r="Q2949" t="s">
        <v>389</v>
      </c>
      <c r="R2949" t="s">
        <v>387</v>
      </c>
      <c r="S2949" t="s">
        <v>286</v>
      </c>
      <c r="T2949" s="8" t="s">
        <v>148</v>
      </c>
      <c r="U2949" s="8" t="s">
        <v>97</v>
      </c>
      <c r="V2949" t="s">
        <v>612</v>
      </c>
      <c r="W2949" s="20" t="s">
        <v>73</v>
      </c>
      <c r="X2949">
        <v>4</v>
      </c>
      <c r="Y2949" s="12" t="str">
        <f t="shared" si="699"/>
        <v>Y</v>
      </c>
      <c r="Z2949" t="s">
        <v>601</v>
      </c>
      <c r="AA2949">
        <v>1</v>
      </c>
      <c r="AB2949">
        <v>-1</v>
      </c>
    </row>
    <row r="2950" spans="1:28" x14ac:dyDescent="0.25">
      <c r="A2950" s="6">
        <v>0.6858668646440913</v>
      </c>
      <c r="B2950" s="6">
        <v>0.3006428845342311</v>
      </c>
      <c r="C2950" s="13">
        <f t="shared" si="700"/>
        <v>1.4580089104011724</v>
      </c>
      <c r="D2950" s="14">
        <f t="shared" si="701"/>
        <v>3.3262054465358228</v>
      </c>
      <c r="E2950" s="60">
        <v>3.2492411802756749E-2</v>
      </c>
      <c r="F2950" s="7">
        <f t="shared" si="690"/>
        <v>1.0324924118027567</v>
      </c>
      <c r="G2950" s="7">
        <f t="shared" si="702"/>
        <v>1.4121255456545716</v>
      </c>
      <c r="H2950" s="7">
        <f t="shared" si="703"/>
        <v>3.2215301618809842</v>
      </c>
      <c r="I2950">
        <v>2.61</v>
      </c>
      <c r="J2950">
        <v>1.54</v>
      </c>
      <c r="K2950" s="7">
        <f t="shared" si="704"/>
        <v>2.6948051948051952</v>
      </c>
      <c r="L2950" s="7">
        <f t="shared" si="705"/>
        <v>1.5900383141762455</v>
      </c>
      <c r="M2950" s="15">
        <f t="shared" si="706"/>
        <v>0.37108433734939755</v>
      </c>
      <c r="N2950" s="15">
        <f t="shared" si="707"/>
        <v>0.62891566265060228</v>
      </c>
      <c r="O2950" s="12">
        <f t="shared" si="708"/>
        <v>1.8482775897876487</v>
      </c>
      <c r="P2950" s="12">
        <f t="shared" si="709"/>
        <v>0.47803370529389244</v>
      </c>
      <c r="Q2950" t="s">
        <v>343</v>
      </c>
      <c r="R2950" t="s">
        <v>375</v>
      </c>
      <c r="S2950" t="s">
        <v>289</v>
      </c>
      <c r="T2950" s="8" t="s">
        <v>22</v>
      </c>
      <c r="U2950" s="8" t="s">
        <v>98</v>
      </c>
      <c r="V2950" t="s">
        <v>612</v>
      </c>
      <c r="W2950" s="20" t="s">
        <v>72</v>
      </c>
      <c r="X2950">
        <v>2</v>
      </c>
      <c r="Y2950" s="12" t="str">
        <f t="shared" si="699"/>
        <v>N</v>
      </c>
      <c r="Z2950" t="s">
        <v>607</v>
      </c>
      <c r="AA2950">
        <v>-9</v>
      </c>
      <c r="AB2950">
        <v>-1</v>
      </c>
    </row>
    <row r="2951" spans="1:28" x14ac:dyDescent="0.25">
      <c r="A2951" s="6">
        <v>0.47325871466718711</v>
      </c>
      <c r="B2951" s="6">
        <v>0.52591237192292206</v>
      </c>
      <c r="C2951" s="13">
        <f t="shared" si="700"/>
        <v>2.1130091618138223</v>
      </c>
      <c r="D2951" s="14">
        <f t="shared" si="701"/>
        <v>1.9014574544874188</v>
      </c>
      <c r="E2951" s="60">
        <v>3.2221709953383471E-2</v>
      </c>
      <c r="F2951" s="7">
        <f t="shared" ref="F2951:F3014" si="710">(E2951/100%) + 1</f>
        <v>1.0322217099533835</v>
      </c>
      <c r="G2951" s="7">
        <f t="shared" si="702"/>
        <v>2.0470497194921897</v>
      </c>
      <c r="H2951" s="7">
        <f t="shared" si="703"/>
        <v>1.8421017850644616</v>
      </c>
      <c r="I2951">
        <v>2.41</v>
      </c>
      <c r="J2951">
        <v>1.62</v>
      </c>
      <c r="K2951" s="7">
        <f t="shared" si="704"/>
        <v>2.4876543209876543</v>
      </c>
      <c r="L2951" s="7">
        <f t="shared" si="705"/>
        <v>1.6721991701244814</v>
      </c>
      <c r="M2951" s="15">
        <f t="shared" si="706"/>
        <v>0.40198511166253104</v>
      </c>
      <c r="N2951" s="15">
        <f t="shared" si="707"/>
        <v>0.59801488833746896</v>
      </c>
      <c r="O2951" s="12">
        <f t="shared" si="708"/>
        <v>1.1773040864868916</v>
      </c>
      <c r="P2951" s="12">
        <f t="shared" si="709"/>
        <v>0.87943023188770786</v>
      </c>
      <c r="Q2951" t="s">
        <v>391</v>
      </c>
      <c r="R2951" t="s">
        <v>374</v>
      </c>
      <c r="S2951" t="s">
        <v>289</v>
      </c>
      <c r="T2951" s="8" t="s">
        <v>72</v>
      </c>
      <c r="U2951" s="8" t="s">
        <v>99</v>
      </c>
      <c r="V2951" t="s">
        <v>612</v>
      </c>
      <c r="W2951" s="20" t="s">
        <v>72</v>
      </c>
      <c r="X2951">
        <v>2</v>
      </c>
      <c r="Y2951" s="12" t="str">
        <f t="shared" si="699"/>
        <v>N</v>
      </c>
      <c r="Z2951" t="s">
        <v>604</v>
      </c>
      <c r="AA2951">
        <v>-5</v>
      </c>
      <c r="AB2951">
        <v>3</v>
      </c>
    </row>
    <row r="2952" spans="1:28" x14ac:dyDescent="0.25">
      <c r="A2952" s="6">
        <v>0.32263752661572681</v>
      </c>
      <c r="B2952" s="6">
        <v>0.67524478042775737</v>
      </c>
      <c r="C2952" s="13">
        <f t="shared" si="700"/>
        <v>3.0994534655946482</v>
      </c>
      <c r="D2952" s="14">
        <f t="shared" si="701"/>
        <v>1.4809444352409731</v>
      </c>
      <c r="E2952" s="60">
        <v>2.9808863239265015E-2</v>
      </c>
      <c r="F2952" s="7">
        <f t="shared" si="710"/>
        <v>1.029808863239265</v>
      </c>
      <c r="G2952" s="7">
        <f t="shared" si="702"/>
        <v>3.0097366377730657</v>
      </c>
      <c r="H2952" s="7">
        <f t="shared" si="703"/>
        <v>1.4380769947761574</v>
      </c>
      <c r="I2952">
        <v>1.87</v>
      </c>
      <c r="J2952">
        <v>2.02</v>
      </c>
      <c r="K2952" s="7">
        <f t="shared" si="704"/>
        <v>1.9257425742574257</v>
      </c>
      <c r="L2952" s="7">
        <f t="shared" si="705"/>
        <v>2.0802139037433154</v>
      </c>
      <c r="M2952" s="15">
        <f t="shared" si="706"/>
        <v>0.51928020565552702</v>
      </c>
      <c r="N2952" s="15">
        <f t="shared" si="707"/>
        <v>0.48071979434447304</v>
      </c>
      <c r="O2952" s="12">
        <f t="shared" si="708"/>
        <v>0.62131682105701846</v>
      </c>
      <c r="P2952" s="12">
        <f t="shared" si="709"/>
        <v>1.4046535806759231</v>
      </c>
      <c r="Q2952" t="s">
        <v>382</v>
      </c>
      <c r="R2952" t="s">
        <v>349</v>
      </c>
      <c r="S2952" t="s">
        <v>294</v>
      </c>
      <c r="T2952" s="8" t="s">
        <v>89</v>
      </c>
      <c r="U2952" s="8" t="s">
        <v>97</v>
      </c>
      <c r="V2952" t="s">
        <v>612</v>
      </c>
      <c r="W2952" s="20" t="s">
        <v>93</v>
      </c>
      <c r="X2952">
        <v>0</v>
      </c>
      <c r="Y2952" s="12" t="str">
        <f t="shared" si="699"/>
        <v>N</v>
      </c>
      <c r="Z2952" t="s">
        <v>603</v>
      </c>
      <c r="AA2952">
        <v>1</v>
      </c>
      <c r="AB2952">
        <v>-5</v>
      </c>
    </row>
    <row r="2953" spans="1:28" x14ac:dyDescent="0.25">
      <c r="A2953" s="6">
        <v>0.56917832708867477</v>
      </c>
      <c r="B2953" s="6">
        <v>0.42363055365301894</v>
      </c>
      <c r="C2953" s="13">
        <f t="shared" si="700"/>
        <v>1.7569186183088901</v>
      </c>
      <c r="D2953" s="14">
        <f t="shared" si="701"/>
        <v>2.3605473953114942</v>
      </c>
      <c r="E2953" s="60">
        <v>3.3255418614534626E-2</v>
      </c>
      <c r="F2953" s="7">
        <f t="shared" si="710"/>
        <v>1.0332554186145346</v>
      </c>
      <c r="G2953" s="7">
        <f t="shared" si="702"/>
        <v>1.7003720345011077</v>
      </c>
      <c r="H2953" s="7">
        <f t="shared" si="703"/>
        <v>2.2845729650048106</v>
      </c>
      <c r="I2953">
        <v>1.81</v>
      </c>
      <c r="J2953">
        <v>2.08</v>
      </c>
      <c r="K2953" s="7">
        <f t="shared" si="704"/>
        <v>1.8701923076923077</v>
      </c>
      <c r="L2953" s="7">
        <f t="shared" si="705"/>
        <v>2.1491712707182322</v>
      </c>
      <c r="M2953" s="15">
        <f t="shared" si="706"/>
        <v>0.53470437017994854</v>
      </c>
      <c r="N2953" s="15">
        <f t="shared" si="707"/>
        <v>0.46529562982005135</v>
      </c>
      <c r="O2953" s="12">
        <f t="shared" si="708"/>
        <v>1.0644729290264159</v>
      </c>
      <c r="P2953" s="12">
        <f t="shared" si="709"/>
        <v>0.91045461530952687</v>
      </c>
      <c r="Q2953" t="s">
        <v>380</v>
      </c>
      <c r="R2953" t="s">
        <v>346</v>
      </c>
      <c r="S2953" t="s">
        <v>294</v>
      </c>
      <c r="T2953" s="8" t="s">
        <v>23</v>
      </c>
      <c r="U2953" s="8" t="s">
        <v>97</v>
      </c>
      <c r="V2953" t="s">
        <v>612</v>
      </c>
      <c r="W2953" s="20" t="s">
        <v>93</v>
      </c>
      <c r="X2953">
        <v>0</v>
      </c>
      <c r="Y2953" s="12" t="str">
        <f t="shared" si="699"/>
        <v>N</v>
      </c>
      <c r="Z2953" t="s">
        <v>603</v>
      </c>
      <c r="AA2953">
        <v>4</v>
      </c>
      <c r="AB2953">
        <v>-8</v>
      </c>
    </row>
    <row r="2954" spans="1:28" x14ac:dyDescent="0.25">
      <c r="A2954" s="6">
        <v>0.27118307593870289</v>
      </c>
      <c r="B2954" s="6">
        <v>0.72871371799884044</v>
      </c>
      <c r="C2954" s="13">
        <f t="shared" si="700"/>
        <v>3.6875457531355531</v>
      </c>
      <c r="D2954" s="14">
        <f t="shared" si="701"/>
        <v>1.3722810142042519</v>
      </c>
      <c r="E2954" s="60">
        <v>4.1694924449990456E-2</v>
      </c>
      <c r="F2954" s="7">
        <f t="shared" si="710"/>
        <v>1.0416949244499905</v>
      </c>
      <c r="G2954" s="7">
        <f t="shared" si="702"/>
        <v>3.5399478931728101</v>
      </c>
      <c r="H2954" s="7">
        <f t="shared" si="703"/>
        <v>1.317354037151337</v>
      </c>
      <c r="I2954">
        <v>1.91</v>
      </c>
      <c r="J2954">
        <v>1.93</v>
      </c>
      <c r="K2954" s="7">
        <f t="shared" si="704"/>
        <v>1.9896373056994816</v>
      </c>
      <c r="L2954" s="7">
        <f t="shared" si="705"/>
        <v>2.0104712041884816</v>
      </c>
      <c r="M2954" s="15">
        <f t="shared" si="706"/>
        <v>0.50260416666666674</v>
      </c>
      <c r="N2954" s="15">
        <f t="shared" si="707"/>
        <v>0.49739583333333337</v>
      </c>
      <c r="O2954" s="12">
        <f t="shared" si="708"/>
        <v>0.53955596456197874</v>
      </c>
      <c r="P2954" s="12">
        <f t="shared" si="709"/>
        <v>1.4650579461337943</v>
      </c>
      <c r="Q2954" t="s">
        <v>77</v>
      </c>
      <c r="R2954" t="s">
        <v>64</v>
      </c>
      <c r="S2954" t="s">
        <v>70</v>
      </c>
      <c r="T2954" s="8" t="s">
        <v>72</v>
      </c>
      <c r="U2954" s="8" t="s">
        <v>99</v>
      </c>
      <c r="V2954" t="s">
        <v>613</v>
      </c>
      <c r="W2954" s="20" t="s">
        <v>89</v>
      </c>
      <c r="X2954">
        <v>2</v>
      </c>
      <c r="Y2954" s="12" t="str">
        <f t="shared" si="699"/>
        <v>N</v>
      </c>
      <c r="Z2954" t="s">
        <v>602</v>
      </c>
      <c r="AA2954">
        <v>-1</v>
      </c>
      <c r="AB2954">
        <v>-2</v>
      </c>
    </row>
    <row r="2955" spans="1:28" x14ac:dyDescent="0.25">
      <c r="A2955" s="6">
        <v>0.43648862398478577</v>
      </c>
      <c r="B2955" s="6">
        <v>0.56201776173535989</v>
      </c>
      <c r="C2955" s="13">
        <f t="shared" si="700"/>
        <v>2.2910104526226003</v>
      </c>
      <c r="D2955" s="14">
        <f t="shared" si="701"/>
        <v>1.7793031965969699</v>
      </c>
      <c r="E2955" s="60">
        <v>4.7232888483123459E-2</v>
      </c>
      <c r="F2955" s="7">
        <f t="shared" si="710"/>
        <v>1.0472328884831235</v>
      </c>
      <c r="G2955" s="7">
        <f t="shared" si="702"/>
        <v>2.1876800068235451</v>
      </c>
      <c r="H2955" s="7">
        <f t="shared" si="703"/>
        <v>1.6990520601145578</v>
      </c>
      <c r="I2955">
        <v>1.67</v>
      </c>
      <c r="J2955">
        <v>2.23</v>
      </c>
      <c r="K2955" s="7">
        <f t="shared" si="704"/>
        <v>1.7488789237668161</v>
      </c>
      <c r="L2955" s="7">
        <f t="shared" si="705"/>
        <v>2.3353293413173652</v>
      </c>
      <c r="M2955" s="15">
        <f t="shared" si="706"/>
        <v>0.57179487179487176</v>
      </c>
      <c r="N2955" s="15">
        <f t="shared" si="707"/>
        <v>0.42820512820512818</v>
      </c>
      <c r="O2955" s="12">
        <f t="shared" si="708"/>
        <v>0.76336575495097059</v>
      </c>
      <c r="P2955" s="12">
        <f t="shared" si="709"/>
        <v>1.312496569322098</v>
      </c>
      <c r="Q2955" t="s">
        <v>65</v>
      </c>
      <c r="R2955" t="s">
        <v>29</v>
      </c>
      <c r="S2955" t="s">
        <v>70</v>
      </c>
      <c r="T2955" s="8" t="s">
        <v>22</v>
      </c>
      <c r="U2955" s="8" t="s">
        <v>98</v>
      </c>
      <c r="V2955" t="s">
        <v>613</v>
      </c>
      <c r="W2955" s="20" t="s">
        <v>149</v>
      </c>
      <c r="X2955">
        <v>4</v>
      </c>
      <c r="Y2955" s="12" t="str">
        <f t="shared" si="699"/>
        <v>Y</v>
      </c>
      <c r="Z2955" t="s">
        <v>602</v>
      </c>
      <c r="AA2955">
        <v>-6</v>
      </c>
      <c r="AB2955">
        <v>5</v>
      </c>
    </row>
    <row r="2956" spans="1:28" x14ac:dyDescent="0.25">
      <c r="A2956" s="6">
        <v>0.35630367485390424</v>
      </c>
      <c r="B2956" s="6">
        <v>0.64343960329348093</v>
      </c>
      <c r="C2956" s="13">
        <f t="shared" si="700"/>
        <v>2.80659468474478</v>
      </c>
      <c r="D2956" s="14">
        <f t="shared" si="701"/>
        <v>1.5541474209567536</v>
      </c>
      <c r="E2956" s="60">
        <v>4.8951048951048959E-2</v>
      </c>
      <c r="F2956" s="7">
        <f t="shared" si="710"/>
        <v>1.048951048951049</v>
      </c>
      <c r="G2956" s="7">
        <f t="shared" si="702"/>
        <v>2.675620266123357</v>
      </c>
      <c r="H2956" s="7">
        <f t="shared" si="703"/>
        <v>1.4816205413121051</v>
      </c>
      <c r="I2956">
        <v>1.76</v>
      </c>
      <c r="J2956">
        <v>2.08</v>
      </c>
      <c r="K2956" s="7">
        <f t="shared" si="704"/>
        <v>1.8461538461538463</v>
      </c>
      <c r="L2956" s="7">
        <f t="shared" si="705"/>
        <v>2.1818181818181821</v>
      </c>
      <c r="M2956" s="15">
        <f t="shared" si="706"/>
        <v>0.54166666666666663</v>
      </c>
      <c r="N2956" s="15">
        <f t="shared" si="707"/>
        <v>0.45833333333333326</v>
      </c>
      <c r="O2956" s="12">
        <f t="shared" si="708"/>
        <v>0.65779139973028478</v>
      </c>
      <c r="P2956" s="12">
        <f t="shared" si="709"/>
        <v>1.4038682253675947</v>
      </c>
      <c r="Q2956" t="s">
        <v>31</v>
      </c>
      <c r="R2956" t="s">
        <v>34</v>
      </c>
      <c r="S2956" t="s">
        <v>70</v>
      </c>
      <c r="T2956" s="8" t="s">
        <v>72</v>
      </c>
      <c r="U2956" s="8" t="s">
        <v>99</v>
      </c>
      <c r="V2956" t="s">
        <v>613</v>
      </c>
      <c r="W2956" s="20" t="s">
        <v>73</v>
      </c>
      <c r="X2956">
        <v>4</v>
      </c>
      <c r="Y2956" s="12" t="str">
        <f t="shared" si="699"/>
        <v>Y</v>
      </c>
      <c r="Z2956" t="s">
        <v>606</v>
      </c>
      <c r="AA2956">
        <v>-6</v>
      </c>
      <c r="AB2956">
        <v>-1</v>
      </c>
    </row>
    <row r="2957" spans="1:28" x14ac:dyDescent="0.25">
      <c r="A2957" s="6">
        <v>0.29334147144680744</v>
      </c>
      <c r="B2957" s="6">
        <v>0.70628981543698488</v>
      </c>
      <c r="C2957" s="13">
        <f t="shared" si="700"/>
        <v>3.4089963313671223</v>
      </c>
      <c r="D2957" s="14">
        <f t="shared" si="701"/>
        <v>1.4158493838415258</v>
      </c>
      <c r="E2957" s="60">
        <v>4.6650717703349276E-2</v>
      </c>
      <c r="F2957" s="7">
        <f t="shared" si="710"/>
        <v>1.0466507177033493</v>
      </c>
      <c r="G2957" s="7">
        <f t="shared" si="702"/>
        <v>3.2570524948833306</v>
      </c>
      <c r="H2957" s="7">
        <f t="shared" si="703"/>
        <v>1.3527429541617322</v>
      </c>
      <c r="I2957">
        <v>1.76</v>
      </c>
      <c r="J2957">
        <v>2.09</v>
      </c>
      <c r="K2957" s="7">
        <f t="shared" si="704"/>
        <v>1.8421052631578947</v>
      </c>
      <c r="L2957" s="7">
        <f t="shared" si="705"/>
        <v>2.1875</v>
      </c>
      <c r="M2957" s="15">
        <f t="shared" si="706"/>
        <v>0.54285714285714282</v>
      </c>
      <c r="N2957" s="15">
        <f t="shared" si="707"/>
        <v>0.45714285714285713</v>
      </c>
      <c r="O2957" s="12">
        <f t="shared" si="708"/>
        <v>0.54036586845464529</v>
      </c>
      <c r="P2957" s="12">
        <f t="shared" si="709"/>
        <v>1.5450089712684041</v>
      </c>
      <c r="Q2957" t="s">
        <v>35</v>
      </c>
      <c r="R2957" t="s">
        <v>62</v>
      </c>
      <c r="S2957" t="s">
        <v>70</v>
      </c>
      <c r="T2957" s="8" t="s">
        <v>72</v>
      </c>
      <c r="U2957" s="8" t="s">
        <v>99</v>
      </c>
      <c r="V2957" t="s">
        <v>613</v>
      </c>
      <c r="W2957" s="20" t="s">
        <v>74</v>
      </c>
      <c r="X2957">
        <v>4</v>
      </c>
      <c r="Y2957" s="12" t="str">
        <f t="shared" si="699"/>
        <v>Y</v>
      </c>
      <c r="Z2957" t="s">
        <v>603</v>
      </c>
      <c r="AA2957">
        <v>4</v>
      </c>
      <c r="AB2957">
        <v>0</v>
      </c>
    </row>
    <row r="2958" spans="1:28" x14ac:dyDescent="0.25">
      <c r="A2958" s="6">
        <v>9.7932193099159057E-2</v>
      </c>
      <c r="B2958" s="6">
        <v>0.90206209706109508</v>
      </c>
      <c r="C2958" s="13">
        <f t="shared" si="700"/>
        <v>10.211146798147084</v>
      </c>
      <c r="D2958" s="14">
        <f t="shared" si="701"/>
        <v>1.1085711319187284</v>
      </c>
      <c r="E2958" s="60">
        <v>2.2564236337550447E-2</v>
      </c>
      <c r="F2958" s="7">
        <f t="shared" si="710"/>
        <v>1.0225642363375504</v>
      </c>
      <c r="G2958" s="7">
        <f t="shared" si="702"/>
        <v>9.9858242986471559</v>
      </c>
      <c r="H2958" s="7">
        <f t="shared" si="703"/>
        <v>1.0841090393393993</v>
      </c>
      <c r="I2958">
        <v>2.0499999999999998</v>
      </c>
      <c r="J2958">
        <v>1.87</v>
      </c>
      <c r="K2958" s="7">
        <f t="shared" si="704"/>
        <v>2.0962566844919781</v>
      </c>
      <c r="L2958" s="7">
        <f t="shared" si="705"/>
        <v>1.9121951219512194</v>
      </c>
      <c r="M2958" s="15">
        <f t="shared" si="706"/>
        <v>0.47704081632653073</v>
      </c>
      <c r="N2958" s="15">
        <f t="shared" si="707"/>
        <v>0.52295918367346939</v>
      </c>
      <c r="O2958" s="12">
        <f t="shared" si="708"/>
        <v>0.20529101441107137</v>
      </c>
      <c r="P2958" s="12">
        <f t="shared" si="709"/>
        <v>1.7249187416973137</v>
      </c>
      <c r="Q2958" t="s">
        <v>304</v>
      </c>
      <c r="R2958" t="s">
        <v>298</v>
      </c>
      <c r="S2958" t="s">
        <v>277</v>
      </c>
      <c r="T2958" s="8" t="s">
        <v>148</v>
      </c>
      <c r="U2958" s="8" t="s">
        <v>97</v>
      </c>
      <c r="V2958" t="s">
        <v>613</v>
      </c>
      <c r="W2958" s="20" t="s">
        <v>23</v>
      </c>
      <c r="X2958">
        <v>3</v>
      </c>
      <c r="Y2958" s="12" t="str">
        <f t="shared" si="699"/>
        <v>Y</v>
      </c>
      <c r="Z2958" t="s">
        <v>604</v>
      </c>
      <c r="AA2958">
        <v>0</v>
      </c>
      <c r="AB2958">
        <v>2</v>
      </c>
    </row>
    <row r="2959" spans="1:28" x14ac:dyDescent="0.25">
      <c r="A2959" s="6">
        <v>0.48612594806287041</v>
      </c>
      <c r="B2959" s="6">
        <v>0.50907371058550144</v>
      </c>
      <c r="C2959" s="13">
        <f t="shared" si="700"/>
        <v>2.0570800715016975</v>
      </c>
      <c r="D2959" s="14">
        <f t="shared" si="701"/>
        <v>1.9643520755567383</v>
      </c>
      <c r="E2959" s="60">
        <v>2.9789419619928204E-2</v>
      </c>
      <c r="F2959" s="7">
        <f t="shared" si="710"/>
        <v>1.0297894196199282</v>
      </c>
      <c r="G2959" s="7">
        <f t="shared" si="702"/>
        <v>1.9975735158173589</v>
      </c>
      <c r="H2959" s="7">
        <f t="shared" si="703"/>
        <v>1.9075279257401343</v>
      </c>
      <c r="I2959">
        <v>1.65</v>
      </c>
      <c r="J2959">
        <v>2.36</v>
      </c>
      <c r="K2959" s="7">
        <f t="shared" si="704"/>
        <v>1.6991525423728815</v>
      </c>
      <c r="L2959" s="7">
        <f t="shared" si="705"/>
        <v>2.4303030303030306</v>
      </c>
      <c r="M2959" s="15">
        <f t="shared" si="706"/>
        <v>0.58852867830423938</v>
      </c>
      <c r="N2959" s="15">
        <f t="shared" si="707"/>
        <v>0.41147132169576056</v>
      </c>
      <c r="O2959" s="12">
        <f t="shared" si="708"/>
        <v>0.82600214056445365</v>
      </c>
      <c r="P2959" s="12">
        <f t="shared" si="709"/>
        <v>1.2372033814835519</v>
      </c>
      <c r="Q2959" t="s">
        <v>352</v>
      </c>
      <c r="R2959" t="s">
        <v>275</v>
      </c>
      <c r="S2959" t="s">
        <v>277</v>
      </c>
      <c r="T2959" s="8" t="s">
        <v>23</v>
      </c>
      <c r="U2959" s="8" t="s">
        <v>97</v>
      </c>
      <c r="V2959" t="s">
        <v>613</v>
      </c>
      <c r="W2959" s="20" t="s">
        <v>413</v>
      </c>
      <c r="X2959">
        <v>5</v>
      </c>
      <c r="Y2959" s="12" t="str">
        <f t="shared" si="699"/>
        <v>Y</v>
      </c>
      <c r="Z2959" t="s">
        <v>602</v>
      </c>
      <c r="AA2959">
        <v>-5</v>
      </c>
      <c r="AB2959">
        <v>6</v>
      </c>
    </row>
    <row r="2960" spans="1:28" x14ac:dyDescent="0.25">
      <c r="A2960" s="6">
        <v>0.27691922816315551</v>
      </c>
      <c r="B2960" s="6">
        <v>0.72285791103682728</v>
      </c>
      <c r="C2960" s="13">
        <f t="shared" si="700"/>
        <v>3.6111613001131837</v>
      </c>
      <c r="D2960" s="14">
        <f t="shared" si="701"/>
        <v>1.3833977393505392</v>
      </c>
      <c r="E2960" s="60">
        <v>3.0643462560810519E-2</v>
      </c>
      <c r="F2960" s="7">
        <f t="shared" si="710"/>
        <v>1.0306434625608105</v>
      </c>
      <c r="G2960" s="7">
        <f t="shared" si="702"/>
        <v>3.5037929519686992</v>
      </c>
      <c r="H2960" s="7">
        <f t="shared" si="703"/>
        <v>1.3422660596063456</v>
      </c>
      <c r="I2960">
        <v>1.57</v>
      </c>
      <c r="J2960">
        <v>2.54</v>
      </c>
      <c r="K2960" s="7">
        <f t="shared" si="704"/>
        <v>1.6181102362204727</v>
      </c>
      <c r="L2960" s="7">
        <f t="shared" si="705"/>
        <v>2.6178343949044587</v>
      </c>
      <c r="M2960" s="15">
        <f t="shared" si="706"/>
        <v>0.61800486618004857</v>
      </c>
      <c r="N2960" s="15">
        <f t="shared" si="707"/>
        <v>0.38199513381995132</v>
      </c>
      <c r="O2960" s="12">
        <f t="shared" si="708"/>
        <v>0.4480858376970745</v>
      </c>
      <c r="P2960" s="12">
        <f t="shared" si="709"/>
        <v>1.8923223021409936</v>
      </c>
      <c r="Q2960" t="s">
        <v>300</v>
      </c>
      <c r="R2960" t="s">
        <v>296</v>
      </c>
      <c r="S2960" t="s">
        <v>277</v>
      </c>
      <c r="T2960" s="8" t="s">
        <v>72</v>
      </c>
      <c r="U2960" s="8" t="s">
        <v>99</v>
      </c>
      <c r="V2960" t="s">
        <v>613</v>
      </c>
      <c r="W2960" s="20" t="s">
        <v>619</v>
      </c>
      <c r="X2960">
        <v>9</v>
      </c>
      <c r="Y2960" s="12" t="str">
        <f t="shared" si="699"/>
        <v>Y</v>
      </c>
      <c r="Z2960" t="s">
        <v>602</v>
      </c>
      <c r="AA2960">
        <v>-13</v>
      </c>
      <c r="AB2960">
        <v>1</v>
      </c>
    </row>
    <row r="2961" spans="1:28" x14ac:dyDescent="0.25">
      <c r="A2961" s="6">
        <v>0.15361062600809983</v>
      </c>
      <c r="B2961" s="6">
        <v>0.84622406349310797</v>
      </c>
      <c r="C2961" s="13">
        <f t="shared" si="700"/>
        <v>6.5099663088884903</v>
      </c>
      <c r="D2961" s="14">
        <f t="shared" si="701"/>
        <v>1.1817201178044074</v>
      </c>
      <c r="E2961" s="60">
        <v>2.7823920265780622E-2</v>
      </c>
      <c r="F2961" s="7">
        <f t="shared" si="710"/>
        <v>1.0278239202657806</v>
      </c>
      <c r="G2961" s="7">
        <f t="shared" si="702"/>
        <v>6.3337369179003984</v>
      </c>
      <c r="H2961" s="7">
        <f t="shared" si="703"/>
        <v>1.1497301186557629</v>
      </c>
      <c r="I2961">
        <v>2.2400000000000002</v>
      </c>
      <c r="J2961">
        <v>1.72</v>
      </c>
      <c r="K2961" s="7">
        <f t="shared" si="704"/>
        <v>2.3023255813953489</v>
      </c>
      <c r="L2961" s="7">
        <f t="shared" si="705"/>
        <v>1.7678571428571426</v>
      </c>
      <c r="M2961" s="15">
        <f t="shared" si="706"/>
        <v>0.43434343434343431</v>
      </c>
      <c r="N2961" s="15">
        <f t="shared" si="707"/>
        <v>0.56565656565656575</v>
      </c>
      <c r="O2961" s="12">
        <f t="shared" si="708"/>
        <v>0.35366167383260194</v>
      </c>
      <c r="P2961" s="12">
        <f t="shared" si="709"/>
        <v>1.4960032551038873</v>
      </c>
      <c r="Q2961" t="s">
        <v>353</v>
      </c>
      <c r="R2961" t="s">
        <v>295</v>
      </c>
      <c r="S2961" t="s">
        <v>277</v>
      </c>
      <c r="T2961" s="8" t="s">
        <v>148</v>
      </c>
      <c r="U2961" s="8" t="s">
        <v>97</v>
      </c>
      <c r="V2961" t="s">
        <v>613</v>
      </c>
      <c r="W2961" s="20" t="s">
        <v>72</v>
      </c>
      <c r="X2961">
        <v>2</v>
      </c>
      <c r="Y2961" s="12" t="str">
        <f t="shared" si="699"/>
        <v>N</v>
      </c>
      <c r="Z2961" t="s">
        <v>601</v>
      </c>
      <c r="AA2961">
        <v>-3</v>
      </c>
      <c r="AB2961">
        <v>-1</v>
      </c>
    </row>
    <row r="2962" spans="1:28" x14ac:dyDescent="0.25">
      <c r="A2962" s="6">
        <v>0.27513089153365006</v>
      </c>
      <c r="B2962" s="6">
        <v>0.72476268201258798</v>
      </c>
      <c r="C2962" s="13">
        <f t="shared" si="700"/>
        <v>3.634633662638695</v>
      </c>
      <c r="D2962" s="14">
        <f t="shared" si="701"/>
        <v>1.3797619894323305</v>
      </c>
      <c r="E2962" s="60">
        <v>2.6964398567516312E-2</v>
      </c>
      <c r="F2962" s="7">
        <f t="shared" si="710"/>
        <v>1.0269643985675163</v>
      </c>
      <c r="G2962" s="7">
        <f t="shared" si="702"/>
        <v>3.5392012300606943</v>
      </c>
      <c r="H2962" s="7">
        <f t="shared" si="703"/>
        <v>1.3435343925815946</v>
      </c>
      <c r="I2962">
        <v>1.88</v>
      </c>
      <c r="J2962">
        <v>2.02</v>
      </c>
      <c r="K2962" s="7">
        <f t="shared" si="704"/>
        <v>1.9306930693069306</v>
      </c>
      <c r="L2962" s="7">
        <f t="shared" si="705"/>
        <v>2.0744680851063828</v>
      </c>
      <c r="M2962" s="15">
        <f t="shared" si="706"/>
        <v>0.517948717948718</v>
      </c>
      <c r="N2962" s="15">
        <f t="shared" si="707"/>
        <v>0.48205128205128212</v>
      </c>
      <c r="O2962" s="12">
        <f t="shared" si="708"/>
        <v>0.53119330543625498</v>
      </c>
      <c r="P2962" s="12">
        <f t="shared" si="709"/>
        <v>1.5034970531112197</v>
      </c>
      <c r="Q2962" t="s">
        <v>303</v>
      </c>
      <c r="R2962" t="s">
        <v>305</v>
      </c>
      <c r="S2962" t="s">
        <v>277</v>
      </c>
      <c r="T2962" s="8" t="s">
        <v>72</v>
      </c>
      <c r="U2962" s="8" t="s">
        <v>99</v>
      </c>
      <c r="V2962" t="s">
        <v>613</v>
      </c>
      <c r="W2962" s="20" t="s">
        <v>74</v>
      </c>
      <c r="X2962">
        <v>4</v>
      </c>
      <c r="Y2962" s="12" t="str">
        <f t="shared" si="699"/>
        <v>Y</v>
      </c>
      <c r="Z2962" t="s">
        <v>602</v>
      </c>
      <c r="AA2962">
        <v>-3</v>
      </c>
      <c r="AB2962">
        <v>7</v>
      </c>
    </row>
    <row r="2963" spans="1:28" x14ac:dyDescent="0.25">
      <c r="A2963" s="6">
        <v>0.52433621793248519</v>
      </c>
      <c r="B2963" s="6">
        <v>0.46268517355101857</v>
      </c>
      <c r="C2963" s="13">
        <f t="shared" si="700"/>
        <v>1.9071732331272269</v>
      </c>
      <c r="D2963" s="14">
        <f t="shared" si="701"/>
        <v>2.1612968324124044</v>
      </c>
      <c r="E2963" s="60">
        <v>6.6254434468953738E-2</v>
      </c>
      <c r="F2963" s="7">
        <f t="shared" si="710"/>
        <v>1.0662544344689537</v>
      </c>
      <c r="G2963" s="7">
        <f t="shared" si="702"/>
        <v>1.7886661677304923</v>
      </c>
      <c r="H2963" s="7">
        <f t="shared" si="703"/>
        <v>2.02699915005637</v>
      </c>
      <c r="I2963">
        <v>1.21</v>
      </c>
      <c r="J2963">
        <v>4.17</v>
      </c>
      <c r="K2963" s="7">
        <f t="shared" si="704"/>
        <v>1.290167865707434</v>
      </c>
      <c r="L2963" s="7">
        <f t="shared" si="705"/>
        <v>4.446280991735537</v>
      </c>
      <c r="M2963" s="15">
        <f t="shared" si="706"/>
        <v>0.77509293680297398</v>
      </c>
      <c r="N2963" s="15">
        <f t="shared" si="707"/>
        <v>0.22490706319702602</v>
      </c>
      <c r="O2963" s="12">
        <f t="shared" si="708"/>
        <v>0.67648173920306243</v>
      </c>
      <c r="P2963" s="12">
        <f t="shared" si="709"/>
        <v>2.0572282923177516</v>
      </c>
      <c r="Q2963" t="s">
        <v>276</v>
      </c>
      <c r="R2963" t="s">
        <v>297</v>
      </c>
      <c r="S2963" t="s">
        <v>277</v>
      </c>
      <c r="T2963" s="8" t="s">
        <v>89</v>
      </c>
      <c r="U2963" s="8" t="s">
        <v>97</v>
      </c>
      <c r="V2963" t="s">
        <v>613</v>
      </c>
      <c r="W2963" s="20" t="s">
        <v>148</v>
      </c>
      <c r="X2963">
        <v>1</v>
      </c>
      <c r="Y2963" s="12" t="str">
        <f t="shared" si="699"/>
        <v>N</v>
      </c>
      <c r="Z2963" t="s">
        <v>603</v>
      </c>
      <c r="AA2963">
        <v>10</v>
      </c>
      <c r="AB2963">
        <v>-6</v>
      </c>
    </row>
    <row r="2964" spans="1:28" x14ac:dyDescent="0.25">
      <c r="A2964" s="6">
        <v>0.54615020982184659</v>
      </c>
      <c r="B2964" s="6">
        <v>0.45101685980117623</v>
      </c>
      <c r="C2964" s="13">
        <f t="shared" si="700"/>
        <v>1.8309981064114185</v>
      </c>
      <c r="D2964" s="14">
        <f t="shared" si="701"/>
        <v>2.217212013849847</v>
      </c>
      <c r="E2964" s="60">
        <v>3.4663865546218364E-2</v>
      </c>
      <c r="F2964" s="7">
        <f t="shared" si="710"/>
        <v>1.0346638655462184</v>
      </c>
      <c r="G2964" s="7">
        <f t="shared" si="702"/>
        <v>1.7696550226433203</v>
      </c>
      <c r="H2964" s="7">
        <f t="shared" si="703"/>
        <v>2.1429297839442181</v>
      </c>
      <c r="I2964">
        <v>1.7</v>
      </c>
      <c r="J2964">
        <v>2.2400000000000002</v>
      </c>
      <c r="K2964" s="7">
        <f t="shared" si="704"/>
        <v>1.7589285714285712</v>
      </c>
      <c r="L2964" s="7">
        <f t="shared" si="705"/>
        <v>2.3176470588235292</v>
      </c>
      <c r="M2964" s="15">
        <f t="shared" si="706"/>
        <v>0.56852791878172593</v>
      </c>
      <c r="N2964" s="15">
        <f t="shared" si="707"/>
        <v>0.43147208121827418</v>
      </c>
      <c r="O2964" s="12">
        <f t="shared" si="708"/>
        <v>0.96063920834735506</v>
      </c>
      <c r="P2964" s="12">
        <f t="shared" si="709"/>
        <v>1.0452978985980199</v>
      </c>
      <c r="Q2964" t="s">
        <v>27</v>
      </c>
      <c r="R2964" t="s">
        <v>42</v>
      </c>
      <c r="S2964" t="s">
        <v>21</v>
      </c>
      <c r="T2964" s="8" t="s">
        <v>22</v>
      </c>
      <c r="U2964" s="8" t="s">
        <v>98</v>
      </c>
      <c r="V2964" t="s">
        <v>613</v>
      </c>
      <c r="W2964" s="20" t="s">
        <v>22</v>
      </c>
      <c r="X2964">
        <v>3</v>
      </c>
      <c r="Y2964" s="12" t="str">
        <f t="shared" si="699"/>
        <v>Y</v>
      </c>
      <c r="Z2964" t="s">
        <v>604</v>
      </c>
      <c r="AA2964">
        <v>3</v>
      </c>
      <c r="AB2964">
        <v>16</v>
      </c>
    </row>
    <row r="2965" spans="1:28" x14ac:dyDescent="0.25">
      <c r="A2965" s="6">
        <v>0.46249392283167073</v>
      </c>
      <c r="B2965" s="6">
        <v>0.53595363216973579</v>
      </c>
      <c r="C2965" s="13">
        <f t="shared" si="700"/>
        <v>2.1621905729644797</v>
      </c>
      <c r="D2965" s="14">
        <f t="shared" si="701"/>
        <v>1.8658330496831139</v>
      </c>
      <c r="E2965" s="60">
        <v>3.0245246040574214E-2</v>
      </c>
      <c r="F2965" s="7">
        <f t="shared" si="710"/>
        <v>1.0302452460405742</v>
      </c>
      <c r="G2965" s="7">
        <f t="shared" si="702"/>
        <v>2.098714438405985</v>
      </c>
      <c r="H2965" s="7">
        <f t="shared" si="703"/>
        <v>1.811057179689846</v>
      </c>
      <c r="I2965">
        <v>1.86</v>
      </c>
      <c r="J2965">
        <v>2.0299999999999998</v>
      </c>
      <c r="K2965" s="7">
        <f t="shared" si="704"/>
        <v>1.9162561576354682</v>
      </c>
      <c r="L2965" s="7">
        <f t="shared" si="705"/>
        <v>2.0913978494623655</v>
      </c>
      <c r="M2965" s="15">
        <f t="shared" si="706"/>
        <v>0.52185089974293053</v>
      </c>
      <c r="N2965" s="15">
        <f t="shared" si="707"/>
        <v>0.47814910025706941</v>
      </c>
      <c r="O2965" s="12">
        <f t="shared" si="708"/>
        <v>0.88625682749517209</v>
      </c>
      <c r="P2965" s="12">
        <f t="shared" si="709"/>
        <v>1.1208922737313292</v>
      </c>
      <c r="Q2965" t="s">
        <v>19</v>
      </c>
      <c r="R2965" t="s">
        <v>25</v>
      </c>
      <c r="S2965" t="s">
        <v>21</v>
      </c>
      <c r="T2965" s="8" t="s">
        <v>23</v>
      </c>
      <c r="U2965" s="8" t="s">
        <v>97</v>
      </c>
      <c r="V2965" t="s">
        <v>613</v>
      </c>
      <c r="W2965" s="20" t="s">
        <v>95</v>
      </c>
      <c r="X2965">
        <v>4</v>
      </c>
      <c r="Y2965" s="12" t="str">
        <f t="shared" si="699"/>
        <v>Y</v>
      </c>
      <c r="Z2965" t="s">
        <v>605</v>
      </c>
      <c r="AA2965">
        <v>-3</v>
      </c>
      <c r="AB2965">
        <v>-3</v>
      </c>
    </row>
    <row r="2966" spans="1:28" x14ac:dyDescent="0.25">
      <c r="A2966" s="6">
        <v>0.60432191041134142</v>
      </c>
      <c r="B2966" s="6">
        <v>0.39285589963891426</v>
      </c>
      <c r="C2966" s="13">
        <f t="shared" si="700"/>
        <v>1.6547472179509988</v>
      </c>
      <c r="D2966" s="14">
        <f t="shared" si="701"/>
        <v>2.5454626007121957</v>
      </c>
      <c r="E2966" s="60">
        <v>3.5766729599328695E-2</v>
      </c>
      <c r="F2966" s="7">
        <f t="shared" si="710"/>
        <v>1.0357667295993287</v>
      </c>
      <c r="G2966" s="7">
        <f t="shared" si="702"/>
        <v>1.5976060735133997</v>
      </c>
      <c r="H2966" s="7">
        <f t="shared" si="703"/>
        <v>2.4575635883736782</v>
      </c>
      <c r="I2966">
        <v>1.68</v>
      </c>
      <c r="J2966">
        <v>2.27</v>
      </c>
      <c r="K2966" s="7">
        <f t="shared" si="704"/>
        <v>1.7400881057268722</v>
      </c>
      <c r="L2966" s="7">
        <f t="shared" si="705"/>
        <v>2.3511904761904763</v>
      </c>
      <c r="M2966" s="15">
        <f t="shared" si="706"/>
        <v>0.57468354430379742</v>
      </c>
      <c r="N2966" s="15">
        <f t="shared" si="707"/>
        <v>0.42531645569620252</v>
      </c>
      <c r="O2966" s="12">
        <f t="shared" si="708"/>
        <v>1.0515733683369157</v>
      </c>
      <c r="P2966" s="12">
        <f t="shared" si="709"/>
        <v>0.92367904974625681</v>
      </c>
      <c r="Q2966" t="s">
        <v>37</v>
      </c>
      <c r="R2966" t="s">
        <v>20</v>
      </c>
      <c r="S2966" t="s">
        <v>21</v>
      </c>
      <c r="T2966" s="8" t="s">
        <v>23</v>
      </c>
      <c r="U2966" s="8" t="s">
        <v>97</v>
      </c>
      <c r="V2966" t="s">
        <v>613</v>
      </c>
      <c r="W2966" s="20" t="s">
        <v>405</v>
      </c>
      <c r="X2966">
        <v>7</v>
      </c>
      <c r="Y2966" s="12" t="str">
        <f t="shared" si="699"/>
        <v>Y</v>
      </c>
      <c r="Z2966" t="s">
        <v>603</v>
      </c>
      <c r="AA2966">
        <v>4</v>
      </c>
      <c r="AB2966">
        <v>-7</v>
      </c>
    </row>
    <row r="2967" spans="1:28" x14ac:dyDescent="0.25">
      <c r="A2967" s="6">
        <v>0.49077672638093256</v>
      </c>
      <c r="B2967" s="6">
        <v>0.50698311618402536</v>
      </c>
      <c r="C2967" s="13">
        <f t="shared" si="700"/>
        <v>2.0375864344142043</v>
      </c>
      <c r="D2967" s="14">
        <f t="shared" si="701"/>
        <v>1.9724522732173566</v>
      </c>
      <c r="E2967" s="60">
        <v>2.9427331427966497E-2</v>
      </c>
      <c r="F2967" s="7">
        <f t="shared" si="710"/>
        <v>1.0294273314279665</v>
      </c>
      <c r="G2967" s="7">
        <f t="shared" si="702"/>
        <v>1.9793397476515155</v>
      </c>
      <c r="H2967" s="7">
        <f t="shared" si="703"/>
        <v>1.9160675192888812</v>
      </c>
      <c r="I2967">
        <v>1.88</v>
      </c>
      <c r="J2967">
        <v>2.0099999999999998</v>
      </c>
      <c r="K2967" s="7">
        <f t="shared" si="704"/>
        <v>1.9353233830845769</v>
      </c>
      <c r="L2967" s="7">
        <f t="shared" si="705"/>
        <v>2.0691489361702122</v>
      </c>
      <c r="M2967" s="15">
        <f t="shared" si="706"/>
        <v>0.5167095115681235</v>
      </c>
      <c r="N2967" s="15">
        <f t="shared" si="707"/>
        <v>0.48329048843187672</v>
      </c>
      <c r="O2967" s="12">
        <f t="shared" si="708"/>
        <v>0.94981167443872017</v>
      </c>
      <c r="P2967" s="12">
        <f t="shared" si="709"/>
        <v>1.0490235755084352</v>
      </c>
      <c r="Q2967" t="s">
        <v>40</v>
      </c>
      <c r="R2967" t="s">
        <v>36</v>
      </c>
      <c r="S2967" t="s">
        <v>21</v>
      </c>
      <c r="T2967" s="8" t="s">
        <v>22</v>
      </c>
      <c r="U2967" s="8" t="s">
        <v>98</v>
      </c>
      <c r="V2967" t="s">
        <v>613</v>
      </c>
      <c r="W2967" s="20" t="s">
        <v>23</v>
      </c>
      <c r="X2967">
        <v>3</v>
      </c>
      <c r="Y2967" s="12" t="str">
        <f t="shared" si="699"/>
        <v>Y</v>
      </c>
      <c r="Z2967" t="s">
        <v>604</v>
      </c>
      <c r="AA2967">
        <v>-2</v>
      </c>
      <c r="AB2967">
        <v>1</v>
      </c>
    </row>
    <row r="2968" spans="1:28" x14ac:dyDescent="0.25">
      <c r="A2968" s="6">
        <v>0.46944923783375259</v>
      </c>
      <c r="B2968" s="6">
        <v>0.52571713591977332</v>
      </c>
      <c r="C2968" s="13">
        <f t="shared" si="700"/>
        <v>2.1301557642620623</v>
      </c>
      <c r="D2968" s="14">
        <f t="shared" si="701"/>
        <v>1.9021636002989339</v>
      </c>
      <c r="E2968" s="60">
        <v>2.8166139401979873E-2</v>
      </c>
      <c r="F2968" s="7">
        <f t="shared" si="710"/>
        <v>1.0281661394019799</v>
      </c>
      <c r="G2968" s="7">
        <f t="shared" si="702"/>
        <v>2.0718011249631711</v>
      </c>
      <c r="H2968" s="7">
        <f t="shared" si="703"/>
        <v>1.8500547016703972</v>
      </c>
      <c r="I2968">
        <v>1.64</v>
      </c>
      <c r="J2968">
        <v>2.39</v>
      </c>
      <c r="K2968" s="7">
        <f t="shared" si="704"/>
        <v>1.6861924686192469</v>
      </c>
      <c r="L2968" s="7">
        <f t="shared" si="705"/>
        <v>2.4573170731707319</v>
      </c>
      <c r="M2968" s="15">
        <f t="shared" si="706"/>
        <v>0.59305210918114148</v>
      </c>
      <c r="N2968" s="15">
        <f t="shared" si="707"/>
        <v>0.40694789081885852</v>
      </c>
      <c r="O2968" s="12">
        <f t="shared" si="708"/>
        <v>0.79158176923431922</v>
      </c>
      <c r="P2968" s="12">
        <f t="shared" si="709"/>
        <v>1.2918536937540772</v>
      </c>
      <c r="Q2968" t="s">
        <v>279</v>
      </c>
      <c r="R2968" t="s">
        <v>354</v>
      </c>
      <c r="S2968" t="s">
        <v>280</v>
      </c>
      <c r="T2968" s="8" t="s">
        <v>23</v>
      </c>
      <c r="U2968" s="8" t="s">
        <v>97</v>
      </c>
      <c r="V2968" t="s">
        <v>613</v>
      </c>
      <c r="W2968" s="20" t="s">
        <v>89</v>
      </c>
      <c r="X2968">
        <v>2</v>
      </c>
      <c r="Y2968" s="12" t="str">
        <f t="shared" si="699"/>
        <v>N</v>
      </c>
      <c r="Z2968" t="s">
        <v>603</v>
      </c>
      <c r="AA2968">
        <v>1</v>
      </c>
      <c r="AB2968">
        <v>-5</v>
      </c>
    </row>
    <row r="2969" spans="1:28" x14ac:dyDescent="0.25">
      <c r="A2969" s="6">
        <v>0.41359955289755668</v>
      </c>
      <c r="B2969" s="6">
        <v>0.58203232298891527</v>
      </c>
      <c r="C2969" s="13">
        <f t="shared" si="700"/>
        <v>2.4177975846305793</v>
      </c>
      <c r="D2969" s="14">
        <f t="shared" si="701"/>
        <v>1.7181176379770318</v>
      </c>
      <c r="E2969" s="60">
        <v>2.5977433744424072E-2</v>
      </c>
      <c r="F2969" s="7">
        <f t="shared" si="710"/>
        <v>1.0259774337444241</v>
      </c>
      <c r="G2969" s="7">
        <f t="shared" si="702"/>
        <v>2.3565796918227973</v>
      </c>
      <c r="H2969" s="7">
        <f t="shared" si="703"/>
        <v>1.674615426682984</v>
      </c>
      <c r="I2969">
        <v>2.06</v>
      </c>
      <c r="J2969">
        <v>1.85</v>
      </c>
      <c r="K2969" s="7">
        <f t="shared" si="704"/>
        <v>2.1135135135135137</v>
      </c>
      <c r="L2969" s="7">
        <f t="shared" si="705"/>
        <v>1.8980582524271847</v>
      </c>
      <c r="M2969" s="15">
        <f t="shared" si="706"/>
        <v>0.47314578005115088</v>
      </c>
      <c r="N2969" s="15">
        <f t="shared" si="707"/>
        <v>0.52685421994884907</v>
      </c>
      <c r="O2969" s="12">
        <f t="shared" si="708"/>
        <v>0.87414824423213333</v>
      </c>
      <c r="P2969" s="12">
        <f t="shared" si="709"/>
        <v>1.1047312538284753</v>
      </c>
      <c r="Q2969" t="s">
        <v>313</v>
      </c>
      <c r="R2969" t="s">
        <v>319</v>
      </c>
      <c r="S2969" t="s">
        <v>280</v>
      </c>
      <c r="T2969" s="8" t="s">
        <v>89</v>
      </c>
      <c r="U2969" s="8" t="s">
        <v>97</v>
      </c>
      <c r="V2969" t="s">
        <v>613</v>
      </c>
      <c r="W2969" s="20" t="s">
        <v>22</v>
      </c>
      <c r="X2969">
        <v>3</v>
      </c>
      <c r="Y2969" s="12" t="str">
        <f t="shared" si="699"/>
        <v>Y</v>
      </c>
      <c r="Z2969" t="s">
        <v>603</v>
      </c>
      <c r="AA2969">
        <v>4</v>
      </c>
      <c r="AB2969">
        <v>-6</v>
      </c>
    </row>
    <row r="2970" spans="1:28" x14ac:dyDescent="0.25">
      <c r="A2970" s="6">
        <v>0.5877975171102694</v>
      </c>
      <c r="B2970" s="6">
        <v>0.39591548213842243</v>
      </c>
      <c r="C2970" s="13">
        <f t="shared" si="700"/>
        <v>1.7012661178226829</v>
      </c>
      <c r="D2970" s="14">
        <f t="shared" si="701"/>
        <v>2.5257916022853935</v>
      </c>
      <c r="E2970" s="60">
        <v>4.0345685970597955E-2</v>
      </c>
      <c r="F2970" s="7">
        <f t="shared" si="710"/>
        <v>1.040345685970598</v>
      </c>
      <c r="G2970" s="7">
        <f t="shared" si="702"/>
        <v>1.635289251221794</v>
      </c>
      <c r="H2970" s="7">
        <f t="shared" si="703"/>
        <v>2.4278387812306232</v>
      </c>
      <c r="I2970">
        <v>1.41</v>
      </c>
      <c r="J2970">
        <v>3.02</v>
      </c>
      <c r="K2970" s="7">
        <f t="shared" si="704"/>
        <v>1.4668874172185431</v>
      </c>
      <c r="L2970" s="7">
        <f t="shared" si="705"/>
        <v>3.1418439716312059</v>
      </c>
      <c r="M2970" s="15">
        <f t="shared" si="706"/>
        <v>0.68171557562076746</v>
      </c>
      <c r="N2970" s="15">
        <f t="shared" si="707"/>
        <v>0.31828442437923249</v>
      </c>
      <c r="O2970" s="12">
        <f t="shared" si="708"/>
        <v>0.86223278172135542</v>
      </c>
      <c r="P2970" s="12">
        <f t="shared" si="709"/>
        <v>1.2439046708320649</v>
      </c>
      <c r="Q2970" t="s">
        <v>321</v>
      </c>
      <c r="R2970" t="s">
        <v>315</v>
      </c>
      <c r="S2970" t="s">
        <v>280</v>
      </c>
      <c r="T2970" s="8" t="s">
        <v>149</v>
      </c>
      <c r="U2970" s="8" t="s">
        <v>97</v>
      </c>
      <c r="V2970" t="s">
        <v>613</v>
      </c>
      <c r="W2970" s="20" t="s">
        <v>95</v>
      </c>
      <c r="X2970">
        <v>4</v>
      </c>
      <c r="Y2970" s="12" t="str">
        <f t="shared" si="699"/>
        <v>Y</v>
      </c>
      <c r="Z2970" t="s">
        <v>603</v>
      </c>
      <c r="AA2970">
        <v>13</v>
      </c>
      <c r="AB2970">
        <v>0</v>
      </c>
    </row>
    <row r="2971" spans="1:28" x14ac:dyDescent="0.25">
      <c r="A2971" s="6">
        <v>0.31128094110993298</v>
      </c>
      <c r="B2971" s="6">
        <v>0.68806769165937354</v>
      </c>
      <c r="C2971" s="13">
        <f t="shared" si="700"/>
        <v>3.2125320504182002</v>
      </c>
      <c r="D2971" s="14">
        <f t="shared" si="701"/>
        <v>1.4533453788367205</v>
      </c>
      <c r="E2971" s="60">
        <v>2.8001534330648337E-2</v>
      </c>
      <c r="F2971" s="7">
        <f t="shared" si="710"/>
        <v>1.0280015343306483</v>
      </c>
      <c r="G2971" s="7">
        <f t="shared" si="702"/>
        <v>3.1250265132239727</v>
      </c>
      <c r="H2971" s="7">
        <f t="shared" si="703"/>
        <v>1.413757986054974</v>
      </c>
      <c r="I2971">
        <v>2.37</v>
      </c>
      <c r="J2971">
        <v>1.65</v>
      </c>
      <c r="K2971" s="7">
        <f t="shared" si="704"/>
        <v>2.4363636363636365</v>
      </c>
      <c r="L2971" s="7">
        <f t="shared" si="705"/>
        <v>1.6962025316455696</v>
      </c>
      <c r="M2971" s="15">
        <f t="shared" si="706"/>
        <v>0.41044776119402981</v>
      </c>
      <c r="N2971" s="15">
        <f t="shared" si="707"/>
        <v>0.58955223880597019</v>
      </c>
      <c r="O2971" s="12">
        <f t="shared" si="708"/>
        <v>0.75839356561329141</v>
      </c>
      <c r="P2971" s="12">
        <f t="shared" si="709"/>
        <v>1.1671021605361525</v>
      </c>
      <c r="Q2971" t="s">
        <v>320</v>
      </c>
      <c r="R2971" t="s">
        <v>317</v>
      </c>
      <c r="S2971" t="s">
        <v>280</v>
      </c>
      <c r="T2971" s="8" t="s">
        <v>72</v>
      </c>
      <c r="U2971" s="8" t="s">
        <v>99</v>
      </c>
      <c r="V2971" t="s">
        <v>613</v>
      </c>
      <c r="W2971" s="20" t="s">
        <v>93</v>
      </c>
      <c r="X2971">
        <v>0</v>
      </c>
      <c r="Y2971" s="12" t="str">
        <f t="shared" si="699"/>
        <v>N</v>
      </c>
      <c r="Z2971" t="s">
        <v>607</v>
      </c>
      <c r="AA2971">
        <v>-6</v>
      </c>
      <c r="AB2971">
        <v>2</v>
      </c>
    </row>
    <row r="2972" spans="1:28" x14ac:dyDescent="0.25">
      <c r="A2972" s="6">
        <v>0.34878633338822035</v>
      </c>
      <c r="B2972" s="6">
        <v>0.65090597049357946</v>
      </c>
      <c r="C2972" s="13">
        <f t="shared" si="700"/>
        <v>2.8670848146075132</v>
      </c>
      <c r="D2972" s="14">
        <f t="shared" si="701"/>
        <v>1.5363202141804044</v>
      </c>
      <c r="E2972" s="60">
        <v>2.5748928223876311E-2</v>
      </c>
      <c r="F2972" s="7">
        <f t="shared" si="710"/>
        <v>1.0257489282238763</v>
      </c>
      <c r="G2972" s="7">
        <f t="shared" si="702"/>
        <v>2.7951136342613401</v>
      </c>
      <c r="H2972" s="7">
        <f t="shared" si="703"/>
        <v>1.4977546375218758</v>
      </c>
      <c r="I2972">
        <v>1.97</v>
      </c>
      <c r="J2972">
        <v>1.93</v>
      </c>
      <c r="K2972" s="7">
        <f t="shared" si="704"/>
        <v>2.0207253886010363</v>
      </c>
      <c r="L2972" s="7">
        <f t="shared" si="705"/>
        <v>1.9796954314720812</v>
      </c>
      <c r="M2972" s="15">
        <f t="shared" si="706"/>
        <v>0.49487179487179483</v>
      </c>
      <c r="N2972" s="15">
        <f t="shared" si="707"/>
        <v>0.50512820512820511</v>
      </c>
      <c r="O2972" s="12">
        <f t="shared" si="708"/>
        <v>0.70480139907464212</v>
      </c>
      <c r="P2972" s="12">
        <f t="shared" si="709"/>
        <v>1.2885955761040406</v>
      </c>
      <c r="Q2972" t="s">
        <v>311</v>
      </c>
      <c r="R2972" t="s">
        <v>309</v>
      </c>
      <c r="S2972" t="s">
        <v>280</v>
      </c>
      <c r="T2972" s="8" t="s">
        <v>72</v>
      </c>
      <c r="U2972" s="8" t="s">
        <v>99</v>
      </c>
      <c r="V2972" t="s">
        <v>613</v>
      </c>
      <c r="W2972" s="20" t="s">
        <v>93</v>
      </c>
      <c r="X2972">
        <v>0</v>
      </c>
      <c r="Y2972" s="12" t="str">
        <f t="shared" si="699"/>
        <v>N</v>
      </c>
      <c r="Z2972" t="s">
        <v>606</v>
      </c>
      <c r="AA2972">
        <v>-5</v>
      </c>
      <c r="AB2972">
        <v>0</v>
      </c>
    </row>
    <row r="2973" spans="1:28" x14ac:dyDescent="0.25">
      <c r="A2973" s="6">
        <v>0.59229259899958442</v>
      </c>
      <c r="B2973" s="6">
        <v>0.40075641572347931</v>
      </c>
      <c r="C2973" s="13">
        <f t="shared" si="700"/>
        <v>1.6883547113184536</v>
      </c>
      <c r="D2973" s="14">
        <f t="shared" si="701"/>
        <v>2.4952813249282997</v>
      </c>
      <c r="E2973" s="60">
        <v>2.9808863239265015E-2</v>
      </c>
      <c r="F2973" s="7">
        <f t="shared" si="710"/>
        <v>1.029808863239265</v>
      </c>
      <c r="G2973" s="7">
        <f t="shared" si="702"/>
        <v>1.6394835698031689</v>
      </c>
      <c r="H2973" s="7">
        <f t="shared" si="703"/>
        <v>2.4230528732092957</v>
      </c>
      <c r="I2973">
        <v>1.87</v>
      </c>
      <c r="J2973">
        <v>2.02</v>
      </c>
      <c r="K2973" s="7">
        <f t="shared" si="704"/>
        <v>1.9257425742574257</v>
      </c>
      <c r="L2973" s="7">
        <f t="shared" si="705"/>
        <v>2.0802139037433154</v>
      </c>
      <c r="M2973" s="15">
        <f t="shared" si="706"/>
        <v>0.51928020565552702</v>
      </c>
      <c r="N2973" s="15">
        <f t="shared" si="707"/>
        <v>0.48071979434447304</v>
      </c>
      <c r="O2973" s="12">
        <f t="shared" si="708"/>
        <v>1.1406030743110809</v>
      </c>
      <c r="P2973" s="12">
        <f t="shared" si="709"/>
        <v>0.83365906800231793</v>
      </c>
      <c r="Q2973" t="s">
        <v>173</v>
      </c>
      <c r="R2973" t="s">
        <v>241</v>
      </c>
      <c r="S2973" t="s">
        <v>156</v>
      </c>
      <c r="T2973" s="8" t="s">
        <v>22</v>
      </c>
      <c r="U2973" s="8" t="s">
        <v>98</v>
      </c>
      <c r="V2973" t="s">
        <v>613</v>
      </c>
      <c r="W2973" s="20" t="s">
        <v>72</v>
      </c>
      <c r="X2973">
        <v>2</v>
      </c>
      <c r="Y2973" s="12" t="str">
        <f t="shared" si="699"/>
        <v>N</v>
      </c>
      <c r="Z2973" t="s">
        <v>602</v>
      </c>
      <c r="AA2973">
        <v>-2</v>
      </c>
      <c r="AB2973">
        <v>18</v>
      </c>
    </row>
    <row r="2974" spans="1:28" x14ac:dyDescent="0.25">
      <c r="A2974" s="6">
        <v>0.40211055207492918</v>
      </c>
      <c r="B2974" s="6">
        <v>0.59730866919940917</v>
      </c>
      <c r="C2974" s="13">
        <f t="shared" si="700"/>
        <v>2.4868782846903761</v>
      </c>
      <c r="D2974" s="14">
        <f t="shared" si="701"/>
        <v>1.6741762702696583</v>
      </c>
      <c r="E2974" s="60">
        <v>3.2580136626379375E-2</v>
      </c>
      <c r="F2974" s="7">
        <f t="shared" si="710"/>
        <v>1.0325801366263794</v>
      </c>
      <c r="G2974" s="7">
        <f t="shared" si="702"/>
        <v>2.4084118960640133</v>
      </c>
      <c r="H2974" s="7">
        <f t="shared" si="703"/>
        <v>1.6213523879507175</v>
      </c>
      <c r="I2974">
        <v>2.2000000000000002</v>
      </c>
      <c r="J2974">
        <v>1.73</v>
      </c>
      <c r="K2974" s="7">
        <f t="shared" si="704"/>
        <v>2.2716763005780347</v>
      </c>
      <c r="L2974" s="7">
        <f t="shared" si="705"/>
        <v>1.7863636363636364</v>
      </c>
      <c r="M2974" s="15">
        <f t="shared" si="706"/>
        <v>0.44020356234096691</v>
      </c>
      <c r="N2974" s="15">
        <f t="shared" si="707"/>
        <v>0.55979643765903309</v>
      </c>
      <c r="O2974" s="12">
        <f t="shared" si="708"/>
        <v>0.91346501136096625</v>
      </c>
      <c r="P2974" s="12">
        <f t="shared" si="709"/>
        <v>1.0670104863425809</v>
      </c>
      <c r="Q2974" t="s">
        <v>180</v>
      </c>
      <c r="R2974" t="s">
        <v>166</v>
      </c>
      <c r="S2974" t="s">
        <v>156</v>
      </c>
      <c r="T2974" s="8" t="s">
        <v>72</v>
      </c>
      <c r="U2974" s="8" t="s">
        <v>99</v>
      </c>
      <c r="V2974" t="s">
        <v>613</v>
      </c>
      <c r="W2974" s="20" t="s">
        <v>148</v>
      </c>
      <c r="X2974">
        <v>1</v>
      </c>
      <c r="Y2974" s="12" t="str">
        <f t="shared" si="699"/>
        <v>N</v>
      </c>
      <c r="Z2974" t="s">
        <v>601</v>
      </c>
      <c r="AA2974">
        <v>3</v>
      </c>
      <c r="AB2974">
        <v>2</v>
      </c>
    </row>
    <row r="2975" spans="1:28" x14ac:dyDescent="0.25">
      <c r="A2975" s="6">
        <v>0.530738949933656</v>
      </c>
      <c r="B2975" s="6">
        <v>0.45819795438433053</v>
      </c>
      <c r="C2975" s="13">
        <f t="shared" si="700"/>
        <v>1.8841654642550789</v>
      </c>
      <c r="D2975" s="14">
        <f t="shared" si="701"/>
        <v>2.1824628207772681</v>
      </c>
      <c r="E2975" s="60">
        <v>2.891515407344869E-2</v>
      </c>
      <c r="F2975" s="7">
        <f t="shared" si="710"/>
        <v>1.0289151540734487</v>
      </c>
      <c r="G2975" s="7">
        <f t="shared" si="702"/>
        <v>1.8312155835160131</v>
      </c>
      <c r="H2975" s="7">
        <f t="shared" si="703"/>
        <v>2.1211300194549119</v>
      </c>
      <c r="I2975">
        <v>2.06</v>
      </c>
      <c r="J2975">
        <v>1.84</v>
      </c>
      <c r="K2975" s="7">
        <f t="shared" si="704"/>
        <v>2.1195652173913042</v>
      </c>
      <c r="L2975" s="7">
        <f t="shared" si="705"/>
        <v>1.8932038834951457</v>
      </c>
      <c r="M2975" s="15">
        <f t="shared" si="706"/>
        <v>0.47179487179487184</v>
      </c>
      <c r="N2975" s="15">
        <f t="shared" si="707"/>
        <v>0.52820512820512822</v>
      </c>
      <c r="O2975" s="12">
        <f t="shared" si="708"/>
        <v>1.1249358177941622</v>
      </c>
      <c r="P2975" s="12">
        <f t="shared" si="709"/>
        <v>0.86746214664994625</v>
      </c>
      <c r="Q2975" t="s">
        <v>154</v>
      </c>
      <c r="R2975" t="s">
        <v>243</v>
      </c>
      <c r="S2975" t="s">
        <v>156</v>
      </c>
      <c r="T2975" s="8" t="s">
        <v>89</v>
      </c>
      <c r="U2975" s="8" t="s">
        <v>97</v>
      </c>
      <c r="V2975" t="s">
        <v>613</v>
      </c>
      <c r="W2975" s="20" t="s">
        <v>73</v>
      </c>
      <c r="X2975">
        <v>4</v>
      </c>
      <c r="Y2975" s="12" t="str">
        <f t="shared" si="699"/>
        <v>Y</v>
      </c>
      <c r="Z2975" t="s">
        <v>601</v>
      </c>
      <c r="AA2975">
        <v>7</v>
      </c>
      <c r="AB2975">
        <v>1</v>
      </c>
    </row>
    <row r="2976" spans="1:28" x14ac:dyDescent="0.25">
      <c r="A2976" s="6">
        <v>0.23753512984917705</v>
      </c>
      <c r="B2976" s="6">
        <v>0.76228717016838698</v>
      </c>
      <c r="C2976" s="13">
        <f t="shared" si="700"/>
        <v>4.2099036072472735</v>
      </c>
      <c r="D2976" s="14">
        <f t="shared" si="701"/>
        <v>1.3118415724865249</v>
      </c>
      <c r="E2976" s="60">
        <v>3.4193852437555794E-2</v>
      </c>
      <c r="F2976" s="7">
        <f t="shared" si="710"/>
        <v>1.0341938524375558</v>
      </c>
      <c r="G2976" s="7">
        <f t="shared" si="702"/>
        <v>4.0707103386127175</v>
      </c>
      <c r="H2976" s="7">
        <f t="shared" si="703"/>
        <v>1.2684677726468436</v>
      </c>
      <c r="I2976">
        <v>2.2599999999999998</v>
      </c>
      <c r="J2976">
        <v>1.69</v>
      </c>
      <c r="K2976" s="7">
        <f t="shared" si="704"/>
        <v>2.3372781065088759</v>
      </c>
      <c r="L2976" s="7">
        <f t="shared" si="705"/>
        <v>1.7477876106194692</v>
      </c>
      <c r="M2976" s="15">
        <f t="shared" si="706"/>
        <v>0.42784810126582273</v>
      </c>
      <c r="N2976" s="15">
        <f t="shared" si="707"/>
        <v>0.57215189873417716</v>
      </c>
      <c r="O2976" s="12">
        <f t="shared" si="708"/>
        <v>0.55518565852322455</v>
      </c>
      <c r="P2976" s="12">
        <f t="shared" si="709"/>
        <v>1.332316071754482</v>
      </c>
      <c r="Q2976" t="s">
        <v>170</v>
      </c>
      <c r="R2976" t="s">
        <v>242</v>
      </c>
      <c r="S2976" t="s">
        <v>156</v>
      </c>
      <c r="T2976" s="8" t="s">
        <v>72</v>
      </c>
      <c r="U2976" s="8" t="s">
        <v>99</v>
      </c>
      <c r="V2976" t="s">
        <v>613</v>
      </c>
      <c r="W2976" s="20" t="s">
        <v>22</v>
      </c>
      <c r="X2976">
        <v>3</v>
      </c>
      <c r="Y2976" s="12" t="str">
        <f t="shared" si="699"/>
        <v>Y</v>
      </c>
      <c r="Z2976" t="s">
        <v>601</v>
      </c>
      <c r="AA2976">
        <v>-3</v>
      </c>
      <c r="AB2976">
        <v>-3</v>
      </c>
    </row>
    <row r="2977" spans="1:28" x14ac:dyDescent="0.25">
      <c r="A2977" s="6">
        <v>0.14684833777050466</v>
      </c>
      <c r="B2977" s="6">
        <v>0.85313355925962275</v>
      </c>
      <c r="C2977" s="13">
        <f t="shared" si="700"/>
        <v>6.809746812134879</v>
      </c>
      <c r="D2977" s="14">
        <f t="shared" si="701"/>
        <v>1.1721494121832843</v>
      </c>
      <c r="E2977" s="60">
        <v>3.37891172052045E-2</v>
      </c>
      <c r="F2977" s="7">
        <f t="shared" si="710"/>
        <v>1.0337891172052045</v>
      </c>
      <c r="G2977" s="7">
        <f t="shared" si="702"/>
        <v>6.5871720825855453</v>
      </c>
      <c r="H2977" s="7">
        <f t="shared" si="703"/>
        <v>1.1338380262235006</v>
      </c>
      <c r="I2977">
        <v>2.4700000000000002</v>
      </c>
      <c r="J2977">
        <v>1.59</v>
      </c>
      <c r="K2977" s="7">
        <f t="shared" si="704"/>
        <v>2.5534591194968552</v>
      </c>
      <c r="L2977" s="7">
        <f t="shared" si="705"/>
        <v>1.6437246963562753</v>
      </c>
      <c r="M2977" s="15">
        <f t="shared" si="706"/>
        <v>0.39162561576354682</v>
      </c>
      <c r="N2977" s="15">
        <f t="shared" si="707"/>
        <v>0.60837438423645318</v>
      </c>
      <c r="O2977" s="12">
        <f t="shared" si="708"/>
        <v>0.3749712272630496</v>
      </c>
      <c r="P2977" s="12">
        <f t="shared" si="709"/>
        <v>1.4023167006453718</v>
      </c>
      <c r="Q2977" t="s">
        <v>174</v>
      </c>
      <c r="R2977" t="s">
        <v>176</v>
      </c>
      <c r="S2977" t="s">
        <v>156</v>
      </c>
      <c r="T2977" s="8" t="s">
        <v>72</v>
      </c>
      <c r="U2977" s="8" t="s">
        <v>99</v>
      </c>
      <c r="V2977" t="s">
        <v>613</v>
      </c>
      <c r="W2977" s="20" t="s">
        <v>23</v>
      </c>
      <c r="X2977">
        <v>3</v>
      </c>
      <c r="Y2977" s="12" t="str">
        <f t="shared" si="699"/>
        <v>Y</v>
      </c>
      <c r="Z2977" t="s">
        <v>605</v>
      </c>
      <c r="AA2977">
        <v>2</v>
      </c>
      <c r="AB2977">
        <v>1</v>
      </c>
    </row>
    <row r="2978" spans="1:28" x14ac:dyDescent="0.25">
      <c r="A2978" s="6">
        <v>0.64773912610218021</v>
      </c>
      <c r="B2978" s="6">
        <v>0.34183615561106329</v>
      </c>
      <c r="C2978" s="13">
        <f t="shared" si="700"/>
        <v>1.5438313970897151</v>
      </c>
      <c r="D2978" s="14">
        <f t="shared" si="701"/>
        <v>2.9253780900162796</v>
      </c>
      <c r="E2978" s="60">
        <v>3.5577975284917462E-2</v>
      </c>
      <c r="F2978" s="7">
        <f t="shared" si="710"/>
        <v>1.0355779752849175</v>
      </c>
      <c r="G2978" s="7">
        <f t="shared" si="702"/>
        <v>1.4907920349165038</v>
      </c>
      <c r="H2978" s="7">
        <f t="shared" si="703"/>
        <v>2.8248747654288646</v>
      </c>
      <c r="I2978">
        <v>2.0699999999999998</v>
      </c>
      <c r="J2978">
        <v>1.81</v>
      </c>
      <c r="K2978" s="7">
        <f t="shared" si="704"/>
        <v>2.1436464088397789</v>
      </c>
      <c r="L2978" s="7">
        <f t="shared" si="705"/>
        <v>1.8743961352657006</v>
      </c>
      <c r="M2978" s="15">
        <f t="shared" si="706"/>
        <v>0.46649484536082475</v>
      </c>
      <c r="N2978" s="15">
        <f t="shared" si="707"/>
        <v>0.53350515463917525</v>
      </c>
      <c r="O2978" s="12">
        <f t="shared" si="708"/>
        <v>1.3885236515339554</v>
      </c>
      <c r="P2978" s="12">
        <f t="shared" si="709"/>
        <v>0.64073636897146158</v>
      </c>
      <c r="Q2978" t="s">
        <v>171</v>
      </c>
      <c r="R2978" t="s">
        <v>167</v>
      </c>
      <c r="S2978" t="s">
        <v>156</v>
      </c>
      <c r="T2978" s="8" t="s">
        <v>23</v>
      </c>
      <c r="U2978" s="8" t="s">
        <v>97</v>
      </c>
      <c r="V2978" t="s">
        <v>613</v>
      </c>
      <c r="W2978" s="20" t="s">
        <v>22</v>
      </c>
      <c r="X2978">
        <v>3</v>
      </c>
      <c r="Y2978" s="12" t="str">
        <f t="shared" si="699"/>
        <v>Y</v>
      </c>
      <c r="Z2978" t="s">
        <v>605</v>
      </c>
      <c r="AA2978">
        <v>-2</v>
      </c>
      <c r="AB2978">
        <v>-2</v>
      </c>
    </row>
    <row r="2979" spans="1:28" x14ac:dyDescent="0.25">
      <c r="A2979" s="6">
        <v>0.40133437632218744</v>
      </c>
      <c r="B2979" s="6">
        <v>0.59627038458544113</v>
      </c>
      <c r="C2979" s="13">
        <f t="shared" si="700"/>
        <v>2.4916878767375001</v>
      </c>
      <c r="D2979" s="14">
        <f t="shared" si="701"/>
        <v>1.6770915105824904</v>
      </c>
      <c r="E2979" s="60">
        <v>2.891515407344869E-2</v>
      </c>
      <c r="F2979" s="7">
        <f t="shared" si="710"/>
        <v>1.0289151540734487</v>
      </c>
      <c r="G2979" s="7">
        <f t="shared" si="702"/>
        <v>2.4216650584579029</v>
      </c>
      <c r="H2979" s="7">
        <f t="shared" si="703"/>
        <v>1.6299609389004799</v>
      </c>
      <c r="I2979">
        <v>2.06</v>
      </c>
      <c r="J2979">
        <v>1.84</v>
      </c>
      <c r="K2979" s="7">
        <f t="shared" si="704"/>
        <v>2.1195652173913042</v>
      </c>
      <c r="L2979" s="7">
        <f t="shared" si="705"/>
        <v>1.8932038834951457</v>
      </c>
      <c r="M2979" s="15">
        <f t="shared" si="706"/>
        <v>0.47179487179487184</v>
      </c>
      <c r="N2979" s="15">
        <f t="shared" si="707"/>
        <v>0.52820512820512822</v>
      </c>
      <c r="O2979" s="12">
        <f t="shared" si="708"/>
        <v>0.85065438459594067</v>
      </c>
      <c r="P2979" s="12">
        <f t="shared" si="709"/>
        <v>1.1288614077103012</v>
      </c>
      <c r="Q2979" t="s">
        <v>172</v>
      </c>
      <c r="R2979" t="s">
        <v>168</v>
      </c>
      <c r="S2979" t="s">
        <v>156</v>
      </c>
      <c r="T2979" s="8" t="s">
        <v>23</v>
      </c>
      <c r="U2979" s="8" t="s">
        <v>97</v>
      </c>
      <c r="V2979" t="s">
        <v>613</v>
      </c>
      <c r="W2979" s="20" t="s">
        <v>93</v>
      </c>
      <c r="X2979">
        <v>0</v>
      </c>
      <c r="Y2979" s="12" t="str">
        <f t="shared" si="699"/>
        <v>N</v>
      </c>
      <c r="Z2979" t="s">
        <v>608</v>
      </c>
      <c r="AA2979">
        <v>-9</v>
      </c>
      <c r="AB2979">
        <v>-8</v>
      </c>
    </row>
    <row r="2980" spans="1:28" x14ac:dyDescent="0.25">
      <c r="A2980" s="6">
        <v>0.35598224872664208</v>
      </c>
      <c r="B2980" s="6">
        <v>0.64330550956249266</v>
      </c>
      <c r="C2980" s="13">
        <f t="shared" si="700"/>
        <v>2.8091288359940036</v>
      </c>
      <c r="D2980" s="14">
        <f t="shared" si="701"/>
        <v>1.5544713750082642</v>
      </c>
      <c r="E2980" s="60">
        <v>3.0736618971912932E-2</v>
      </c>
      <c r="F2980" s="7">
        <f t="shared" si="710"/>
        <v>1.0307366189719129</v>
      </c>
      <c r="G2980" s="7">
        <f t="shared" si="702"/>
        <v>2.7253604696764451</v>
      </c>
      <c r="H2980" s="7">
        <f t="shared" si="703"/>
        <v>1.5081169586841106</v>
      </c>
      <c r="I2980">
        <v>2.04</v>
      </c>
      <c r="J2980">
        <v>1.85</v>
      </c>
      <c r="K2980" s="7">
        <f t="shared" si="704"/>
        <v>2.1027027027027025</v>
      </c>
      <c r="L2980" s="7">
        <f t="shared" si="705"/>
        <v>1.9068627450980391</v>
      </c>
      <c r="M2980" s="15">
        <f t="shared" si="706"/>
        <v>0.47557840616966585</v>
      </c>
      <c r="N2980" s="15">
        <f t="shared" si="707"/>
        <v>0.52442159383033427</v>
      </c>
      <c r="O2980" s="12">
        <f t="shared" si="708"/>
        <v>0.74852483651169599</v>
      </c>
      <c r="P2980" s="12">
        <f t="shared" si="709"/>
        <v>1.2266953099010276</v>
      </c>
      <c r="Q2980" t="s">
        <v>177</v>
      </c>
      <c r="R2980" t="s">
        <v>163</v>
      </c>
      <c r="S2980" t="s">
        <v>156</v>
      </c>
      <c r="T2980" s="8" t="s">
        <v>72</v>
      </c>
      <c r="U2980" s="8" t="s">
        <v>99</v>
      </c>
      <c r="V2980" t="s">
        <v>613</v>
      </c>
      <c r="W2980" s="20" t="s">
        <v>24</v>
      </c>
      <c r="X2980">
        <v>1</v>
      </c>
      <c r="Y2980" s="12" t="str">
        <f t="shared" si="699"/>
        <v>N</v>
      </c>
      <c r="Z2980" t="s">
        <v>601</v>
      </c>
      <c r="AA2980">
        <v>2</v>
      </c>
      <c r="AB2980">
        <v>2</v>
      </c>
    </row>
    <row r="2981" spans="1:28" x14ac:dyDescent="0.25">
      <c r="A2981" s="6">
        <v>0.26335435440689325</v>
      </c>
      <c r="B2981" s="6">
        <v>0.73594166015598139</v>
      </c>
      <c r="C2981" s="13">
        <f t="shared" si="700"/>
        <v>3.7971652386463264</v>
      </c>
      <c r="D2981" s="14">
        <f t="shared" si="701"/>
        <v>1.3588033592065598</v>
      </c>
      <c r="E2981" s="60">
        <v>3.4024455077086735E-2</v>
      </c>
      <c r="F2981" s="7">
        <f t="shared" si="710"/>
        <v>1.0340244550770867</v>
      </c>
      <c r="G2981" s="7">
        <f t="shared" si="702"/>
        <v>3.6722199557294291</v>
      </c>
      <c r="H2981" s="7">
        <f t="shared" si="703"/>
        <v>1.314092091859917</v>
      </c>
      <c r="I2981">
        <v>2.09</v>
      </c>
      <c r="J2981">
        <v>1.8</v>
      </c>
      <c r="K2981" s="7">
        <f t="shared" si="704"/>
        <v>2.161111111111111</v>
      </c>
      <c r="L2981" s="7">
        <f t="shared" si="705"/>
        <v>1.8612440191387563</v>
      </c>
      <c r="M2981" s="15">
        <f t="shared" si="706"/>
        <v>0.46272493573264784</v>
      </c>
      <c r="N2981" s="15">
        <f t="shared" si="707"/>
        <v>0.53727506426735205</v>
      </c>
      <c r="O2981" s="12">
        <f t="shared" si="708"/>
        <v>0.56913802146823045</v>
      </c>
      <c r="P2981" s="12">
        <f t="shared" si="709"/>
        <v>1.3697670134003677</v>
      </c>
      <c r="Q2981" t="s">
        <v>164</v>
      </c>
      <c r="R2981" t="s">
        <v>178</v>
      </c>
      <c r="S2981" t="s">
        <v>156</v>
      </c>
      <c r="T2981" s="8" t="s">
        <v>148</v>
      </c>
      <c r="U2981" s="8" t="s">
        <v>97</v>
      </c>
      <c r="V2981" t="s">
        <v>613</v>
      </c>
      <c r="W2981" s="20" t="s">
        <v>152</v>
      </c>
      <c r="X2981">
        <v>5</v>
      </c>
      <c r="Y2981" s="12" t="str">
        <f t="shared" si="699"/>
        <v>Y</v>
      </c>
      <c r="Z2981" t="s">
        <v>605</v>
      </c>
      <c r="AA2981">
        <v>1</v>
      </c>
      <c r="AB2981">
        <v>-5</v>
      </c>
    </row>
    <row r="2982" spans="1:28" x14ac:dyDescent="0.25">
      <c r="A2982" s="6">
        <v>0.67730464658065137</v>
      </c>
      <c r="B2982" s="6">
        <v>0.31819200621154076</v>
      </c>
      <c r="C2982" s="13">
        <f t="shared" si="700"/>
        <v>1.4764404836855392</v>
      </c>
      <c r="D2982" s="14">
        <f t="shared" si="701"/>
        <v>3.142756513295871</v>
      </c>
      <c r="E2982" s="60">
        <v>4.1694924449990456E-2</v>
      </c>
      <c r="F2982" s="7">
        <f t="shared" si="710"/>
        <v>1.0416949244499905</v>
      </c>
      <c r="G2982" s="7">
        <f t="shared" si="702"/>
        <v>1.4173444153671884</v>
      </c>
      <c r="H2982" s="7">
        <f t="shared" si="703"/>
        <v>3.0169644101465027</v>
      </c>
      <c r="I2982">
        <v>1.91</v>
      </c>
      <c r="J2982">
        <v>1.93</v>
      </c>
      <c r="K2982" s="7">
        <f t="shared" si="704"/>
        <v>1.9896373056994816</v>
      </c>
      <c r="L2982" s="7">
        <f t="shared" si="705"/>
        <v>2.0104712041884816</v>
      </c>
      <c r="M2982" s="15">
        <f t="shared" si="706"/>
        <v>0.50260416666666674</v>
      </c>
      <c r="N2982" s="15">
        <f t="shared" si="707"/>
        <v>0.49739583333333337</v>
      </c>
      <c r="O2982" s="12">
        <f t="shared" si="708"/>
        <v>1.3475905921604667</v>
      </c>
      <c r="P2982" s="12">
        <f t="shared" si="709"/>
        <v>0.63971586589126517</v>
      </c>
      <c r="Q2982" t="s">
        <v>189</v>
      </c>
      <c r="R2982" t="s">
        <v>190</v>
      </c>
      <c r="S2982" t="s">
        <v>183</v>
      </c>
      <c r="T2982" s="8" t="s">
        <v>73</v>
      </c>
      <c r="U2982" s="8" t="s">
        <v>99</v>
      </c>
      <c r="V2982" t="s">
        <v>613</v>
      </c>
      <c r="W2982" s="20" t="s">
        <v>73</v>
      </c>
      <c r="X2982">
        <v>4</v>
      </c>
      <c r="Y2982" s="12" t="str">
        <f t="shared" si="699"/>
        <v>Y</v>
      </c>
      <c r="Z2982" t="s">
        <v>603</v>
      </c>
      <c r="AA2982">
        <v>-2</v>
      </c>
      <c r="AB2982">
        <v>-6</v>
      </c>
    </row>
    <row r="2983" spans="1:28" x14ac:dyDescent="0.25">
      <c r="A2983" s="6">
        <v>0.60157421316200732</v>
      </c>
      <c r="B2983" s="6">
        <v>0.39440152472479095</v>
      </c>
      <c r="C2983" s="13">
        <f t="shared" si="700"/>
        <v>1.6623052952083477</v>
      </c>
      <c r="D2983" s="14">
        <f t="shared" si="701"/>
        <v>2.5354871553749416</v>
      </c>
      <c r="E2983" s="60">
        <v>4.1694924449990456E-2</v>
      </c>
      <c r="F2983" s="7">
        <f t="shared" si="710"/>
        <v>1.0416949244499905</v>
      </c>
      <c r="G2983" s="7">
        <f t="shared" si="702"/>
        <v>1.5957697941996178</v>
      </c>
      <c r="H2983" s="7">
        <f t="shared" si="703"/>
        <v>2.434001640848606</v>
      </c>
      <c r="I2983">
        <v>1.91</v>
      </c>
      <c r="J2983">
        <v>1.93</v>
      </c>
      <c r="K2983" s="7">
        <f t="shared" si="704"/>
        <v>1.9896373056994816</v>
      </c>
      <c r="L2983" s="7">
        <f t="shared" si="705"/>
        <v>2.0104712041884816</v>
      </c>
      <c r="M2983" s="15">
        <f t="shared" si="706"/>
        <v>0.50260416666666674</v>
      </c>
      <c r="N2983" s="15">
        <f t="shared" si="707"/>
        <v>0.49739583333333337</v>
      </c>
      <c r="O2983" s="12">
        <f t="shared" si="708"/>
        <v>1.1969144966539418</v>
      </c>
      <c r="P2983" s="12">
        <f t="shared" si="709"/>
        <v>0.79293290834722374</v>
      </c>
      <c r="Q2983" t="s">
        <v>181</v>
      </c>
      <c r="R2983" t="s">
        <v>187</v>
      </c>
      <c r="S2983" t="s">
        <v>183</v>
      </c>
      <c r="T2983" s="8" t="s">
        <v>23</v>
      </c>
      <c r="U2983" s="8" t="s">
        <v>97</v>
      </c>
      <c r="V2983" t="s">
        <v>613</v>
      </c>
      <c r="W2983" s="20" t="s">
        <v>73</v>
      </c>
      <c r="X2983">
        <v>4</v>
      </c>
      <c r="Y2983" s="12" t="str">
        <f t="shared" si="699"/>
        <v>Y</v>
      </c>
      <c r="Z2983" t="s">
        <v>607</v>
      </c>
      <c r="AA2983">
        <v>0</v>
      </c>
      <c r="AB2983">
        <v>4</v>
      </c>
    </row>
    <row r="2984" spans="1:28" x14ac:dyDescent="0.25">
      <c r="A2984" s="6">
        <v>0.41181640012378162</v>
      </c>
      <c r="B2984" s="6">
        <v>0.58294132671780252</v>
      </c>
      <c r="C2984" s="13">
        <f t="shared" si="700"/>
        <v>2.4282665763175659</v>
      </c>
      <c r="D2984" s="14">
        <f t="shared" si="701"/>
        <v>1.7154385084180048</v>
      </c>
      <c r="E2984" s="60">
        <v>4.5248621800120015E-2</v>
      </c>
      <c r="F2984" s="7">
        <f t="shared" si="710"/>
        <v>1.04524862180012</v>
      </c>
      <c r="G2984" s="7">
        <f t="shared" si="702"/>
        <v>2.3231473600372912</v>
      </c>
      <c r="H2984" s="7">
        <f t="shared" si="703"/>
        <v>1.6411774889152098</v>
      </c>
      <c r="I2984">
        <v>1.97</v>
      </c>
      <c r="J2984">
        <v>1.86</v>
      </c>
      <c r="K2984" s="7">
        <f t="shared" si="704"/>
        <v>2.0591397849462365</v>
      </c>
      <c r="L2984" s="7">
        <f t="shared" si="705"/>
        <v>1.9441624365482233</v>
      </c>
      <c r="M2984" s="15">
        <f t="shared" si="706"/>
        <v>0.48563968668407315</v>
      </c>
      <c r="N2984" s="15">
        <f t="shared" si="707"/>
        <v>0.51436031331592691</v>
      </c>
      <c r="O2984" s="12">
        <f t="shared" si="708"/>
        <v>0.84798753358821699</v>
      </c>
      <c r="P2984" s="12">
        <f t="shared" si="709"/>
        <v>1.1333326301163369</v>
      </c>
      <c r="Q2984" t="s">
        <v>199</v>
      </c>
      <c r="R2984" t="s">
        <v>188</v>
      </c>
      <c r="S2984" t="s">
        <v>183</v>
      </c>
      <c r="T2984" s="8" t="s">
        <v>89</v>
      </c>
      <c r="U2984" s="8" t="s">
        <v>97</v>
      </c>
      <c r="V2984" t="s">
        <v>613</v>
      </c>
      <c r="W2984" s="20" t="s">
        <v>89</v>
      </c>
      <c r="X2984">
        <v>2</v>
      </c>
      <c r="Y2984" s="12" t="str">
        <f t="shared" si="699"/>
        <v>N</v>
      </c>
      <c r="Z2984" t="s">
        <v>605</v>
      </c>
      <c r="AA2984">
        <v>-1</v>
      </c>
      <c r="AB2984">
        <v>-6</v>
      </c>
    </row>
    <row r="2985" spans="1:28" x14ac:dyDescent="0.25">
      <c r="A2985" s="6">
        <v>0.61348939312042594</v>
      </c>
      <c r="B2985" s="6">
        <v>0.38292527478061844</v>
      </c>
      <c r="C2985" s="13">
        <f t="shared" si="700"/>
        <v>1.6300200316645137</v>
      </c>
      <c r="D2985" s="14">
        <f t="shared" si="701"/>
        <v>2.6114755694120988</v>
      </c>
      <c r="E2985" s="60">
        <v>4.2373571486739481E-2</v>
      </c>
      <c r="F2985" s="7">
        <f t="shared" si="710"/>
        <v>1.0423735714867395</v>
      </c>
      <c r="G2985" s="7">
        <f t="shared" si="702"/>
        <v>1.5637580194398184</v>
      </c>
      <c r="H2985" s="7">
        <f t="shared" si="703"/>
        <v>2.505316367228446</v>
      </c>
      <c r="I2985">
        <v>1.97</v>
      </c>
      <c r="J2985">
        <v>1.87</v>
      </c>
      <c r="K2985" s="7">
        <f t="shared" si="704"/>
        <v>2.0534759358288768</v>
      </c>
      <c r="L2985" s="7">
        <f t="shared" si="705"/>
        <v>1.9492385786802029</v>
      </c>
      <c r="M2985" s="15">
        <f t="shared" si="706"/>
        <v>0.48697916666666674</v>
      </c>
      <c r="N2985" s="15">
        <f t="shared" si="707"/>
        <v>0.51302083333333337</v>
      </c>
      <c r="O2985" s="12">
        <f t="shared" si="708"/>
        <v>1.2597857056590562</v>
      </c>
      <c r="P2985" s="12">
        <f t="shared" si="709"/>
        <v>0.74641271835409884</v>
      </c>
      <c r="Q2985" t="s">
        <v>184</v>
      </c>
      <c r="R2985" t="s">
        <v>200</v>
      </c>
      <c r="S2985" t="s">
        <v>183</v>
      </c>
      <c r="T2985" s="8" t="s">
        <v>23</v>
      </c>
      <c r="U2985" s="8" t="s">
        <v>97</v>
      </c>
      <c r="V2985" t="s">
        <v>613</v>
      </c>
      <c r="W2985" s="20" t="s">
        <v>22</v>
      </c>
      <c r="X2985">
        <v>3</v>
      </c>
      <c r="Y2985" s="12" t="str">
        <f t="shared" si="699"/>
        <v>Y</v>
      </c>
      <c r="Z2985" t="s">
        <v>601</v>
      </c>
      <c r="AA2985">
        <v>-2</v>
      </c>
      <c r="AB2985">
        <v>-2</v>
      </c>
    </row>
    <row r="2986" spans="1:28" x14ac:dyDescent="0.25">
      <c r="A2986" s="6">
        <v>0.21251556132824315</v>
      </c>
      <c r="B2986" s="6">
        <v>0.78744514626742601</v>
      </c>
      <c r="C2986" s="13">
        <f t="shared" si="700"/>
        <v>4.7055377674458363</v>
      </c>
      <c r="D2986" s="14">
        <f t="shared" si="701"/>
        <v>1.2699297274738521</v>
      </c>
      <c r="E2986" s="60">
        <v>4.3960525242639381E-2</v>
      </c>
      <c r="F2986" s="7">
        <f t="shared" si="710"/>
        <v>1.0439605252426394</v>
      </c>
      <c r="G2986" s="7">
        <f t="shared" si="702"/>
        <v>4.5073905130197964</v>
      </c>
      <c r="H2986" s="7">
        <f t="shared" si="703"/>
        <v>1.2164537803560078</v>
      </c>
      <c r="I2986">
        <v>2.0099999999999998</v>
      </c>
      <c r="J2986">
        <v>1.83</v>
      </c>
      <c r="K2986" s="7">
        <f t="shared" si="704"/>
        <v>2.098360655737705</v>
      </c>
      <c r="L2986" s="7">
        <f t="shared" si="705"/>
        <v>1.91044776119403</v>
      </c>
      <c r="M2986" s="15">
        <f t="shared" si="706"/>
        <v>0.4765625</v>
      </c>
      <c r="N2986" s="15">
        <f t="shared" si="707"/>
        <v>0.5234375</v>
      </c>
      <c r="O2986" s="12">
        <f t="shared" si="708"/>
        <v>0.44593429262319872</v>
      </c>
      <c r="P2986" s="12">
        <f t="shared" si="709"/>
        <v>1.5043728167497097</v>
      </c>
      <c r="Q2986" t="s">
        <v>192</v>
      </c>
      <c r="R2986" t="s">
        <v>191</v>
      </c>
      <c r="S2986" t="s">
        <v>183</v>
      </c>
      <c r="T2986" s="8" t="s">
        <v>72</v>
      </c>
      <c r="U2986" s="8" t="s">
        <v>99</v>
      </c>
      <c r="V2986" t="s">
        <v>613</v>
      </c>
      <c r="W2986" s="20" t="s">
        <v>24</v>
      </c>
      <c r="X2986">
        <v>1</v>
      </c>
      <c r="Y2986" s="12" t="str">
        <f t="shared" si="699"/>
        <v>N</v>
      </c>
      <c r="Z2986" t="s">
        <v>606</v>
      </c>
      <c r="AA2986">
        <v>-3</v>
      </c>
      <c r="AB2986">
        <v>6</v>
      </c>
    </row>
    <row r="2987" spans="1:28" x14ac:dyDescent="0.25">
      <c r="A2987" s="6">
        <v>0.34272680460216587</v>
      </c>
      <c r="B2987" s="6">
        <v>0.65692634054762311</v>
      </c>
      <c r="C2987" s="13">
        <f t="shared" si="700"/>
        <v>2.9177758686274649</v>
      </c>
      <c r="D2987" s="14">
        <f t="shared" si="701"/>
        <v>1.5222406809968767</v>
      </c>
      <c r="E2987" s="60">
        <v>4.7378811142794408E-2</v>
      </c>
      <c r="F2987" s="7">
        <f t="shared" si="710"/>
        <v>1.0473788111427944</v>
      </c>
      <c r="G2987" s="7">
        <f t="shared" si="702"/>
        <v>2.7857885204340551</v>
      </c>
      <c r="H2987" s="7">
        <f t="shared" si="703"/>
        <v>1.4533812072596359</v>
      </c>
      <c r="I2987">
        <v>1.94</v>
      </c>
      <c r="J2987">
        <v>1.88</v>
      </c>
      <c r="K2987" s="7">
        <f t="shared" si="704"/>
        <v>2.0319148936170213</v>
      </c>
      <c r="L2987" s="7">
        <f t="shared" si="705"/>
        <v>1.9690721649484533</v>
      </c>
      <c r="M2987" s="15">
        <f t="shared" si="706"/>
        <v>0.49214659685863876</v>
      </c>
      <c r="N2987" s="15">
        <f t="shared" si="707"/>
        <v>0.50785340314136129</v>
      </c>
      <c r="O2987" s="12">
        <f t="shared" si="708"/>
        <v>0.69639169871291151</v>
      </c>
      <c r="P2987" s="12">
        <f t="shared" si="709"/>
        <v>1.2935353715937732</v>
      </c>
      <c r="Q2987" t="s">
        <v>193</v>
      </c>
      <c r="R2987" t="s">
        <v>203</v>
      </c>
      <c r="S2987" t="s">
        <v>183</v>
      </c>
      <c r="T2987" s="8" t="s">
        <v>72</v>
      </c>
      <c r="U2987" s="8" t="s">
        <v>99</v>
      </c>
      <c r="V2987" t="s">
        <v>613</v>
      </c>
      <c r="W2987" s="20" t="s">
        <v>24</v>
      </c>
      <c r="X2987">
        <v>1</v>
      </c>
      <c r="Y2987" s="12" t="str">
        <f t="shared" si="699"/>
        <v>N</v>
      </c>
      <c r="Z2987" t="s">
        <v>608</v>
      </c>
      <c r="AA2987">
        <v>-3</v>
      </c>
      <c r="AB2987">
        <v>-7</v>
      </c>
    </row>
    <row r="2988" spans="1:28" x14ac:dyDescent="0.25">
      <c r="A2988" s="6">
        <v>0.65736999891848436</v>
      </c>
      <c r="B2988" s="6">
        <v>0.33808836418128041</v>
      </c>
      <c r="C2988" s="13">
        <f t="shared" si="700"/>
        <v>1.5212133222465523</v>
      </c>
      <c r="D2988" s="14">
        <f t="shared" si="701"/>
        <v>2.9578066149115019</v>
      </c>
      <c r="E2988" s="60">
        <v>4.2684913652655698E-2</v>
      </c>
      <c r="F2988" s="7">
        <f t="shared" si="710"/>
        <v>1.0426849136526557</v>
      </c>
      <c r="G2988" s="7">
        <f t="shared" si="702"/>
        <v>1.4589386518670839</v>
      </c>
      <c r="H2988" s="7">
        <f t="shared" si="703"/>
        <v>2.8367214066135618</v>
      </c>
      <c r="I2988">
        <v>1.86</v>
      </c>
      <c r="J2988">
        <v>1.98</v>
      </c>
      <c r="K2988" s="7">
        <f t="shared" si="704"/>
        <v>1.9393939393939397</v>
      </c>
      <c r="L2988" s="7">
        <f t="shared" si="705"/>
        <v>2.0645161290322585</v>
      </c>
      <c r="M2988" s="15">
        <f t="shared" si="706"/>
        <v>0.51562499999999989</v>
      </c>
      <c r="N2988" s="15">
        <f t="shared" si="707"/>
        <v>0.48437499999999989</v>
      </c>
      <c r="O2988" s="12">
        <f t="shared" si="708"/>
        <v>1.2748993918419091</v>
      </c>
      <c r="P2988" s="12">
        <f t="shared" si="709"/>
        <v>0.69798888089038547</v>
      </c>
      <c r="Q2988" t="s">
        <v>195</v>
      </c>
      <c r="R2988" t="s">
        <v>182</v>
      </c>
      <c r="S2988" t="s">
        <v>183</v>
      </c>
      <c r="T2988" s="8" t="s">
        <v>22</v>
      </c>
      <c r="U2988" s="8" t="s">
        <v>98</v>
      </c>
      <c r="V2988" t="s">
        <v>613</v>
      </c>
      <c r="W2988" s="20" t="s">
        <v>94</v>
      </c>
      <c r="X2988">
        <v>4</v>
      </c>
      <c r="Y2988" s="12" t="str">
        <f t="shared" si="699"/>
        <v>Y</v>
      </c>
      <c r="Z2988" t="s">
        <v>602</v>
      </c>
      <c r="AA2988">
        <v>-5</v>
      </c>
      <c r="AB2988">
        <v>4</v>
      </c>
    </row>
    <row r="2989" spans="1:28" x14ac:dyDescent="0.25">
      <c r="A2989" s="6">
        <v>0.16590686408702821</v>
      </c>
      <c r="B2989" s="6">
        <v>0.83406344013428646</v>
      </c>
      <c r="C2989" s="13">
        <f t="shared" si="700"/>
        <v>6.0274781607314294</v>
      </c>
      <c r="D2989" s="14">
        <f t="shared" si="701"/>
        <v>1.1989495665209799</v>
      </c>
      <c r="E2989" s="60">
        <v>4.3478260869565188E-2</v>
      </c>
      <c r="F2989" s="7">
        <f t="shared" si="710"/>
        <v>1.0434782608695652</v>
      </c>
      <c r="G2989" s="7">
        <f t="shared" si="702"/>
        <v>5.7763332373676199</v>
      </c>
      <c r="H2989" s="7">
        <f t="shared" si="703"/>
        <v>1.1489933345826058</v>
      </c>
      <c r="I2989">
        <v>1.84</v>
      </c>
      <c r="J2989">
        <v>2</v>
      </c>
      <c r="K2989" s="7">
        <f t="shared" si="704"/>
        <v>1.92</v>
      </c>
      <c r="L2989" s="7">
        <f t="shared" si="705"/>
        <v>2.0869565217391304</v>
      </c>
      <c r="M2989" s="15">
        <f t="shared" si="706"/>
        <v>0.52083333333333337</v>
      </c>
      <c r="N2989" s="15">
        <f t="shared" si="707"/>
        <v>0.47916666666666669</v>
      </c>
      <c r="O2989" s="12">
        <f t="shared" si="708"/>
        <v>0.31854117904709417</v>
      </c>
      <c r="P2989" s="12">
        <f t="shared" si="709"/>
        <v>1.7406541359324239</v>
      </c>
      <c r="Q2989" t="s">
        <v>185</v>
      </c>
      <c r="R2989" t="s">
        <v>196</v>
      </c>
      <c r="S2989" t="s">
        <v>183</v>
      </c>
      <c r="T2989" s="8" t="s">
        <v>72</v>
      </c>
      <c r="U2989" s="8" t="s">
        <v>99</v>
      </c>
      <c r="V2989" t="s">
        <v>613</v>
      </c>
      <c r="W2989" s="20" t="s">
        <v>93</v>
      </c>
      <c r="X2989">
        <v>0</v>
      </c>
      <c r="Y2989" s="12" t="str">
        <f t="shared" si="699"/>
        <v>N</v>
      </c>
      <c r="Z2989" t="s">
        <v>602</v>
      </c>
      <c r="AA2989">
        <v>6</v>
      </c>
      <c r="AB2989">
        <v>11</v>
      </c>
    </row>
    <row r="2990" spans="1:28" x14ac:dyDescent="0.25">
      <c r="A2990" s="6">
        <v>0.31484874047341033</v>
      </c>
      <c r="B2990" s="6">
        <v>0.68494416567959571</v>
      </c>
      <c r="C2990" s="13">
        <f t="shared" si="700"/>
        <v>3.176128316398497</v>
      </c>
      <c r="D2990" s="14">
        <f t="shared" si="701"/>
        <v>1.4599730169360718</v>
      </c>
      <c r="E2990" s="60">
        <v>4.4963439921422932E-2</v>
      </c>
      <c r="F2990" s="7">
        <f t="shared" si="710"/>
        <v>1.0449634399214229</v>
      </c>
      <c r="G2990" s="7">
        <f t="shared" si="702"/>
        <v>3.0394635783978519</v>
      </c>
      <c r="H2990" s="7">
        <f t="shared" si="703"/>
        <v>1.3971522458679091</v>
      </c>
      <c r="I2990">
        <v>1.87</v>
      </c>
      <c r="J2990">
        <v>1.96</v>
      </c>
      <c r="K2990" s="7">
        <f t="shared" si="704"/>
        <v>1.954081632653061</v>
      </c>
      <c r="L2990" s="7">
        <f t="shared" si="705"/>
        <v>2.0481283422459891</v>
      </c>
      <c r="M2990" s="15">
        <f t="shared" si="706"/>
        <v>0.51174934725848564</v>
      </c>
      <c r="N2990" s="15">
        <f t="shared" si="707"/>
        <v>0.48825065274151441</v>
      </c>
      <c r="O2990" s="12">
        <f t="shared" si="708"/>
        <v>0.61524014082304157</v>
      </c>
      <c r="P2990" s="12">
        <f t="shared" si="709"/>
        <v>1.4028535585844122</v>
      </c>
      <c r="Q2990" t="s">
        <v>197</v>
      </c>
      <c r="R2990" t="s">
        <v>201</v>
      </c>
      <c r="S2990" t="s">
        <v>183</v>
      </c>
      <c r="T2990" s="8" t="s">
        <v>72</v>
      </c>
      <c r="U2990" s="8" t="s">
        <v>99</v>
      </c>
      <c r="V2990" t="s">
        <v>613</v>
      </c>
      <c r="W2990" s="20" t="s">
        <v>22</v>
      </c>
      <c r="X2990">
        <v>3</v>
      </c>
      <c r="Y2990" s="12" t="str">
        <f t="shared" si="699"/>
        <v>Y</v>
      </c>
      <c r="Z2990" t="s">
        <v>603</v>
      </c>
      <c r="AA2990">
        <v>2</v>
      </c>
      <c r="AB2990">
        <v>3</v>
      </c>
    </row>
    <row r="2991" spans="1:28" x14ac:dyDescent="0.25">
      <c r="A2991" s="6">
        <v>0.20696456234580299</v>
      </c>
      <c r="B2991" s="6">
        <v>0.79294621049873837</v>
      </c>
      <c r="C2991" s="13">
        <f t="shared" si="700"/>
        <v>4.8317450517406364</v>
      </c>
      <c r="D2991" s="14">
        <f t="shared" si="701"/>
        <v>1.2611195901560981</v>
      </c>
      <c r="E2991" s="60">
        <v>4.3478260869565188E-2</v>
      </c>
      <c r="F2991" s="7">
        <f t="shared" si="710"/>
        <v>1.0434782608695652</v>
      </c>
      <c r="G2991" s="7">
        <f t="shared" si="702"/>
        <v>4.6304223412514434</v>
      </c>
      <c r="H2991" s="7">
        <f t="shared" si="703"/>
        <v>1.2085729405662606</v>
      </c>
      <c r="I2991">
        <v>2</v>
      </c>
      <c r="J2991">
        <v>1.84</v>
      </c>
      <c r="K2991" s="7">
        <f t="shared" si="704"/>
        <v>2.0869565217391304</v>
      </c>
      <c r="L2991" s="7">
        <f t="shared" si="705"/>
        <v>1.92</v>
      </c>
      <c r="M2991" s="15">
        <f t="shared" si="706"/>
        <v>0.47916666666666669</v>
      </c>
      <c r="N2991" s="15">
        <f t="shared" si="707"/>
        <v>0.52083333333333337</v>
      </c>
      <c r="O2991" s="12">
        <f t="shared" si="708"/>
        <v>0.43192604315645838</v>
      </c>
      <c r="P2991" s="12">
        <f t="shared" si="709"/>
        <v>1.5224567241575777</v>
      </c>
      <c r="Q2991" t="s">
        <v>205</v>
      </c>
      <c r="R2991" t="s">
        <v>202</v>
      </c>
      <c r="S2991" t="s">
        <v>183</v>
      </c>
      <c r="T2991" s="8" t="s">
        <v>72</v>
      </c>
      <c r="U2991" s="8" t="s">
        <v>99</v>
      </c>
      <c r="V2991" t="s">
        <v>613</v>
      </c>
      <c r="W2991" s="20" t="s">
        <v>73</v>
      </c>
      <c r="X2991">
        <v>4</v>
      </c>
      <c r="Y2991" s="12" t="str">
        <f t="shared" si="699"/>
        <v>Y</v>
      </c>
      <c r="Z2991" t="s">
        <v>603</v>
      </c>
      <c r="AA2991">
        <v>5</v>
      </c>
      <c r="AB2991">
        <v>1</v>
      </c>
    </row>
    <row r="2992" spans="1:28" x14ac:dyDescent="0.25">
      <c r="A2992" s="6">
        <v>0.33831340716679587</v>
      </c>
      <c r="B2992" s="6">
        <v>0.66145848659941564</v>
      </c>
      <c r="C2992" s="13">
        <f t="shared" si="700"/>
        <v>2.9558391089921492</v>
      </c>
      <c r="D2992" s="14">
        <f t="shared" si="701"/>
        <v>1.5118106733213745</v>
      </c>
      <c r="E2992" s="60">
        <v>4.8951048951048959E-2</v>
      </c>
      <c r="F2992" s="7">
        <f t="shared" si="710"/>
        <v>1.048951048951049</v>
      </c>
      <c r="G2992" s="7">
        <f t="shared" si="702"/>
        <v>2.8178999505725155</v>
      </c>
      <c r="H2992" s="7">
        <f t="shared" si="703"/>
        <v>1.4412595085663771</v>
      </c>
      <c r="I2992">
        <v>2.08</v>
      </c>
      <c r="J2992">
        <v>1.76</v>
      </c>
      <c r="K2992" s="7">
        <f t="shared" si="704"/>
        <v>2.1818181818181821</v>
      </c>
      <c r="L2992" s="7">
        <f t="shared" si="705"/>
        <v>1.8461538461538463</v>
      </c>
      <c r="M2992" s="15">
        <f t="shared" si="706"/>
        <v>0.45833333333333326</v>
      </c>
      <c r="N2992" s="15">
        <f t="shared" si="707"/>
        <v>0.54166666666666663</v>
      </c>
      <c r="O2992" s="12">
        <f t="shared" si="708"/>
        <v>0.73813834290937275</v>
      </c>
      <c r="P2992" s="12">
        <f t="shared" si="709"/>
        <v>1.2211541291066135</v>
      </c>
      <c r="Q2992" t="s">
        <v>198</v>
      </c>
      <c r="R2992" t="s">
        <v>204</v>
      </c>
      <c r="S2992" t="s">
        <v>183</v>
      </c>
      <c r="T2992" s="8" t="s">
        <v>72</v>
      </c>
      <c r="U2992" s="8" t="s">
        <v>99</v>
      </c>
      <c r="V2992" t="s">
        <v>613</v>
      </c>
      <c r="W2992" s="20" t="s">
        <v>148</v>
      </c>
      <c r="X2992">
        <v>1</v>
      </c>
      <c r="Y2992" s="12" t="str">
        <f t="shared" si="699"/>
        <v>N</v>
      </c>
      <c r="Z2992" t="s">
        <v>604</v>
      </c>
      <c r="AA2992">
        <v>1</v>
      </c>
      <c r="AB2992">
        <v>8</v>
      </c>
    </row>
    <row r="2993" spans="1:28" x14ac:dyDescent="0.25">
      <c r="A2993" s="6">
        <v>0.11334413920431703</v>
      </c>
      <c r="B2993" s="6">
        <v>0.88664914661894978</v>
      </c>
      <c r="C2993" s="13">
        <f t="shared" si="700"/>
        <v>8.8226882044370605</v>
      </c>
      <c r="D2993" s="14">
        <f t="shared" si="701"/>
        <v>1.1278418344091232</v>
      </c>
      <c r="E2993" s="60">
        <v>4.9064787205204574E-2</v>
      </c>
      <c r="F2993" s="7">
        <f t="shared" si="710"/>
        <v>1.0490647872052046</v>
      </c>
      <c r="G2993" s="7">
        <f t="shared" si="702"/>
        <v>8.4100508491391004</v>
      </c>
      <c r="H2993" s="7">
        <f t="shared" si="703"/>
        <v>1.0750926426706087</v>
      </c>
      <c r="I2993">
        <v>2.17</v>
      </c>
      <c r="J2993">
        <v>1.7</v>
      </c>
      <c r="K2993" s="7">
        <f t="shared" si="704"/>
        <v>2.276470588235294</v>
      </c>
      <c r="L2993" s="7">
        <f t="shared" si="705"/>
        <v>1.7834101382488476</v>
      </c>
      <c r="M2993" s="15">
        <f t="shared" si="706"/>
        <v>0.43927648578811374</v>
      </c>
      <c r="N2993" s="15">
        <f t="shared" si="707"/>
        <v>0.56072351421188638</v>
      </c>
      <c r="O2993" s="12">
        <f t="shared" si="708"/>
        <v>0.25802459924747462</v>
      </c>
      <c r="P2993" s="12">
        <f t="shared" si="709"/>
        <v>1.5812590771499242</v>
      </c>
      <c r="Q2993" t="s">
        <v>206</v>
      </c>
      <c r="R2993" t="s">
        <v>230</v>
      </c>
      <c r="S2993" t="s">
        <v>208</v>
      </c>
      <c r="T2993" s="8" t="s">
        <v>72</v>
      </c>
      <c r="U2993" s="8" t="s">
        <v>99</v>
      </c>
      <c r="V2993" t="s">
        <v>613</v>
      </c>
      <c r="W2993" s="20" t="s">
        <v>148</v>
      </c>
      <c r="X2993">
        <v>1</v>
      </c>
      <c r="Y2993" s="12" t="str">
        <f t="shared" ref="Y2993:Y3056" si="711">IF(X2993 &gt;= 3,"Y","N")</f>
        <v>N</v>
      </c>
      <c r="Z2993" t="s">
        <v>606</v>
      </c>
      <c r="AA2993">
        <v>-6</v>
      </c>
      <c r="AB2993">
        <v>2</v>
      </c>
    </row>
    <row r="2994" spans="1:28" x14ac:dyDescent="0.25">
      <c r="A2994" s="6">
        <v>0.3693941823541379</v>
      </c>
      <c r="B2994" s="6">
        <v>0.63014989387428</v>
      </c>
      <c r="C2994" s="13">
        <f t="shared" si="700"/>
        <v>2.7071352169842804</v>
      </c>
      <c r="D2994" s="14">
        <f t="shared" si="701"/>
        <v>1.5869240155732027</v>
      </c>
      <c r="E2994" s="60">
        <v>4.2684913652655698E-2</v>
      </c>
      <c r="F2994" s="7">
        <f t="shared" si="710"/>
        <v>1.0426849136526557</v>
      </c>
      <c r="G2994" s="7">
        <f t="shared" si="702"/>
        <v>2.5963118690389861</v>
      </c>
      <c r="H2994" s="7">
        <f t="shared" si="703"/>
        <v>1.5219593136856746</v>
      </c>
      <c r="I2994">
        <v>1.98</v>
      </c>
      <c r="J2994">
        <v>1.86</v>
      </c>
      <c r="K2994" s="7">
        <f t="shared" si="704"/>
        <v>2.0645161290322585</v>
      </c>
      <c r="L2994" s="7">
        <f t="shared" si="705"/>
        <v>1.9393939393939397</v>
      </c>
      <c r="M2994" s="15">
        <f t="shared" si="706"/>
        <v>0.48437499999999989</v>
      </c>
      <c r="N2994" s="15">
        <f t="shared" si="707"/>
        <v>0.51562499999999989</v>
      </c>
      <c r="O2994" s="12">
        <f t="shared" si="708"/>
        <v>0.76262024744080092</v>
      </c>
      <c r="P2994" s="12">
        <f t="shared" si="709"/>
        <v>1.222108885089513</v>
      </c>
      <c r="Q2994" t="s">
        <v>216</v>
      </c>
      <c r="R2994" t="s">
        <v>217</v>
      </c>
      <c r="S2994" t="s">
        <v>208</v>
      </c>
      <c r="T2994" s="8" t="s">
        <v>72</v>
      </c>
      <c r="U2994" s="8" t="s">
        <v>99</v>
      </c>
      <c r="V2994" t="s">
        <v>613</v>
      </c>
      <c r="W2994" s="20" t="s">
        <v>22</v>
      </c>
      <c r="X2994">
        <v>3</v>
      </c>
      <c r="Y2994" s="12" t="str">
        <f t="shared" si="711"/>
        <v>Y</v>
      </c>
      <c r="Z2994" t="s">
        <v>604</v>
      </c>
      <c r="AA2994">
        <v>-6</v>
      </c>
      <c r="AB2994">
        <v>2</v>
      </c>
    </row>
    <row r="2995" spans="1:28" x14ac:dyDescent="0.25">
      <c r="A2995" s="6">
        <v>0.56420475113201707</v>
      </c>
      <c r="B2995" s="6">
        <v>0.43225696465219726</v>
      </c>
      <c r="C2995" s="13">
        <f t="shared" si="700"/>
        <v>1.7724062018152202</v>
      </c>
      <c r="D2995" s="14">
        <f t="shared" si="701"/>
        <v>2.3134387222762745</v>
      </c>
      <c r="E2995" s="60">
        <v>4.2684913652655698E-2</v>
      </c>
      <c r="F2995" s="7">
        <f t="shared" si="710"/>
        <v>1.0426849136526557</v>
      </c>
      <c r="G2995" s="7">
        <f t="shared" si="702"/>
        <v>1.6998483229284094</v>
      </c>
      <c r="H2995" s="7">
        <f t="shared" si="703"/>
        <v>2.2187323245830894</v>
      </c>
      <c r="I2995">
        <v>1.86</v>
      </c>
      <c r="J2995">
        <v>1.98</v>
      </c>
      <c r="K2995" s="7">
        <f t="shared" si="704"/>
        <v>1.9393939393939397</v>
      </c>
      <c r="L2995" s="7">
        <f t="shared" si="705"/>
        <v>2.0645161290322585</v>
      </c>
      <c r="M2995" s="15">
        <f t="shared" si="706"/>
        <v>0.51562499999999989</v>
      </c>
      <c r="N2995" s="15">
        <f t="shared" si="707"/>
        <v>0.48437499999999989</v>
      </c>
      <c r="O2995" s="12">
        <f t="shared" si="708"/>
        <v>1.0942152749227001</v>
      </c>
      <c r="P2995" s="12">
        <f t="shared" si="709"/>
        <v>0.89240147541098791</v>
      </c>
      <c r="Q2995" t="s">
        <v>211</v>
      </c>
      <c r="R2995" t="s">
        <v>218</v>
      </c>
      <c r="S2995" t="s">
        <v>208</v>
      </c>
      <c r="T2995" s="8" t="s">
        <v>23</v>
      </c>
      <c r="U2995" s="8" t="s">
        <v>97</v>
      </c>
      <c r="V2995" t="s">
        <v>613</v>
      </c>
      <c r="W2995" s="20" t="s">
        <v>89</v>
      </c>
      <c r="X2995">
        <v>2</v>
      </c>
      <c r="Y2995" s="12" t="str">
        <f t="shared" si="711"/>
        <v>N</v>
      </c>
      <c r="Z2995" t="s">
        <v>601</v>
      </c>
      <c r="AA2995">
        <v>8</v>
      </c>
      <c r="AB2995">
        <v>0</v>
      </c>
    </row>
    <row r="2996" spans="1:28" x14ac:dyDescent="0.25">
      <c r="A2996" s="6">
        <v>0.44849175569587202</v>
      </c>
      <c r="B2996" s="6">
        <v>0.54992604815641832</v>
      </c>
      <c r="C2996" s="13">
        <f t="shared" si="700"/>
        <v>2.2296953897143936</v>
      </c>
      <c r="D2996" s="14">
        <f t="shared" si="701"/>
        <v>1.8184263199614157</v>
      </c>
      <c r="E2996" s="60">
        <v>4.6437320268399196E-2</v>
      </c>
      <c r="F2996" s="7">
        <f t="shared" si="710"/>
        <v>1.0464373202683992</v>
      </c>
      <c r="G2996" s="7">
        <f t="shared" si="702"/>
        <v>2.1307491108425896</v>
      </c>
      <c r="H2996" s="7">
        <f t="shared" si="703"/>
        <v>1.7377307601137642</v>
      </c>
      <c r="I2996">
        <v>2.29</v>
      </c>
      <c r="J2996">
        <v>1.64</v>
      </c>
      <c r="K2996" s="7">
        <f t="shared" si="704"/>
        <v>2.3963414634146343</v>
      </c>
      <c r="L2996" s="7">
        <f t="shared" si="705"/>
        <v>1.7161572052401746</v>
      </c>
      <c r="M2996" s="15">
        <f t="shared" si="706"/>
        <v>0.41730279898218825</v>
      </c>
      <c r="N2996" s="15">
        <f t="shared" si="707"/>
        <v>0.58269720101781175</v>
      </c>
      <c r="O2996" s="12">
        <f t="shared" si="708"/>
        <v>1.0747393901736446</v>
      </c>
      <c r="P2996" s="12">
        <f t="shared" si="709"/>
        <v>0.94375954989289246</v>
      </c>
      <c r="Q2996" t="s">
        <v>219</v>
      </c>
      <c r="R2996" t="s">
        <v>224</v>
      </c>
      <c r="S2996" t="s">
        <v>208</v>
      </c>
      <c r="T2996" s="8" t="s">
        <v>23</v>
      </c>
      <c r="U2996" s="8" t="s">
        <v>97</v>
      </c>
      <c r="V2996" t="s">
        <v>613</v>
      </c>
      <c r="W2996" s="20" t="s">
        <v>148</v>
      </c>
      <c r="X2996">
        <v>1</v>
      </c>
      <c r="Y2996" s="12" t="str">
        <f t="shared" si="711"/>
        <v>N</v>
      </c>
      <c r="Z2996" t="s">
        <v>603</v>
      </c>
      <c r="AA2996">
        <v>8</v>
      </c>
      <c r="AB2996">
        <v>8</v>
      </c>
    </row>
    <row r="2997" spans="1:28" x14ac:dyDescent="0.25">
      <c r="A2997" s="6">
        <v>0.52286798887928365</v>
      </c>
      <c r="B2997" s="6">
        <v>0.46517916413150306</v>
      </c>
      <c r="C2997" s="13">
        <f t="shared" si="700"/>
        <v>1.9125286329794298</v>
      </c>
      <c r="D2997" s="14">
        <f t="shared" si="701"/>
        <v>2.1497093530984261</v>
      </c>
      <c r="E2997" s="60">
        <v>4.3360433604336057E-2</v>
      </c>
      <c r="F2997" s="7">
        <f t="shared" si="710"/>
        <v>1.0433604336043361</v>
      </c>
      <c r="G2997" s="7">
        <f t="shared" si="702"/>
        <v>1.833046923556908</v>
      </c>
      <c r="H2997" s="7">
        <f t="shared" si="703"/>
        <v>2.0603707825800499</v>
      </c>
      <c r="I2997">
        <v>2.0499999999999998</v>
      </c>
      <c r="J2997">
        <v>1.8</v>
      </c>
      <c r="K2997" s="7">
        <f t="shared" si="704"/>
        <v>2.1388888888888888</v>
      </c>
      <c r="L2997" s="7">
        <f t="shared" si="705"/>
        <v>1.878048780487805</v>
      </c>
      <c r="M2997" s="15">
        <f t="shared" si="706"/>
        <v>0.46753246753246752</v>
      </c>
      <c r="N2997" s="15">
        <f t="shared" si="707"/>
        <v>0.53246753246753242</v>
      </c>
      <c r="O2997" s="12">
        <f t="shared" si="708"/>
        <v>1.1183565317695787</v>
      </c>
      <c r="P2997" s="12">
        <f t="shared" si="709"/>
        <v>0.87362916190550577</v>
      </c>
      <c r="Q2997" t="s">
        <v>220</v>
      </c>
      <c r="R2997" t="s">
        <v>215</v>
      </c>
      <c r="S2997" t="s">
        <v>208</v>
      </c>
      <c r="T2997" s="8" t="s">
        <v>89</v>
      </c>
      <c r="U2997" s="8" t="s">
        <v>97</v>
      </c>
      <c r="V2997" t="s">
        <v>613</v>
      </c>
      <c r="W2997" s="20" t="s">
        <v>89</v>
      </c>
      <c r="X2997">
        <v>2</v>
      </c>
      <c r="Y2997" s="12" t="str">
        <f t="shared" si="711"/>
        <v>N</v>
      </c>
      <c r="Z2997" t="s">
        <v>603</v>
      </c>
      <c r="AA2997">
        <v>4</v>
      </c>
      <c r="AB2997">
        <v>-7</v>
      </c>
    </row>
    <row r="2998" spans="1:28" x14ac:dyDescent="0.25">
      <c r="A2998" s="6">
        <v>0.37395113087941872</v>
      </c>
      <c r="B2998" s="6">
        <v>0.62550427322413882</v>
      </c>
      <c r="C2998" s="13">
        <f t="shared" si="700"/>
        <v>2.6741462116943082</v>
      </c>
      <c r="D2998" s="14">
        <f t="shared" si="701"/>
        <v>1.5987101012844191</v>
      </c>
      <c r="E2998" s="60">
        <v>4.1694924449990456E-2</v>
      </c>
      <c r="F2998" s="7">
        <f t="shared" si="710"/>
        <v>1.0416949244499905</v>
      </c>
      <c r="G2998" s="7">
        <f t="shared" si="702"/>
        <v>2.5671107240022732</v>
      </c>
      <c r="H2998" s="7">
        <f t="shared" si="703"/>
        <v>1.5347200641574881</v>
      </c>
      <c r="I2998">
        <v>1.93</v>
      </c>
      <c r="J2998">
        <v>1.91</v>
      </c>
      <c r="K2998" s="7">
        <f t="shared" si="704"/>
        <v>2.0104712041884816</v>
      </c>
      <c r="L2998" s="7">
        <f t="shared" si="705"/>
        <v>1.9896373056994816</v>
      </c>
      <c r="M2998" s="15">
        <f t="shared" si="706"/>
        <v>0.49739583333333337</v>
      </c>
      <c r="N2998" s="15">
        <f t="shared" si="707"/>
        <v>0.50260416666666674</v>
      </c>
      <c r="O2998" s="12">
        <f t="shared" si="708"/>
        <v>0.75181798040678938</v>
      </c>
      <c r="P2998" s="12">
        <f t="shared" si="709"/>
        <v>1.244526636881188</v>
      </c>
      <c r="Q2998" t="s">
        <v>214</v>
      </c>
      <c r="R2998" t="s">
        <v>209</v>
      </c>
      <c r="S2998" t="s">
        <v>208</v>
      </c>
      <c r="T2998" s="8" t="s">
        <v>72</v>
      </c>
      <c r="U2998" s="8" t="s">
        <v>99</v>
      </c>
      <c r="V2998" t="s">
        <v>613</v>
      </c>
      <c r="W2998" s="20" t="s">
        <v>72</v>
      </c>
      <c r="X2998">
        <v>2</v>
      </c>
      <c r="Y2998" s="12" t="str">
        <f t="shared" si="711"/>
        <v>N</v>
      </c>
      <c r="Z2998" t="s">
        <v>602</v>
      </c>
      <c r="AA2998">
        <v>2</v>
      </c>
      <c r="AB2998">
        <v>4</v>
      </c>
    </row>
    <row r="2999" spans="1:28" x14ac:dyDescent="0.25">
      <c r="A2999" s="6">
        <v>0.1499984148339063</v>
      </c>
      <c r="B2999" s="6">
        <v>0.84990568799550303</v>
      </c>
      <c r="C2999" s="13">
        <f t="shared" si="700"/>
        <v>6.6667371192375802</v>
      </c>
      <c r="D2999" s="14">
        <f t="shared" si="701"/>
        <v>1.1766011383668857</v>
      </c>
      <c r="E2999" s="60">
        <v>4.1694924449990456E-2</v>
      </c>
      <c r="F2999" s="7">
        <f t="shared" si="710"/>
        <v>1.0416949244499905</v>
      </c>
      <c r="G2999" s="7">
        <f t="shared" si="702"/>
        <v>6.3998940215222637</v>
      </c>
      <c r="H2999" s="7">
        <f t="shared" si="703"/>
        <v>1.1295064521775653</v>
      </c>
      <c r="I2999">
        <v>1.91</v>
      </c>
      <c r="J2999">
        <v>1.93</v>
      </c>
      <c r="K2999" s="7">
        <f t="shared" si="704"/>
        <v>1.9896373056994816</v>
      </c>
      <c r="L2999" s="7">
        <f t="shared" si="705"/>
        <v>2.0104712041884816</v>
      </c>
      <c r="M2999" s="15">
        <f t="shared" si="706"/>
        <v>0.50260416666666674</v>
      </c>
      <c r="N2999" s="15">
        <f t="shared" si="707"/>
        <v>0.49739583333333337</v>
      </c>
      <c r="O2999" s="12">
        <f t="shared" si="708"/>
        <v>0.29844244194932651</v>
      </c>
      <c r="P2999" s="12">
        <f t="shared" si="709"/>
        <v>1.7087109119909589</v>
      </c>
      <c r="Q2999" t="s">
        <v>223</v>
      </c>
      <c r="R2999" t="s">
        <v>221</v>
      </c>
      <c r="S2999" t="s">
        <v>208</v>
      </c>
      <c r="T2999" s="8" t="s">
        <v>148</v>
      </c>
      <c r="U2999" s="8" t="s">
        <v>97</v>
      </c>
      <c r="V2999" t="s">
        <v>613</v>
      </c>
      <c r="W2999" s="20" t="s">
        <v>89</v>
      </c>
      <c r="X2999">
        <v>2</v>
      </c>
      <c r="Y2999" s="12" t="str">
        <f t="shared" si="711"/>
        <v>N</v>
      </c>
      <c r="Z2999" t="s">
        <v>603</v>
      </c>
      <c r="AA2999">
        <v>-1</v>
      </c>
      <c r="AB2999">
        <v>-5</v>
      </c>
    </row>
    <row r="3000" spans="1:28" x14ac:dyDescent="0.25">
      <c r="A3000" s="6">
        <v>0.27521574675465499</v>
      </c>
      <c r="B3000" s="6">
        <v>0.72452466840398633</v>
      </c>
      <c r="C3000" s="13">
        <f t="shared" si="700"/>
        <v>3.63351302311733</v>
      </c>
      <c r="D3000" s="14">
        <f t="shared" si="701"/>
        <v>1.3802152550621118</v>
      </c>
      <c r="E3000" s="60">
        <v>4.5097025283727721E-2</v>
      </c>
      <c r="F3000" s="7">
        <f t="shared" si="710"/>
        <v>1.0450970252837277</v>
      </c>
      <c r="G3000" s="7">
        <f t="shared" si="702"/>
        <v>3.4767231512604173</v>
      </c>
      <c r="H3000" s="7">
        <f t="shared" si="703"/>
        <v>1.3206575290819573</v>
      </c>
      <c r="I3000">
        <v>2.0299999999999998</v>
      </c>
      <c r="J3000">
        <v>1.81</v>
      </c>
      <c r="K3000" s="7">
        <f t="shared" si="704"/>
        <v>2.1215469613259672</v>
      </c>
      <c r="L3000" s="7">
        <f t="shared" si="705"/>
        <v>1.8916256157635472</v>
      </c>
      <c r="M3000" s="15">
        <f t="shared" si="706"/>
        <v>0.47135416666666657</v>
      </c>
      <c r="N3000" s="15">
        <f t="shared" si="707"/>
        <v>0.52864583333333326</v>
      </c>
      <c r="O3000" s="12">
        <f t="shared" si="708"/>
        <v>0.58388313123639524</v>
      </c>
      <c r="P3000" s="12">
        <f t="shared" si="709"/>
        <v>1.3705294220055706</v>
      </c>
      <c r="Q3000" t="s">
        <v>225</v>
      </c>
      <c r="R3000" t="s">
        <v>210</v>
      </c>
      <c r="S3000" t="s">
        <v>208</v>
      </c>
      <c r="T3000" s="8" t="s">
        <v>72</v>
      </c>
      <c r="U3000" s="8" t="s">
        <v>99</v>
      </c>
      <c r="V3000" t="s">
        <v>613</v>
      </c>
      <c r="W3000" s="20" t="s">
        <v>72</v>
      </c>
      <c r="X3000">
        <v>2</v>
      </c>
      <c r="Y3000" s="12" t="str">
        <f t="shared" si="711"/>
        <v>N</v>
      </c>
      <c r="Z3000" t="s">
        <v>601</v>
      </c>
      <c r="AA3000">
        <v>-2</v>
      </c>
      <c r="AB3000">
        <v>-1</v>
      </c>
    </row>
    <row r="3001" spans="1:28" x14ac:dyDescent="0.25">
      <c r="A3001" s="6">
        <v>0.4816415833266301</v>
      </c>
      <c r="B3001" s="6">
        <v>0.51715236128962216</v>
      </c>
      <c r="C3001" s="13">
        <f t="shared" ref="C3001:C3064" si="712">(100%/A3001)</f>
        <v>2.0762326896551202</v>
      </c>
      <c r="D3001" s="14">
        <f t="shared" ref="D3001:D3064" si="713">(100%/B3001)</f>
        <v>1.9336661201861312</v>
      </c>
      <c r="E3001" s="60">
        <v>4.6650717703349276E-2</v>
      </c>
      <c r="F3001" s="7">
        <f t="shared" si="710"/>
        <v>1.0466507177033493</v>
      </c>
      <c r="G3001" s="7">
        <f t="shared" ref="G3001:G3064" si="714">C3001/F3001</f>
        <v>1.9836920326304921</v>
      </c>
      <c r="H3001" s="7">
        <f t="shared" ref="H3001:H3064" si="715">D3001/F3001</f>
        <v>1.8474798588292636</v>
      </c>
      <c r="I3001">
        <v>2.09</v>
      </c>
      <c r="J3001">
        <v>1.76</v>
      </c>
      <c r="K3001" s="7">
        <f t="shared" ref="K3001:K3064" si="716">(I3001*F3001)</f>
        <v>2.1875</v>
      </c>
      <c r="L3001" s="7">
        <f t="shared" ref="L3001:L3064" si="717">(J3001*F3001)</f>
        <v>1.8421052631578947</v>
      </c>
      <c r="M3001" s="15">
        <f t="shared" ref="M3001:M3064" si="718">(1/K3001)</f>
        <v>0.45714285714285713</v>
      </c>
      <c r="N3001" s="15">
        <f t="shared" ref="N3001:N3064" si="719">(1/L3001)</f>
        <v>0.54285714285714282</v>
      </c>
      <c r="O3001" s="12">
        <f t="shared" ref="O3001:O3064" si="720">(I3001/G3001)</f>
        <v>1.0535909635270033</v>
      </c>
      <c r="P3001" s="12">
        <f t="shared" ref="P3001:P3064" si="721">(J3001/H3001)</f>
        <v>0.95264908658614611</v>
      </c>
      <c r="Q3001" t="s">
        <v>212</v>
      </c>
      <c r="R3001" t="s">
        <v>228</v>
      </c>
      <c r="S3001" t="s">
        <v>208</v>
      </c>
      <c r="T3001" s="8" t="s">
        <v>23</v>
      </c>
      <c r="U3001" s="8" t="s">
        <v>97</v>
      </c>
      <c r="V3001" t="s">
        <v>613</v>
      </c>
      <c r="W3001" s="20" t="s">
        <v>148</v>
      </c>
      <c r="X3001">
        <v>1</v>
      </c>
      <c r="Y3001" s="12" t="str">
        <f t="shared" si="711"/>
        <v>N</v>
      </c>
      <c r="Z3001" t="s">
        <v>605</v>
      </c>
      <c r="AA3001">
        <v>0</v>
      </c>
      <c r="AB3001">
        <v>-4</v>
      </c>
    </row>
    <row r="3002" spans="1:28" x14ac:dyDescent="0.25">
      <c r="A3002" s="6">
        <v>0.45833417880573574</v>
      </c>
      <c r="B3002" s="6">
        <v>0.5400358891455348</v>
      </c>
      <c r="C3002" s="13">
        <f t="shared" si="712"/>
        <v>2.1818141570974756</v>
      </c>
      <c r="D3002" s="14">
        <f t="shared" si="713"/>
        <v>1.8517287834003733</v>
      </c>
      <c r="E3002" s="60">
        <v>4.2682266276676373E-2</v>
      </c>
      <c r="F3002" s="7">
        <f t="shared" si="710"/>
        <v>1.0426822662766764</v>
      </c>
      <c r="G3002" s="7">
        <f t="shared" si="714"/>
        <v>2.0925014529004464</v>
      </c>
      <c r="H3002" s="7">
        <f t="shared" si="715"/>
        <v>1.7759281454097502</v>
      </c>
      <c r="I3002">
        <v>1.81</v>
      </c>
      <c r="J3002">
        <v>2.04</v>
      </c>
      <c r="K3002" s="7">
        <f t="shared" si="716"/>
        <v>1.8872549019607843</v>
      </c>
      <c r="L3002" s="7">
        <f t="shared" si="717"/>
        <v>2.1270718232044197</v>
      </c>
      <c r="M3002" s="15">
        <f t="shared" si="718"/>
        <v>0.52987012987012994</v>
      </c>
      <c r="N3002" s="15">
        <f t="shared" si="719"/>
        <v>0.47012987012987018</v>
      </c>
      <c r="O3002" s="12">
        <f t="shared" si="720"/>
        <v>0.86499342568729543</v>
      </c>
      <c r="P3002" s="12">
        <f t="shared" si="721"/>
        <v>1.1486951233206126</v>
      </c>
      <c r="Q3002" t="s">
        <v>226</v>
      </c>
      <c r="R3002" t="s">
        <v>213</v>
      </c>
      <c r="S3002" t="s">
        <v>208</v>
      </c>
      <c r="T3002" s="8" t="s">
        <v>22</v>
      </c>
      <c r="U3002" s="8" t="s">
        <v>98</v>
      </c>
      <c r="V3002" t="s">
        <v>613</v>
      </c>
      <c r="W3002" s="20" t="s">
        <v>72</v>
      </c>
      <c r="X3002">
        <v>2</v>
      </c>
      <c r="Y3002" s="12" t="str">
        <f t="shared" si="711"/>
        <v>N</v>
      </c>
      <c r="Z3002" t="s">
        <v>603</v>
      </c>
      <c r="AA3002">
        <v>4</v>
      </c>
      <c r="AB3002">
        <v>0</v>
      </c>
    </row>
    <row r="3003" spans="1:28" x14ac:dyDescent="0.25">
      <c r="A3003" s="6">
        <v>0.29371394264323036</v>
      </c>
      <c r="B3003" s="6">
        <v>0.70460904265314173</v>
      </c>
      <c r="C3003" s="13">
        <f t="shared" si="712"/>
        <v>3.4046732375067532</v>
      </c>
      <c r="D3003" s="14">
        <f t="shared" si="713"/>
        <v>1.4192267476934306</v>
      </c>
      <c r="E3003" s="60">
        <v>4.9578059071729852E-2</v>
      </c>
      <c r="F3003" s="7">
        <f t="shared" si="710"/>
        <v>1.0495780590717299</v>
      </c>
      <c r="G3003" s="7">
        <f t="shared" si="714"/>
        <v>3.2438494765390979</v>
      </c>
      <c r="H3003" s="7">
        <f t="shared" si="715"/>
        <v>1.3521878962948466</v>
      </c>
      <c r="I3003">
        <v>2.4</v>
      </c>
      <c r="J3003">
        <v>1.58</v>
      </c>
      <c r="K3003" s="7">
        <f t="shared" si="716"/>
        <v>2.5189873417721516</v>
      </c>
      <c r="L3003" s="7">
        <f t="shared" si="717"/>
        <v>1.6583333333333332</v>
      </c>
      <c r="M3003" s="15">
        <f t="shared" si="718"/>
        <v>0.39698492462311563</v>
      </c>
      <c r="N3003" s="15">
        <f t="shared" si="719"/>
        <v>0.60301507537688448</v>
      </c>
      <c r="O3003" s="12">
        <f t="shared" si="720"/>
        <v>0.73986170362028902</v>
      </c>
      <c r="P3003" s="12">
        <f t="shared" si="721"/>
        <v>1.1684766623997933</v>
      </c>
      <c r="Q3003" t="s">
        <v>229</v>
      </c>
      <c r="R3003" t="s">
        <v>227</v>
      </c>
      <c r="S3003" t="s">
        <v>208</v>
      </c>
      <c r="T3003" s="8" t="s">
        <v>89</v>
      </c>
      <c r="U3003" s="8" t="s">
        <v>97</v>
      </c>
      <c r="V3003" t="s">
        <v>613</v>
      </c>
      <c r="W3003" s="20" t="s">
        <v>88</v>
      </c>
      <c r="X3003" t="s">
        <v>88</v>
      </c>
      <c r="Y3003" s="12" t="s">
        <v>88</v>
      </c>
      <c r="Z3003" t="s">
        <v>608</v>
      </c>
      <c r="AA3003">
        <v>-4</v>
      </c>
      <c r="AB3003">
        <v>-8</v>
      </c>
    </row>
    <row r="3004" spans="1:28" x14ac:dyDescent="0.25">
      <c r="A3004" s="6">
        <v>0.32976695132580525</v>
      </c>
      <c r="B3004" s="6">
        <v>0.6675407606515249</v>
      </c>
      <c r="C3004" s="13">
        <f t="shared" si="712"/>
        <v>3.0324445672301881</v>
      </c>
      <c r="D3004" s="14">
        <f t="shared" si="713"/>
        <v>1.4980358637935343</v>
      </c>
      <c r="E3004" s="60">
        <v>5.8377896613190705E-2</v>
      </c>
      <c r="F3004" s="7">
        <f t="shared" si="710"/>
        <v>1.0583778966131907</v>
      </c>
      <c r="G3004" s="7">
        <f t="shared" si="714"/>
        <v>2.8651813089955969</v>
      </c>
      <c r="H3004" s="7">
        <f t="shared" si="715"/>
        <v>1.4154073593063963</v>
      </c>
      <c r="I3004">
        <v>2.04</v>
      </c>
      <c r="J3004">
        <v>1.76</v>
      </c>
      <c r="K3004" s="7">
        <f t="shared" si="716"/>
        <v>2.1590909090909092</v>
      </c>
      <c r="L3004" s="7">
        <f t="shared" si="717"/>
        <v>1.8627450980392157</v>
      </c>
      <c r="M3004" s="15">
        <f t="shared" si="718"/>
        <v>0.4631578947368421</v>
      </c>
      <c r="N3004" s="15">
        <f t="shared" si="719"/>
        <v>0.5368421052631579</v>
      </c>
      <c r="O3004" s="12">
        <f t="shared" si="720"/>
        <v>0.71199682672617037</v>
      </c>
      <c r="P3004" s="12">
        <f t="shared" si="721"/>
        <v>1.2434582796449973</v>
      </c>
      <c r="Q3004" t="s">
        <v>431</v>
      </c>
      <c r="R3004" t="s">
        <v>425</v>
      </c>
      <c r="S3004" t="s">
        <v>419</v>
      </c>
      <c r="T3004" s="8" t="s">
        <v>89</v>
      </c>
      <c r="U3004" s="8" t="s">
        <v>97</v>
      </c>
      <c r="V3004" t="s">
        <v>613</v>
      </c>
      <c r="W3004" s="20" t="s">
        <v>22</v>
      </c>
      <c r="X3004">
        <v>3</v>
      </c>
      <c r="Y3004" s="12" t="str">
        <f t="shared" si="711"/>
        <v>Y</v>
      </c>
      <c r="Z3004" t="s">
        <v>608</v>
      </c>
      <c r="AA3004">
        <v>0</v>
      </c>
      <c r="AB3004">
        <v>-8</v>
      </c>
    </row>
    <row r="3005" spans="1:28" x14ac:dyDescent="0.25">
      <c r="A3005" s="6">
        <v>0.42975808310522656</v>
      </c>
      <c r="B3005" s="6">
        <v>0.5683830789837786</v>
      </c>
      <c r="C3005" s="13">
        <f t="shared" si="712"/>
        <v>2.3268904979621974</v>
      </c>
      <c r="D3005" s="14">
        <f t="shared" si="713"/>
        <v>1.7593767952908035</v>
      </c>
      <c r="E3005" s="60">
        <v>4.999862565624924E-2</v>
      </c>
      <c r="F3005" s="7">
        <f t="shared" si="710"/>
        <v>1.0499986256562492</v>
      </c>
      <c r="G3005" s="7">
        <f t="shared" si="714"/>
        <v>2.2160890891717981</v>
      </c>
      <c r="H3005" s="7">
        <f t="shared" si="715"/>
        <v>1.6755991410857256</v>
      </c>
      <c r="I3005">
        <v>2.0099999999999998</v>
      </c>
      <c r="J3005">
        <v>1.81</v>
      </c>
      <c r="K3005" s="7">
        <f t="shared" si="716"/>
        <v>2.1104972375690609</v>
      </c>
      <c r="L3005" s="7">
        <f t="shared" si="717"/>
        <v>1.9004975124378112</v>
      </c>
      <c r="M3005" s="15">
        <f t="shared" si="718"/>
        <v>0.47382198952879578</v>
      </c>
      <c r="N3005" s="15">
        <f t="shared" si="719"/>
        <v>0.52617801047120416</v>
      </c>
      <c r="O3005" s="12">
        <f t="shared" si="720"/>
        <v>0.90700324721655556</v>
      </c>
      <c r="P3005" s="12">
        <f t="shared" si="721"/>
        <v>1.0802106277204151</v>
      </c>
      <c r="Q3005" t="s">
        <v>480</v>
      </c>
      <c r="R3005" t="s">
        <v>426</v>
      </c>
      <c r="S3005" t="s">
        <v>419</v>
      </c>
      <c r="T3005" s="8" t="s">
        <v>23</v>
      </c>
      <c r="U3005" s="8" t="s">
        <v>97</v>
      </c>
      <c r="V3005" t="s">
        <v>613</v>
      </c>
      <c r="W3005" s="20" t="s">
        <v>88</v>
      </c>
      <c r="X3005" t="s">
        <v>88</v>
      </c>
      <c r="Y3005" s="12" t="s">
        <v>88</v>
      </c>
      <c r="Z3005" t="s">
        <v>605</v>
      </c>
      <c r="AA3005">
        <v>3</v>
      </c>
      <c r="AB3005">
        <v>0</v>
      </c>
    </row>
    <row r="3006" spans="1:28" x14ac:dyDescent="0.25">
      <c r="A3006" s="6">
        <v>0.40757341362523974</v>
      </c>
      <c r="B3006" s="6">
        <v>0.59018190579231178</v>
      </c>
      <c r="C3006" s="13">
        <f t="shared" si="712"/>
        <v>2.4535457087480474</v>
      </c>
      <c r="D3006" s="14">
        <f t="shared" si="713"/>
        <v>1.6943928476721302</v>
      </c>
      <c r="E3006" s="60">
        <v>5.5481874447391721E-2</v>
      </c>
      <c r="F3006" s="7">
        <f t="shared" si="710"/>
        <v>1.0554818744473917</v>
      </c>
      <c r="G3006" s="7">
        <f t="shared" si="714"/>
        <v>2.3245739866756367</v>
      </c>
      <c r="H3006" s="7">
        <f t="shared" si="715"/>
        <v>1.6053263335850716</v>
      </c>
      <c r="I3006">
        <v>2.08</v>
      </c>
      <c r="J3006">
        <v>1.74</v>
      </c>
      <c r="K3006" s="7">
        <f t="shared" si="716"/>
        <v>2.195402298850575</v>
      </c>
      <c r="L3006" s="7">
        <f t="shared" si="717"/>
        <v>1.8365384615384617</v>
      </c>
      <c r="M3006" s="15">
        <f t="shared" si="718"/>
        <v>0.4554973821989528</v>
      </c>
      <c r="N3006" s="15">
        <f t="shared" si="719"/>
        <v>0.54450261780104703</v>
      </c>
      <c r="O3006" s="12">
        <f t="shared" si="720"/>
        <v>0.89478760922322764</v>
      </c>
      <c r="P3006" s="12">
        <f t="shared" si="721"/>
        <v>1.0838917692916494</v>
      </c>
      <c r="Q3006" t="s">
        <v>487</v>
      </c>
      <c r="R3006" t="s">
        <v>435</v>
      </c>
      <c r="S3006" t="s">
        <v>419</v>
      </c>
      <c r="T3006" s="8" t="s">
        <v>23</v>
      </c>
      <c r="U3006" s="8" t="s">
        <v>97</v>
      </c>
      <c r="V3006" t="s">
        <v>613</v>
      </c>
      <c r="W3006" s="20" t="s">
        <v>88</v>
      </c>
      <c r="X3006" t="s">
        <v>88</v>
      </c>
      <c r="Y3006" s="12" t="s">
        <v>88</v>
      </c>
      <c r="Z3006" t="s">
        <v>606</v>
      </c>
      <c r="AA3006">
        <v>-2</v>
      </c>
      <c r="AB3006">
        <v>5</v>
      </c>
    </row>
    <row r="3007" spans="1:28" x14ac:dyDescent="0.25">
      <c r="A3007" s="6">
        <v>0.41457487267970544</v>
      </c>
      <c r="B3007" s="6">
        <v>0.5829618534102704</v>
      </c>
      <c r="C3007" s="13">
        <f t="shared" si="712"/>
        <v>2.4121095268901778</v>
      </c>
      <c r="D3007" s="14">
        <f t="shared" si="713"/>
        <v>1.715378106046042</v>
      </c>
      <c r="E3007" s="60">
        <v>5.7718862192764453E-2</v>
      </c>
      <c r="F3007" s="7">
        <f t="shared" si="710"/>
        <v>1.0577188621927645</v>
      </c>
      <c r="G3007" s="7">
        <f t="shared" si="714"/>
        <v>2.2804826623679721</v>
      </c>
      <c r="H3007" s="7">
        <f t="shared" si="715"/>
        <v>1.6217713112252528</v>
      </c>
      <c r="I3007">
        <v>1.7</v>
      </c>
      <c r="J3007">
        <v>2.13</v>
      </c>
      <c r="K3007" s="7">
        <f t="shared" si="716"/>
        <v>1.7981220657276995</v>
      </c>
      <c r="L3007" s="7">
        <f t="shared" si="717"/>
        <v>2.2529411764705882</v>
      </c>
      <c r="M3007" s="15">
        <f t="shared" si="718"/>
        <v>0.55613577023498695</v>
      </c>
      <c r="N3007" s="15">
        <f t="shared" si="719"/>
        <v>0.44386422976501305</v>
      </c>
      <c r="O3007" s="12">
        <f t="shared" si="720"/>
        <v>0.74545622646163001</v>
      </c>
      <c r="P3007" s="12">
        <f t="shared" si="721"/>
        <v>1.3133787638596091</v>
      </c>
      <c r="Q3007" t="s">
        <v>424</v>
      </c>
      <c r="R3007" t="s">
        <v>417</v>
      </c>
      <c r="S3007" t="s">
        <v>419</v>
      </c>
      <c r="T3007" s="8" t="s">
        <v>22</v>
      </c>
      <c r="U3007" s="8" t="s">
        <v>98</v>
      </c>
      <c r="V3007" t="s">
        <v>613</v>
      </c>
      <c r="W3007" s="20" t="s">
        <v>24</v>
      </c>
      <c r="X3007">
        <v>1</v>
      </c>
      <c r="Y3007" s="12" t="str">
        <f t="shared" si="711"/>
        <v>N</v>
      </c>
      <c r="Z3007" t="s">
        <v>607</v>
      </c>
      <c r="AA3007">
        <v>-14</v>
      </c>
      <c r="AB3007">
        <v>-7</v>
      </c>
    </row>
    <row r="3008" spans="1:28" x14ac:dyDescent="0.25">
      <c r="A3008" s="6">
        <v>0.36526822227839401</v>
      </c>
      <c r="B3008" s="6">
        <v>0.63444205836345402</v>
      </c>
      <c r="C3008" s="13">
        <f t="shared" si="712"/>
        <v>2.7377142029011128</v>
      </c>
      <c r="D3008" s="14">
        <f t="shared" si="713"/>
        <v>1.5761880644853594</v>
      </c>
      <c r="E3008" s="60">
        <v>5.1092474067534699E-2</v>
      </c>
      <c r="F3008" s="7">
        <f t="shared" si="710"/>
        <v>1.0510924740675347</v>
      </c>
      <c r="G3008" s="7">
        <f t="shared" si="714"/>
        <v>2.6046368615947388</v>
      </c>
      <c r="H3008" s="7">
        <f t="shared" si="715"/>
        <v>1.4995712588311105</v>
      </c>
      <c r="I3008">
        <v>1.84</v>
      </c>
      <c r="J3008">
        <v>1.97</v>
      </c>
      <c r="K3008" s="7">
        <f t="shared" si="716"/>
        <v>1.9340101522842639</v>
      </c>
      <c r="L3008" s="7">
        <f t="shared" si="717"/>
        <v>2.0706521739130435</v>
      </c>
      <c r="M3008" s="15">
        <f t="shared" si="718"/>
        <v>0.51706036745406825</v>
      </c>
      <c r="N3008" s="15">
        <f t="shared" si="719"/>
        <v>0.48293963254593175</v>
      </c>
      <c r="O3008" s="12">
        <f t="shared" si="720"/>
        <v>0.70643245019323919</v>
      </c>
      <c r="P3008" s="12">
        <f t="shared" si="721"/>
        <v>1.313708827372152</v>
      </c>
      <c r="Q3008" t="s">
        <v>430</v>
      </c>
      <c r="R3008" t="s">
        <v>422</v>
      </c>
      <c r="S3008" t="s">
        <v>419</v>
      </c>
      <c r="T3008" s="8" t="s">
        <v>72</v>
      </c>
      <c r="U3008" s="8" t="s">
        <v>99</v>
      </c>
      <c r="V3008" t="s">
        <v>613</v>
      </c>
      <c r="W3008" s="20" t="s">
        <v>152</v>
      </c>
      <c r="X3008">
        <v>5</v>
      </c>
      <c r="Y3008" s="12" t="str">
        <f t="shared" si="711"/>
        <v>Y</v>
      </c>
      <c r="Z3008" t="s">
        <v>604</v>
      </c>
      <c r="AA3008">
        <v>-1</v>
      </c>
      <c r="AB3008">
        <v>3</v>
      </c>
    </row>
    <row r="3009" spans="1:28" x14ac:dyDescent="0.25">
      <c r="A3009" s="6">
        <v>0.1820560578109133</v>
      </c>
      <c r="B3009" s="6">
        <v>0.81791517393525948</v>
      </c>
      <c r="C3009" s="13">
        <f t="shared" si="712"/>
        <v>5.4928136532463974</v>
      </c>
      <c r="D3009" s="14">
        <f t="shared" si="713"/>
        <v>1.2226206724942763</v>
      </c>
      <c r="E3009" s="60">
        <v>5.1092474067534699E-2</v>
      </c>
      <c r="F3009" s="7">
        <f t="shared" si="710"/>
        <v>1.0510924740675347</v>
      </c>
      <c r="G3009" s="7">
        <f t="shared" si="714"/>
        <v>5.2258138924639219</v>
      </c>
      <c r="H3009" s="7">
        <f t="shared" si="715"/>
        <v>1.1631903972853683</v>
      </c>
      <c r="I3009">
        <v>1.84</v>
      </c>
      <c r="J3009">
        <v>1.97</v>
      </c>
      <c r="K3009" s="7">
        <f t="shared" si="716"/>
        <v>1.9340101522842639</v>
      </c>
      <c r="L3009" s="7">
        <f t="shared" si="717"/>
        <v>2.0706521739130435</v>
      </c>
      <c r="M3009" s="15">
        <f t="shared" si="718"/>
        <v>0.51706036745406825</v>
      </c>
      <c r="N3009" s="15">
        <f t="shared" si="719"/>
        <v>0.48293963254593175</v>
      </c>
      <c r="O3009" s="12">
        <f t="shared" si="720"/>
        <v>0.35209826409115719</v>
      </c>
      <c r="P3009" s="12">
        <f t="shared" si="721"/>
        <v>1.6936178329855101</v>
      </c>
      <c r="Q3009" t="s">
        <v>432</v>
      </c>
      <c r="R3009" t="s">
        <v>428</v>
      </c>
      <c r="S3009" t="s">
        <v>419</v>
      </c>
      <c r="T3009" s="8" t="s">
        <v>72</v>
      </c>
      <c r="U3009" s="8" t="s">
        <v>99</v>
      </c>
      <c r="V3009" t="s">
        <v>613</v>
      </c>
      <c r="W3009" s="20" t="s">
        <v>270</v>
      </c>
      <c r="X3009">
        <v>5</v>
      </c>
      <c r="Y3009" s="12" t="str">
        <f t="shared" si="711"/>
        <v>Y</v>
      </c>
      <c r="Z3009" t="s">
        <v>603</v>
      </c>
      <c r="AA3009">
        <v>2</v>
      </c>
      <c r="AB3009">
        <v>7</v>
      </c>
    </row>
    <row r="3010" spans="1:28" x14ac:dyDescent="0.25">
      <c r="A3010" s="6">
        <v>0.61987811969938267</v>
      </c>
      <c r="B3010" s="6">
        <v>0.37698993511045542</v>
      </c>
      <c r="C3010" s="13">
        <f t="shared" si="712"/>
        <v>1.6132203544867207</v>
      </c>
      <c r="D3010" s="14">
        <f t="shared" si="713"/>
        <v>2.6525907109615723</v>
      </c>
      <c r="E3010" s="60">
        <v>5.2748226950354749E-2</v>
      </c>
      <c r="F3010" s="7">
        <f t="shared" si="710"/>
        <v>1.0527482269503547</v>
      </c>
      <c r="G3010" s="7">
        <f t="shared" si="714"/>
        <v>1.5323895240934913</v>
      </c>
      <c r="H3010" s="7">
        <f t="shared" si="715"/>
        <v>2.5196819553386551</v>
      </c>
      <c r="I3010">
        <v>1.88</v>
      </c>
      <c r="J3010">
        <v>1.92</v>
      </c>
      <c r="K3010" s="7">
        <f t="shared" si="716"/>
        <v>1.9791666666666667</v>
      </c>
      <c r="L3010" s="7">
        <f t="shared" si="717"/>
        <v>2.021276595744681</v>
      </c>
      <c r="M3010" s="15">
        <f t="shared" si="718"/>
        <v>0.50526315789473686</v>
      </c>
      <c r="N3010" s="15">
        <f t="shared" si="719"/>
        <v>0.49473684210526314</v>
      </c>
      <c r="O3010" s="12">
        <f t="shared" si="720"/>
        <v>1.2268421119050281</v>
      </c>
      <c r="P3010" s="12">
        <f t="shared" si="721"/>
        <v>0.76200093267006963</v>
      </c>
      <c r="Q3010" t="s">
        <v>433</v>
      </c>
      <c r="R3010" t="s">
        <v>420</v>
      </c>
      <c r="S3010" t="s">
        <v>419</v>
      </c>
      <c r="T3010" s="8" t="s">
        <v>23</v>
      </c>
      <c r="U3010" s="8" t="s">
        <v>97</v>
      </c>
      <c r="V3010" t="s">
        <v>613</v>
      </c>
      <c r="W3010" s="20" t="s">
        <v>22</v>
      </c>
      <c r="X3010">
        <v>3</v>
      </c>
      <c r="Y3010" s="12" t="str">
        <f t="shared" si="711"/>
        <v>Y</v>
      </c>
      <c r="Z3010" t="s">
        <v>602</v>
      </c>
      <c r="AA3010">
        <v>-1</v>
      </c>
      <c r="AB3010">
        <v>0</v>
      </c>
    </row>
    <row r="3011" spans="1:28" x14ac:dyDescent="0.25">
      <c r="A3011" s="6">
        <v>0.15646139879072513</v>
      </c>
      <c r="B3011" s="6">
        <v>0.84351716659833675</v>
      </c>
      <c r="C3011" s="13">
        <f t="shared" si="712"/>
        <v>6.3913528047742281</v>
      </c>
      <c r="D3011" s="14">
        <f t="shared" si="713"/>
        <v>1.1855123281399402</v>
      </c>
      <c r="E3011" s="60">
        <v>5.406230062966344E-2</v>
      </c>
      <c r="F3011" s="7">
        <f t="shared" si="710"/>
        <v>1.0540623006296634</v>
      </c>
      <c r="G3011" s="7">
        <f t="shared" si="714"/>
        <v>6.0635436832872553</v>
      </c>
      <c r="H3011" s="7">
        <f t="shared" si="715"/>
        <v>1.1247080247834997</v>
      </c>
      <c r="I3011">
        <v>1.83</v>
      </c>
      <c r="J3011">
        <v>1.97</v>
      </c>
      <c r="K3011" s="7">
        <f t="shared" si="716"/>
        <v>1.9289340101522843</v>
      </c>
      <c r="L3011" s="7">
        <f t="shared" si="717"/>
        <v>2.0765027322404368</v>
      </c>
      <c r="M3011" s="15">
        <f t="shared" si="718"/>
        <v>0.51842105263157889</v>
      </c>
      <c r="N3011" s="15">
        <f t="shared" si="719"/>
        <v>0.48157894736842116</v>
      </c>
      <c r="O3011" s="12">
        <f t="shared" si="720"/>
        <v>0.30180371340342915</v>
      </c>
      <c r="P3011" s="12">
        <f t="shared" si="721"/>
        <v>1.751565701133158</v>
      </c>
      <c r="Q3011" t="s">
        <v>427</v>
      </c>
      <c r="R3011" t="s">
        <v>479</v>
      </c>
      <c r="S3011" t="s">
        <v>419</v>
      </c>
      <c r="T3011" s="8" t="s">
        <v>72</v>
      </c>
      <c r="U3011" s="8" t="s">
        <v>99</v>
      </c>
      <c r="V3011" t="s">
        <v>613</v>
      </c>
      <c r="W3011" s="20" t="s">
        <v>89</v>
      </c>
      <c r="X3011">
        <v>2</v>
      </c>
      <c r="Y3011" s="12" t="str">
        <f t="shared" si="711"/>
        <v>N</v>
      </c>
      <c r="Z3011" t="s">
        <v>601</v>
      </c>
      <c r="AA3011">
        <v>9</v>
      </c>
      <c r="AB3011">
        <v>2</v>
      </c>
    </row>
    <row r="3012" spans="1:28" x14ac:dyDescent="0.25">
      <c r="A3012" s="6">
        <v>0.42669783747504314</v>
      </c>
      <c r="B3012" s="6">
        <v>0.57054324349027741</v>
      </c>
      <c r="C3012" s="13">
        <f t="shared" si="712"/>
        <v>2.3435787861439263</v>
      </c>
      <c r="D3012" s="14">
        <f t="shared" si="713"/>
        <v>1.7527155240372958</v>
      </c>
      <c r="E3012" s="60">
        <v>5.6493434844973933E-2</v>
      </c>
      <c r="F3012" s="7">
        <f t="shared" si="710"/>
        <v>1.0564934348449739</v>
      </c>
      <c r="G3012" s="7">
        <f t="shared" si="714"/>
        <v>2.2182615706341942</v>
      </c>
      <c r="H3012" s="7">
        <f t="shared" si="715"/>
        <v>1.6589932944490877</v>
      </c>
      <c r="I3012">
        <v>1.71</v>
      </c>
      <c r="J3012">
        <v>2.12</v>
      </c>
      <c r="K3012" s="7">
        <f t="shared" si="716"/>
        <v>1.8066037735849054</v>
      </c>
      <c r="L3012" s="7">
        <f t="shared" si="717"/>
        <v>2.2397660818713447</v>
      </c>
      <c r="M3012" s="15">
        <f t="shared" si="718"/>
        <v>0.55352480417754579</v>
      </c>
      <c r="N3012" s="15">
        <f t="shared" si="719"/>
        <v>0.44647519582245437</v>
      </c>
      <c r="O3012" s="12">
        <f t="shared" si="720"/>
        <v>0.77087392336293159</v>
      </c>
      <c r="P3012" s="12">
        <f t="shared" si="721"/>
        <v>1.2778834050103871</v>
      </c>
      <c r="Q3012" t="s">
        <v>482</v>
      </c>
      <c r="R3012" t="s">
        <v>481</v>
      </c>
      <c r="S3012" t="s">
        <v>419</v>
      </c>
      <c r="T3012" s="8" t="s">
        <v>23</v>
      </c>
      <c r="U3012" s="8" t="s">
        <v>97</v>
      </c>
      <c r="V3012" t="s">
        <v>613</v>
      </c>
      <c r="W3012" s="20" t="s">
        <v>72</v>
      </c>
      <c r="X3012">
        <v>2</v>
      </c>
      <c r="Y3012" s="12" t="str">
        <f t="shared" si="711"/>
        <v>N</v>
      </c>
      <c r="Z3012" t="s">
        <v>603</v>
      </c>
      <c r="AA3012">
        <v>3</v>
      </c>
      <c r="AB3012">
        <v>-11</v>
      </c>
    </row>
    <row r="3013" spans="1:28" x14ac:dyDescent="0.25">
      <c r="A3013" s="6">
        <v>0.43237649616570412</v>
      </c>
      <c r="B3013" s="6">
        <v>0.56709707511205598</v>
      </c>
      <c r="C3013" s="13">
        <f t="shared" si="712"/>
        <v>2.312799166624357</v>
      </c>
      <c r="D3013" s="14">
        <f t="shared" si="713"/>
        <v>1.7633665273311527</v>
      </c>
      <c r="E3013" s="60">
        <v>5.406230062966344E-2</v>
      </c>
      <c r="F3013" s="7">
        <f t="shared" si="710"/>
        <v>1.0540623006296634</v>
      </c>
      <c r="G3013" s="7">
        <f t="shared" si="714"/>
        <v>2.1941769146309134</v>
      </c>
      <c r="H3013" s="7">
        <f t="shared" si="715"/>
        <v>1.672924386231984</v>
      </c>
      <c r="I3013">
        <v>1.83</v>
      </c>
      <c r="J3013">
        <v>1.97</v>
      </c>
      <c r="K3013" s="7">
        <f t="shared" si="716"/>
        <v>1.9289340101522843</v>
      </c>
      <c r="L3013" s="7">
        <f t="shared" si="717"/>
        <v>2.0765027322404368</v>
      </c>
      <c r="M3013" s="15">
        <f t="shared" si="718"/>
        <v>0.51842105263157889</v>
      </c>
      <c r="N3013" s="15">
        <f t="shared" si="719"/>
        <v>0.48157894736842116</v>
      </c>
      <c r="O3013" s="12">
        <f t="shared" si="720"/>
        <v>0.8340257286445053</v>
      </c>
      <c r="P3013" s="12">
        <f t="shared" si="721"/>
        <v>1.1775786259157446</v>
      </c>
      <c r="Q3013" t="s">
        <v>421</v>
      </c>
      <c r="R3013" t="s">
        <v>429</v>
      </c>
      <c r="S3013" t="s">
        <v>419</v>
      </c>
      <c r="T3013" s="8" t="s">
        <v>72</v>
      </c>
      <c r="U3013" s="8" t="s">
        <v>99</v>
      </c>
      <c r="V3013" t="s">
        <v>613</v>
      </c>
      <c r="W3013" s="20" t="s">
        <v>23</v>
      </c>
      <c r="X3013">
        <v>3</v>
      </c>
      <c r="Y3013" s="12" t="str">
        <f t="shared" si="711"/>
        <v>Y</v>
      </c>
      <c r="Z3013" t="s">
        <v>605</v>
      </c>
      <c r="AA3013">
        <v>2</v>
      </c>
      <c r="AB3013">
        <v>3</v>
      </c>
    </row>
    <row r="3014" spans="1:28" x14ac:dyDescent="0.25">
      <c r="A3014" s="6">
        <v>0.3943781384684783</v>
      </c>
      <c r="B3014" s="6">
        <v>0.60505760262592612</v>
      </c>
      <c r="C3014" s="13">
        <f t="shared" si="712"/>
        <v>2.5356375074018653</v>
      </c>
      <c r="D3014" s="14">
        <f t="shared" si="713"/>
        <v>1.6527352034914353</v>
      </c>
      <c r="E3014" s="60">
        <v>2.6964398567516312E-2</v>
      </c>
      <c r="F3014" s="7">
        <f t="shared" si="710"/>
        <v>1.0269643985675163</v>
      </c>
      <c r="G3014" s="7">
        <f t="shared" si="714"/>
        <v>2.4690607687459805</v>
      </c>
      <c r="H3014" s="7">
        <f t="shared" si="715"/>
        <v>1.6093403099433525</v>
      </c>
      <c r="I3014">
        <v>2.02</v>
      </c>
      <c r="J3014">
        <v>1.88</v>
      </c>
      <c r="K3014" s="7">
        <f t="shared" si="716"/>
        <v>2.0744680851063828</v>
      </c>
      <c r="L3014" s="7">
        <f t="shared" si="717"/>
        <v>1.9306930693069306</v>
      </c>
      <c r="M3014" s="15">
        <f t="shared" si="718"/>
        <v>0.48205128205128212</v>
      </c>
      <c r="N3014" s="15">
        <f t="shared" si="719"/>
        <v>0.517948717948718</v>
      </c>
      <c r="O3014" s="12">
        <f t="shared" si="720"/>
        <v>0.8181248617165241</v>
      </c>
      <c r="P3014" s="12">
        <f t="shared" si="721"/>
        <v>1.1681805199213424</v>
      </c>
      <c r="Q3014" t="s">
        <v>256</v>
      </c>
      <c r="R3014" t="s">
        <v>158</v>
      </c>
      <c r="S3014" t="s">
        <v>159</v>
      </c>
      <c r="T3014" s="8" t="s">
        <v>72</v>
      </c>
      <c r="U3014" s="8" t="s">
        <v>99</v>
      </c>
      <c r="V3014" t="s">
        <v>613</v>
      </c>
      <c r="W3014" s="20" t="s">
        <v>72</v>
      </c>
      <c r="X3014">
        <v>2</v>
      </c>
      <c r="Y3014" s="12" t="str">
        <f t="shared" si="711"/>
        <v>N</v>
      </c>
      <c r="Z3014" t="s">
        <v>601</v>
      </c>
      <c r="AA3014">
        <v>0</v>
      </c>
      <c r="AB3014">
        <v>-1</v>
      </c>
    </row>
    <row r="3015" spans="1:28" x14ac:dyDescent="0.25">
      <c r="A3015" s="6">
        <v>0.51685859253522792</v>
      </c>
      <c r="B3015" s="6">
        <v>0.4760074820549367</v>
      </c>
      <c r="C3015" s="13">
        <f t="shared" si="712"/>
        <v>1.9347651648682658</v>
      </c>
      <c r="D3015" s="14">
        <f t="shared" si="713"/>
        <v>2.1008073143787027</v>
      </c>
      <c r="E3015" s="60">
        <v>2.9011311269375728E-2</v>
      </c>
      <c r="F3015" s="7">
        <f t="shared" ref="F3015:F3078" si="722">(E3015/100%) + 1</f>
        <v>1.0290113112693757</v>
      </c>
      <c r="G3015" s="7">
        <f t="shared" si="714"/>
        <v>1.8802175871920817</v>
      </c>
      <c r="H3015" s="7">
        <f t="shared" si="715"/>
        <v>2.0415784465840057</v>
      </c>
      <c r="I3015">
        <v>1.76</v>
      </c>
      <c r="J3015">
        <v>2.17</v>
      </c>
      <c r="K3015" s="7">
        <f t="shared" si="716"/>
        <v>1.8110599078341012</v>
      </c>
      <c r="L3015" s="7">
        <f t="shared" si="717"/>
        <v>2.2329545454545454</v>
      </c>
      <c r="M3015" s="15">
        <f t="shared" si="718"/>
        <v>0.55216284987277364</v>
      </c>
      <c r="N3015" s="15">
        <f t="shared" si="719"/>
        <v>0.44783715012722647</v>
      </c>
      <c r="O3015" s="12">
        <f t="shared" si="720"/>
        <v>0.93606187496011317</v>
      </c>
      <c r="P3015" s="12">
        <f t="shared" si="721"/>
        <v>1.0629030707249436</v>
      </c>
      <c r="Q3015" t="s">
        <v>249</v>
      </c>
      <c r="R3015" t="s">
        <v>255</v>
      </c>
      <c r="S3015" t="s">
        <v>159</v>
      </c>
      <c r="T3015" s="8" t="s">
        <v>23</v>
      </c>
      <c r="U3015" s="8" t="s">
        <v>97</v>
      </c>
      <c r="V3015" t="s">
        <v>613</v>
      </c>
      <c r="W3015" s="20" t="s">
        <v>24</v>
      </c>
      <c r="X3015">
        <v>1</v>
      </c>
      <c r="Y3015" s="12" t="str">
        <f t="shared" si="711"/>
        <v>N</v>
      </c>
      <c r="Z3015" t="s">
        <v>603</v>
      </c>
      <c r="AA3015">
        <v>1</v>
      </c>
      <c r="AB3015">
        <v>-7</v>
      </c>
    </row>
    <row r="3016" spans="1:28" x14ac:dyDescent="0.25">
      <c r="A3016" s="6">
        <v>0</v>
      </c>
      <c r="B3016" s="6">
        <v>1</v>
      </c>
      <c r="C3016" s="13" t="e">
        <f t="shared" si="712"/>
        <v>#DIV/0!</v>
      </c>
      <c r="D3016" s="14">
        <f t="shared" si="713"/>
        <v>1</v>
      </c>
      <c r="E3016" s="60">
        <v>5.3953691568370488E-2</v>
      </c>
      <c r="F3016" s="7">
        <f t="shared" si="722"/>
        <v>1.0539536915683705</v>
      </c>
      <c r="G3016" s="7" t="e">
        <f t="shared" si="714"/>
        <v>#DIV/0!</v>
      </c>
      <c r="H3016" s="7">
        <f t="shared" si="715"/>
        <v>0.94880829015544044</v>
      </c>
      <c r="I3016">
        <v>2.1800000000000002</v>
      </c>
      <c r="J3016">
        <v>1.68</v>
      </c>
      <c r="K3016" s="7">
        <f t="shared" si="716"/>
        <v>2.2976190476190479</v>
      </c>
      <c r="L3016" s="7">
        <f t="shared" si="717"/>
        <v>1.7706422018348624</v>
      </c>
      <c r="M3016" s="15">
        <f t="shared" si="718"/>
        <v>0.43523316062176159</v>
      </c>
      <c r="N3016" s="15">
        <f t="shared" si="719"/>
        <v>0.56476683937823835</v>
      </c>
      <c r="O3016" s="12" t="e">
        <f t="shared" si="720"/>
        <v>#DIV/0!</v>
      </c>
      <c r="P3016" s="12">
        <f t="shared" si="721"/>
        <v>1.7706422018348622</v>
      </c>
      <c r="Q3016" t="s">
        <v>496</v>
      </c>
      <c r="R3016" t="s">
        <v>507</v>
      </c>
      <c r="S3016" t="s">
        <v>497</v>
      </c>
      <c r="T3016" s="8" t="s">
        <v>93</v>
      </c>
      <c r="U3016" s="8" t="s">
        <v>99</v>
      </c>
      <c r="V3016" t="s">
        <v>613</v>
      </c>
      <c r="W3016" s="20" t="s">
        <v>534</v>
      </c>
      <c r="X3016">
        <v>8</v>
      </c>
      <c r="Y3016" s="12" t="str">
        <f t="shared" si="711"/>
        <v>Y</v>
      </c>
      <c r="Z3016" t="s">
        <v>605</v>
      </c>
      <c r="AA3016">
        <v>0</v>
      </c>
      <c r="AB3016">
        <v>-5</v>
      </c>
    </row>
    <row r="3017" spans="1:28" x14ac:dyDescent="0.25">
      <c r="A3017" s="6">
        <v>0</v>
      </c>
      <c r="B3017" s="6">
        <v>1</v>
      </c>
      <c r="C3017" s="13" t="e">
        <f t="shared" si="712"/>
        <v>#DIV/0!</v>
      </c>
      <c r="D3017" s="14">
        <f t="shared" si="713"/>
        <v>1</v>
      </c>
      <c r="E3017" s="60">
        <v>5.7812584978517378E-2</v>
      </c>
      <c r="F3017" s="7">
        <f t="shared" si="722"/>
        <v>1.0578125849785174</v>
      </c>
      <c r="G3017" s="7" t="e">
        <f t="shared" si="714"/>
        <v>#DIV/0!</v>
      </c>
      <c r="H3017" s="7">
        <f t="shared" si="715"/>
        <v>0.94534704370179956</v>
      </c>
      <c r="I3017">
        <v>2.27</v>
      </c>
      <c r="J3017">
        <v>1.62</v>
      </c>
      <c r="K3017" s="7">
        <f t="shared" si="716"/>
        <v>2.4012345679012346</v>
      </c>
      <c r="L3017" s="7">
        <f t="shared" si="717"/>
        <v>1.7136563876651982</v>
      </c>
      <c r="M3017" s="15">
        <f t="shared" si="718"/>
        <v>0.41645244215938304</v>
      </c>
      <c r="N3017" s="15">
        <f t="shared" si="719"/>
        <v>0.58354755784061696</v>
      </c>
      <c r="O3017" s="12" t="e">
        <f t="shared" si="720"/>
        <v>#DIV/0!</v>
      </c>
      <c r="P3017" s="12">
        <f t="shared" si="721"/>
        <v>1.7136563876651982</v>
      </c>
      <c r="Q3017" t="s">
        <v>499</v>
      </c>
      <c r="R3017" t="s">
        <v>501</v>
      </c>
      <c r="S3017" t="s">
        <v>497</v>
      </c>
      <c r="T3017" s="8" t="s">
        <v>93</v>
      </c>
      <c r="U3017" s="8" t="s">
        <v>99</v>
      </c>
      <c r="V3017" t="s">
        <v>613</v>
      </c>
      <c r="W3017" s="20" t="s">
        <v>93</v>
      </c>
      <c r="X3017">
        <v>0</v>
      </c>
      <c r="Y3017" s="12" t="str">
        <f t="shared" si="711"/>
        <v>N</v>
      </c>
      <c r="Z3017" t="s">
        <v>606</v>
      </c>
      <c r="AA3017">
        <v>-4</v>
      </c>
      <c r="AB3017">
        <v>1</v>
      </c>
    </row>
    <row r="3018" spans="1:28" x14ac:dyDescent="0.25">
      <c r="A3018" s="6">
        <v>0</v>
      </c>
      <c r="B3018" s="6">
        <v>1</v>
      </c>
      <c r="C3018" s="13" t="e">
        <f t="shared" si="712"/>
        <v>#DIV/0!</v>
      </c>
      <c r="D3018" s="14">
        <f t="shared" si="713"/>
        <v>1</v>
      </c>
      <c r="E3018" s="60">
        <v>5.5525013743815244E-2</v>
      </c>
      <c r="F3018" s="7">
        <f t="shared" si="722"/>
        <v>1.0555250137438152</v>
      </c>
      <c r="G3018" s="7" t="e">
        <f t="shared" si="714"/>
        <v>#DIV/0!</v>
      </c>
      <c r="H3018" s="7">
        <f t="shared" si="715"/>
        <v>0.94739583333333333</v>
      </c>
      <c r="I3018">
        <v>2.14</v>
      </c>
      <c r="J3018">
        <v>1.7</v>
      </c>
      <c r="K3018" s="7">
        <f t="shared" si="716"/>
        <v>2.2588235294117647</v>
      </c>
      <c r="L3018" s="7">
        <f t="shared" si="717"/>
        <v>1.794392523364486</v>
      </c>
      <c r="M3018" s="15">
        <f t="shared" si="718"/>
        <v>0.44270833333333331</v>
      </c>
      <c r="N3018" s="15">
        <f t="shared" si="719"/>
        <v>0.55729166666666663</v>
      </c>
      <c r="O3018" s="12" t="e">
        <f t="shared" si="720"/>
        <v>#DIV/0!</v>
      </c>
      <c r="P3018" s="12">
        <f t="shared" si="721"/>
        <v>1.794392523364486</v>
      </c>
      <c r="Q3018" t="s">
        <v>503</v>
      </c>
      <c r="R3018" t="s">
        <v>504</v>
      </c>
      <c r="S3018" t="s">
        <v>497</v>
      </c>
      <c r="T3018" s="8" t="s">
        <v>93</v>
      </c>
      <c r="U3018" s="8" t="s">
        <v>99</v>
      </c>
      <c r="V3018" t="s">
        <v>613</v>
      </c>
      <c r="W3018" s="20" t="s">
        <v>22</v>
      </c>
      <c r="X3018">
        <v>3</v>
      </c>
      <c r="Y3018" s="12" t="str">
        <f t="shared" si="711"/>
        <v>Y</v>
      </c>
      <c r="Z3018" t="s">
        <v>602</v>
      </c>
      <c r="AA3018">
        <v>6</v>
      </c>
      <c r="AB3018">
        <v>7</v>
      </c>
    </row>
    <row r="3019" spans="1:28" x14ac:dyDescent="0.25">
      <c r="A3019" s="6">
        <v>0.37370412184316498</v>
      </c>
      <c r="B3019" s="6">
        <v>0.62583016397774505</v>
      </c>
      <c r="C3019" s="13">
        <f t="shared" si="712"/>
        <v>2.6759137551596957</v>
      </c>
      <c r="D3019" s="14">
        <f t="shared" si="713"/>
        <v>1.5978775993219156</v>
      </c>
      <c r="E3019" s="60">
        <v>2.9011311269375728E-2</v>
      </c>
      <c r="F3019" s="7">
        <f t="shared" si="722"/>
        <v>1.0290113112693757</v>
      </c>
      <c r="G3019" s="7">
        <f t="shared" si="714"/>
        <v>2.6004706905104098</v>
      </c>
      <c r="H3019" s="7">
        <f t="shared" si="715"/>
        <v>1.5528280222214403</v>
      </c>
      <c r="I3019">
        <v>1.76</v>
      </c>
      <c r="J3019">
        <v>2.17</v>
      </c>
      <c r="K3019" s="7">
        <f t="shared" si="716"/>
        <v>1.8110599078341012</v>
      </c>
      <c r="L3019" s="7">
        <f t="shared" si="717"/>
        <v>2.2329545454545454</v>
      </c>
      <c r="M3019" s="15">
        <f t="shared" si="718"/>
        <v>0.55216284987277364</v>
      </c>
      <c r="N3019" s="15">
        <f t="shared" si="719"/>
        <v>0.44783715012722647</v>
      </c>
      <c r="O3019" s="12">
        <f t="shared" si="720"/>
        <v>0.67680055246250603</v>
      </c>
      <c r="P3019" s="12">
        <f t="shared" si="721"/>
        <v>1.397450309336669</v>
      </c>
      <c r="Q3019" t="s">
        <v>441</v>
      </c>
      <c r="R3019" t="s">
        <v>456</v>
      </c>
      <c r="S3019" t="s">
        <v>438</v>
      </c>
      <c r="T3019" s="8" t="s">
        <v>72</v>
      </c>
      <c r="U3019" s="8" t="s">
        <v>99</v>
      </c>
      <c r="V3019" t="s">
        <v>613</v>
      </c>
      <c r="W3019" s="20" t="s">
        <v>23</v>
      </c>
      <c r="X3019">
        <v>3</v>
      </c>
      <c r="Y3019" s="12" t="str">
        <f t="shared" si="711"/>
        <v>Y</v>
      </c>
      <c r="Z3019" t="s">
        <v>607</v>
      </c>
      <c r="AA3019">
        <v>-3</v>
      </c>
      <c r="AB3019">
        <v>4</v>
      </c>
    </row>
    <row r="3020" spans="1:28" x14ac:dyDescent="0.25">
      <c r="A3020" s="6">
        <v>0.65835280922437756</v>
      </c>
      <c r="B3020" s="6">
        <v>0.33615483860092277</v>
      </c>
      <c r="C3020" s="13">
        <f t="shared" si="712"/>
        <v>1.5189424059390373</v>
      </c>
      <c r="D3020" s="14">
        <f t="shared" si="713"/>
        <v>2.9748195925484886</v>
      </c>
      <c r="E3020" s="60">
        <v>2.631578947368407E-2</v>
      </c>
      <c r="F3020" s="7">
        <f t="shared" si="722"/>
        <v>1.0263157894736841</v>
      </c>
      <c r="G3020" s="7">
        <f t="shared" si="714"/>
        <v>1.4799951647611134</v>
      </c>
      <c r="H3020" s="7">
        <f t="shared" si="715"/>
        <v>2.8985421670985279</v>
      </c>
      <c r="I3020">
        <v>1.9</v>
      </c>
      <c r="J3020">
        <v>2</v>
      </c>
      <c r="K3020" s="7">
        <f t="shared" si="716"/>
        <v>1.9499999999999997</v>
      </c>
      <c r="L3020" s="7">
        <f t="shared" si="717"/>
        <v>2.0526315789473681</v>
      </c>
      <c r="M3020" s="15">
        <f t="shared" si="718"/>
        <v>0.51282051282051289</v>
      </c>
      <c r="N3020" s="15">
        <f t="shared" si="719"/>
        <v>0.48717948717948723</v>
      </c>
      <c r="O3020" s="12">
        <f t="shared" si="720"/>
        <v>1.2837879779875361</v>
      </c>
      <c r="P3020" s="12">
        <f t="shared" si="721"/>
        <v>0.69000203712820973</v>
      </c>
      <c r="Q3020" t="s">
        <v>473</v>
      </c>
      <c r="R3020" t="s">
        <v>439</v>
      </c>
      <c r="S3020" t="s">
        <v>438</v>
      </c>
      <c r="T3020" s="8" t="s">
        <v>22</v>
      </c>
      <c r="U3020" s="8" t="s">
        <v>98</v>
      </c>
      <c r="V3020" t="s">
        <v>613</v>
      </c>
      <c r="W3020" s="20" t="s">
        <v>149</v>
      </c>
      <c r="X3020">
        <v>4</v>
      </c>
      <c r="Y3020" s="12" t="str">
        <f t="shared" si="711"/>
        <v>Y</v>
      </c>
      <c r="Z3020" t="s">
        <v>602</v>
      </c>
      <c r="AA3020">
        <v>-5</v>
      </c>
      <c r="AB3020">
        <v>4</v>
      </c>
    </row>
    <row r="3021" spans="1:28" x14ac:dyDescent="0.25">
      <c r="A3021" s="6">
        <v>0.34119640190100953</v>
      </c>
      <c r="B3021" s="6">
        <v>0.65822496447597489</v>
      </c>
      <c r="C3021" s="13">
        <f t="shared" si="712"/>
        <v>2.9308632635877783</v>
      </c>
      <c r="D3021" s="14">
        <f t="shared" si="713"/>
        <v>1.5192374248462583</v>
      </c>
      <c r="E3021" s="60">
        <v>2.6914031878756184E-2</v>
      </c>
      <c r="F3021" s="7">
        <f t="shared" si="722"/>
        <v>1.0269140318787562</v>
      </c>
      <c r="G3021" s="7">
        <f t="shared" si="714"/>
        <v>2.8540492900128314</v>
      </c>
      <c r="H3021" s="7">
        <f t="shared" si="715"/>
        <v>1.4794202607854023</v>
      </c>
      <c r="I3021">
        <v>1.78</v>
      </c>
      <c r="J3021">
        <v>2.15</v>
      </c>
      <c r="K3021" s="7">
        <f t="shared" si="716"/>
        <v>1.827906976744186</v>
      </c>
      <c r="L3021" s="7">
        <f t="shared" si="717"/>
        <v>2.2078651685393256</v>
      </c>
      <c r="M3021" s="15">
        <f t="shared" si="718"/>
        <v>0.54707379134860057</v>
      </c>
      <c r="N3021" s="15">
        <f t="shared" si="719"/>
        <v>0.45292620865139954</v>
      </c>
      <c r="O3021" s="12">
        <f t="shared" si="720"/>
        <v>0.62367528347486856</v>
      </c>
      <c r="P3021" s="12">
        <f t="shared" si="721"/>
        <v>1.45327197212954</v>
      </c>
      <c r="Q3021" t="s">
        <v>452</v>
      </c>
      <c r="R3021" t="s">
        <v>444</v>
      </c>
      <c r="S3021" t="s">
        <v>438</v>
      </c>
      <c r="T3021" s="8" t="s">
        <v>72</v>
      </c>
      <c r="U3021" s="8" t="s">
        <v>99</v>
      </c>
      <c r="V3021" t="s">
        <v>613</v>
      </c>
      <c r="W3021" s="20" t="s">
        <v>24</v>
      </c>
      <c r="X3021">
        <v>1</v>
      </c>
      <c r="Y3021" s="12" t="str">
        <f t="shared" si="711"/>
        <v>N</v>
      </c>
      <c r="Z3021" t="s">
        <v>602</v>
      </c>
      <c r="AA3021">
        <v>2</v>
      </c>
      <c r="AB3021">
        <v>9</v>
      </c>
    </row>
    <row r="3022" spans="1:28" x14ac:dyDescent="0.25">
      <c r="A3022" s="6">
        <v>0</v>
      </c>
      <c r="B3022" s="6">
        <v>1</v>
      </c>
      <c r="C3022" s="13" t="e">
        <f t="shared" si="712"/>
        <v>#DIV/0!</v>
      </c>
      <c r="D3022" s="14">
        <f t="shared" si="713"/>
        <v>1</v>
      </c>
      <c r="E3022" s="60">
        <v>3.002070393374745E-2</v>
      </c>
      <c r="F3022" s="7">
        <f t="shared" si="722"/>
        <v>1.0300207039337475</v>
      </c>
      <c r="G3022" s="7" t="e">
        <f t="shared" si="714"/>
        <v>#DIV/0!</v>
      </c>
      <c r="H3022" s="7">
        <f t="shared" si="715"/>
        <v>0.97085427135678393</v>
      </c>
      <c r="I3022">
        <v>1.68</v>
      </c>
      <c r="J3022">
        <v>2.2999999999999998</v>
      </c>
      <c r="K3022" s="7">
        <f t="shared" si="716"/>
        <v>1.7304347826086957</v>
      </c>
      <c r="L3022" s="7">
        <f t="shared" si="717"/>
        <v>2.3690476190476191</v>
      </c>
      <c r="M3022" s="15">
        <f t="shared" si="718"/>
        <v>0.57788944723618085</v>
      </c>
      <c r="N3022" s="15">
        <f t="shared" si="719"/>
        <v>0.42211055276381909</v>
      </c>
      <c r="O3022" s="12" t="e">
        <f t="shared" si="720"/>
        <v>#DIV/0!</v>
      </c>
      <c r="P3022" s="12">
        <f t="shared" si="721"/>
        <v>2.3690476190476191</v>
      </c>
      <c r="Q3022" t="s">
        <v>454</v>
      </c>
      <c r="R3022" t="s">
        <v>436</v>
      </c>
      <c r="S3022" t="s">
        <v>438</v>
      </c>
      <c r="T3022" s="8" t="s">
        <v>93</v>
      </c>
      <c r="U3022" s="8" t="s">
        <v>99</v>
      </c>
      <c r="V3022" t="s">
        <v>613</v>
      </c>
      <c r="W3022" s="20" t="s">
        <v>92</v>
      </c>
      <c r="X3022">
        <v>2</v>
      </c>
      <c r="Y3022" s="12" t="str">
        <f t="shared" si="711"/>
        <v>N</v>
      </c>
      <c r="Z3022" t="s">
        <v>604</v>
      </c>
      <c r="AA3022">
        <v>0</v>
      </c>
      <c r="AB3022">
        <v>3</v>
      </c>
    </row>
    <row r="3023" spans="1:28" x14ac:dyDescent="0.25">
      <c r="A3023" s="6">
        <v>0.29234800766451785</v>
      </c>
      <c r="B3023" s="6">
        <v>0.70729056585853711</v>
      </c>
      <c r="C3023" s="13">
        <f t="shared" si="712"/>
        <v>3.4205808617910742</v>
      </c>
      <c r="D3023" s="14">
        <f t="shared" si="713"/>
        <v>1.413846088539525</v>
      </c>
      <c r="E3023" s="60">
        <v>3.2679738562091387E-2</v>
      </c>
      <c r="F3023" s="7">
        <f t="shared" si="722"/>
        <v>1.0326797385620914</v>
      </c>
      <c r="G3023" s="7">
        <f t="shared" si="714"/>
        <v>3.3123346319875595</v>
      </c>
      <c r="H3023" s="7">
        <f t="shared" si="715"/>
        <v>1.3691041237123249</v>
      </c>
      <c r="I3023">
        <v>2.25</v>
      </c>
      <c r="J3023">
        <v>1.7</v>
      </c>
      <c r="K3023" s="7">
        <f t="shared" si="716"/>
        <v>2.3235294117647056</v>
      </c>
      <c r="L3023" s="7">
        <f t="shared" si="717"/>
        <v>1.7555555555555553</v>
      </c>
      <c r="M3023" s="15">
        <f t="shared" si="718"/>
        <v>0.43037974683544311</v>
      </c>
      <c r="N3023" s="15">
        <f t="shared" si="719"/>
        <v>0.569620253164557</v>
      </c>
      <c r="O3023" s="12">
        <f t="shared" si="720"/>
        <v>0.67927919427932082</v>
      </c>
      <c r="P3023" s="12">
        <f t="shared" si="721"/>
        <v>1.2416878822849873</v>
      </c>
      <c r="Q3023" t="s">
        <v>464</v>
      </c>
      <c r="R3023" t="s">
        <v>465</v>
      </c>
      <c r="S3023" t="s">
        <v>416</v>
      </c>
      <c r="T3023" s="8" t="s">
        <v>72</v>
      </c>
      <c r="U3023" s="8" t="s">
        <v>99</v>
      </c>
      <c r="V3023" t="s">
        <v>613</v>
      </c>
      <c r="W3023" s="20" t="s">
        <v>148</v>
      </c>
      <c r="X3023">
        <v>1</v>
      </c>
      <c r="Y3023" s="12" t="str">
        <f t="shared" si="711"/>
        <v>N</v>
      </c>
      <c r="Z3023" t="s">
        <v>605</v>
      </c>
      <c r="AA3023">
        <v>-3</v>
      </c>
      <c r="AB3023">
        <v>0</v>
      </c>
    </row>
    <row r="3024" spans="1:28" x14ac:dyDescent="0.25">
      <c r="A3024" s="6">
        <v>0.16533862424038995</v>
      </c>
      <c r="B3024" s="6">
        <v>0.83463223077975535</v>
      </c>
      <c r="C3024" s="13">
        <f t="shared" si="712"/>
        <v>6.0481935457868277</v>
      </c>
      <c r="D3024" s="14">
        <f t="shared" si="713"/>
        <v>1.1981324985086543</v>
      </c>
      <c r="E3024" s="60">
        <v>3.4655686647135031E-2</v>
      </c>
      <c r="F3024" s="7">
        <f t="shared" si="722"/>
        <v>1.034655686647135</v>
      </c>
      <c r="G3024" s="7">
        <f t="shared" si="714"/>
        <v>5.8456099201333043</v>
      </c>
      <c r="H3024" s="7">
        <f t="shared" si="715"/>
        <v>1.158001172729525</v>
      </c>
      <c r="I3024">
        <v>2.19</v>
      </c>
      <c r="J3024">
        <v>1.73</v>
      </c>
      <c r="K3024" s="7">
        <f t="shared" si="716"/>
        <v>2.2658959537572256</v>
      </c>
      <c r="L3024" s="7">
        <f t="shared" si="717"/>
        <v>1.7899543378995435</v>
      </c>
      <c r="M3024" s="15">
        <f t="shared" si="718"/>
        <v>0.44132653061224486</v>
      </c>
      <c r="N3024" s="15">
        <f t="shared" si="719"/>
        <v>0.55867346938775508</v>
      </c>
      <c r="O3024" s="12">
        <f t="shared" si="720"/>
        <v>0.3746401196660859</v>
      </c>
      <c r="P3024" s="12">
        <f t="shared" si="721"/>
        <v>1.4939535820349961</v>
      </c>
      <c r="Q3024" t="s">
        <v>461</v>
      </c>
      <c r="R3024" t="s">
        <v>458</v>
      </c>
      <c r="S3024" t="s">
        <v>416</v>
      </c>
      <c r="T3024" s="8" t="s">
        <v>72</v>
      </c>
      <c r="U3024" s="8" t="s">
        <v>99</v>
      </c>
      <c r="V3024" t="s">
        <v>613</v>
      </c>
      <c r="W3024" s="20" t="s">
        <v>72</v>
      </c>
      <c r="X3024">
        <v>2</v>
      </c>
      <c r="Y3024" s="12" t="str">
        <f t="shared" si="711"/>
        <v>N</v>
      </c>
      <c r="Z3024" t="s">
        <v>604</v>
      </c>
      <c r="AA3024">
        <v>0</v>
      </c>
      <c r="AB3024">
        <v>3</v>
      </c>
    </row>
    <row r="3025" spans="1:28" x14ac:dyDescent="0.25">
      <c r="A3025" s="6">
        <v>0.26056945545265642</v>
      </c>
      <c r="B3025" s="6">
        <v>0.73934784547734922</v>
      </c>
      <c r="C3025" s="13">
        <f t="shared" si="712"/>
        <v>3.8377483587353649</v>
      </c>
      <c r="D3025" s="14">
        <f t="shared" si="713"/>
        <v>1.3525433341249065</v>
      </c>
      <c r="E3025" s="60">
        <v>3.2679738562091387E-2</v>
      </c>
      <c r="F3025" s="7">
        <f t="shared" si="722"/>
        <v>1.0326797385620914</v>
      </c>
      <c r="G3025" s="7">
        <f t="shared" si="714"/>
        <v>3.716300625863993</v>
      </c>
      <c r="H3025" s="7">
        <f t="shared" si="715"/>
        <v>1.3097413298804474</v>
      </c>
      <c r="I3025">
        <v>2.25</v>
      </c>
      <c r="J3025">
        <v>1.7</v>
      </c>
      <c r="K3025" s="7">
        <f t="shared" si="716"/>
        <v>2.3235294117647056</v>
      </c>
      <c r="L3025" s="7">
        <f t="shared" si="717"/>
        <v>1.7555555555555553</v>
      </c>
      <c r="M3025" s="15">
        <f t="shared" si="718"/>
        <v>0.43037974683544311</v>
      </c>
      <c r="N3025" s="15">
        <f t="shared" si="719"/>
        <v>0.569620253164557</v>
      </c>
      <c r="O3025" s="12">
        <f t="shared" si="720"/>
        <v>0.6054407935517605</v>
      </c>
      <c r="P3025" s="12">
        <f t="shared" si="721"/>
        <v>1.2979662176157907</v>
      </c>
      <c r="Q3025" t="s">
        <v>463</v>
      </c>
      <c r="R3025" t="s">
        <v>457</v>
      </c>
      <c r="S3025" t="s">
        <v>416</v>
      </c>
      <c r="T3025" s="8" t="s">
        <v>72</v>
      </c>
      <c r="U3025" s="8" t="s">
        <v>99</v>
      </c>
      <c r="V3025" t="s">
        <v>613</v>
      </c>
      <c r="W3025" s="20" t="s">
        <v>95</v>
      </c>
      <c r="X3025">
        <v>4</v>
      </c>
      <c r="Y3025" s="12" t="str">
        <f t="shared" si="711"/>
        <v>Y</v>
      </c>
      <c r="Z3025" t="s">
        <v>604</v>
      </c>
      <c r="AA3025">
        <v>0</v>
      </c>
      <c r="AB3025">
        <v>3</v>
      </c>
    </row>
    <row r="3026" spans="1:28" x14ac:dyDescent="0.25">
      <c r="A3026" s="6">
        <v>0.11061675875481895</v>
      </c>
      <c r="B3026" s="6">
        <v>0.88933496776173593</v>
      </c>
      <c r="C3026" s="13">
        <f t="shared" si="712"/>
        <v>9.0402214931689606</v>
      </c>
      <c r="D3026" s="14">
        <f t="shared" si="713"/>
        <v>1.1244357146068191</v>
      </c>
      <c r="E3026" s="60">
        <v>3.4849694067571102E-2</v>
      </c>
      <c r="F3026" s="7">
        <f t="shared" si="722"/>
        <v>1.0348496940675711</v>
      </c>
      <c r="G3026" s="7">
        <f t="shared" si="714"/>
        <v>8.7357821575378214</v>
      </c>
      <c r="H3026" s="7">
        <f t="shared" si="715"/>
        <v>1.0865691134208313</v>
      </c>
      <c r="I3026">
        <v>2.1</v>
      </c>
      <c r="J3026">
        <v>1.79</v>
      </c>
      <c r="K3026" s="7">
        <f t="shared" si="716"/>
        <v>2.1731843575418992</v>
      </c>
      <c r="L3026" s="7">
        <f t="shared" si="717"/>
        <v>1.8523809523809522</v>
      </c>
      <c r="M3026" s="15">
        <f t="shared" si="718"/>
        <v>0.46015424164524427</v>
      </c>
      <c r="N3026" s="15">
        <f t="shared" si="719"/>
        <v>0.53984575835475579</v>
      </c>
      <c r="O3026" s="12">
        <f t="shared" si="720"/>
        <v>0.24039060980795848</v>
      </c>
      <c r="P3026" s="12">
        <f t="shared" si="721"/>
        <v>1.6473871545681678</v>
      </c>
      <c r="Q3026" t="s">
        <v>462</v>
      </c>
      <c r="R3026" t="s">
        <v>470</v>
      </c>
      <c r="S3026" t="s">
        <v>416</v>
      </c>
      <c r="T3026" s="8" t="s">
        <v>148</v>
      </c>
      <c r="U3026" s="8" t="s">
        <v>97</v>
      </c>
      <c r="V3026" t="s">
        <v>613</v>
      </c>
      <c r="W3026" s="20" t="s">
        <v>24</v>
      </c>
      <c r="X3026">
        <v>1</v>
      </c>
      <c r="Y3026" s="12" t="str">
        <f t="shared" si="711"/>
        <v>N</v>
      </c>
      <c r="Z3026" t="s">
        <v>604</v>
      </c>
      <c r="AA3026">
        <v>-4</v>
      </c>
      <c r="AB3026">
        <v>-1</v>
      </c>
    </row>
    <row r="3027" spans="1:28" x14ac:dyDescent="0.25">
      <c r="A3027" s="6">
        <v>0.29380788491193105</v>
      </c>
      <c r="B3027" s="6">
        <v>0.70456570869979229</v>
      </c>
      <c r="C3027" s="13">
        <f t="shared" si="712"/>
        <v>3.4035846257146916</v>
      </c>
      <c r="D3027" s="14">
        <f t="shared" si="713"/>
        <v>1.4193140365082528</v>
      </c>
      <c r="E3027" s="60">
        <v>3.5245772087877381E-2</v>
      </c>
      <c r="F3027" s="7">
        <f t="shared" si="722"/>
        <v>1.0352457720878774</v>
      </c>
      <c r="G3027" s="7">
        <f t="shared" si="714"/>
        <v>3.2877068590682219</v>
      </c>
      <c r="H3027" s="7">
        <f t="shared" si="715"/>
        <v>1.3709923525172085</v>
      </c>
      <c r="I3027">
        <v>2.2200000000000002</v>
      </c>
      <c r="J3027">
        <v>1.71</v>
      </c>
      <c r="K3027" s="7">
        <f t="shared" si="716"/>
        <v>2.2982456140350882</v>
      </c>
      <c r="L3027" s="7">
        <f t="shared" si="717"/>
        <v>1.7702702702702702</v>
      </c>
      <c r="M3027" s="15">
        <f t="shared" si="718"/>
        <v>0.43511450381679379</v>
      </c>
      <c r="N3027" s="15">
        <f t="shared" si="719"/>
        <v>0.56488549618320616</v>
      </c>
      <c r="O3027" s="12">
        <f t="shared" si="720"/>
        <v>0.67524268286777145</v>
      </c>
      <c r="P3027" s="12">
        <f t="shared" si="721"/>
        <v>1.2472717275631457</v>
      </c>
      <c r="Q3027" t="s">
        <v>414</v>
      </c>
      <c r="R3027" t="s">
        <v>445</v>
      </c>
      <c r="S3027" t="s">
        <v>416</v>
      </c>
      <c r="T3027" s="8" t="s">
        <v>89</v>
      </c>
      <c r="U3027" s="8" t="s">
        <v>97</v>
      </c>
      <c r="V3027" t="s">
        <v>613</v>
      </c>
      <c r="W3027" s="20" t="s">
        <v>73</v>
      </c>
      <c r="X3027">
        <v>4</v>
      </c>
      <c r="Y3027" s="12" t="str">
        <f t="shared" si="711"/>
        <v>Y</v>
      </c>
      <c r="Z3027" t="s">
        <v>605</v>
      </c>
      <c r="AA3027">
        <v>5</v>
      </c>
      <c r="AB3027">
        <v>-5</v>
      </c>
    </row>
    <row r="3028" spans="1:28" x14ac:dyDescent="0.25">
      <c r="A3028" s="6">
        <v>0.68360316496108819</v>
      </c>
      <c r="B3028" s="6">
        <v>0.31116950340671895</v>
      </c>
      <c r="C3028" s="13">
        <f t="shared" si="712"/>
        <v>1.4628369955790383</v>
      </c>
      <c r="D3028" s="14">
        <f t="shared" si="713"/>
        <v>3.2136825397472655</v>
      </c>
      <c r="E3028" s="60">
        <v>2.8345418589321048E-2</v>
      </c>
      <c r="F3028" s="7">
        <f t="shared" si="722"/>
        <v>1.028345418589321</v>
      </c>
      <c r="G3028" s="7">
        <f t="shared" si="714"/>
        <v>1.422515206598334</v>
      </c>
      <c r="H3028" s="7">
        <f t="shared" si="715"/>
        <v>3.1251002646132062</v>
      </c>
      <c r="I3028">
        <v>2.0499999999999998</v>
      </c>
      <c r="J3028">
        <v>1.85</v>
      </c>
      <c r="K3028" s="7">
        <f t="shared" si="716"/>
        <v>2.1081081081081079</v>
      </c>
      <c r="L3028" s="7">
        <f t="shared" si="717"/>
        <v>1.902439024390244</v>
      </c>
      <c r="M3028" s="15">
        <f t="shared" si="718"/>
        <v>0.47435897435897439</v>
      </c>
      <c r="N3028" s="15">
        <f t="shared" si="719"/>
        <v>0.52564102564102555</v>
      </c>
      <c r="O3028" s="12">
        <f t="shared" si="720"/>
        <v>1.4411093747828345</v>
      </c>
      <c r="P3028" s="12">
        <f t="shared" si="721"/>
        <v>0.5919810064810751</v>
      </c>
      <c r="Q3028" t="s">
        <v>460</v>
      </c>
      <c r="R3028" t="s">
        <v>469</v>
      </c>
      <c r="S3028" t="s">
        <v>416</v>
      </c>
      <c r="T3028" s="8" t="s">
        <v>73</v>
      </c>
      <c r="U3028" s="8" t="s">
        <v>99</v>
      </c>
      <c r="V3028" t="s">
        <v>613</v>
      </c>
      <c r="W3028" s="20" t="s">
        <v>24</v>
      </c>
      <c r="X3028">
        <v>1</v>
      </c>
      <c r="Y3028" s="12" t="str">
        <f t="shared" si="711"/>
        <v>N</v>
      </c>
      <c r="Z3028" t="s">
        <v>601</v>
      </c>
      <c r="AA3028">
        <v>3</v>
      </c>
      <c r="AB3028">
        <v>-2</v>
      </c>
    </row>
    <row r="3029" spans="1:28" x14ac:dyDescent="0.25">
      <c r="A3029" s="6">
        <v>0.2406982913598737</v>
      </c>
      <c r="B3029" s="6">
        <v>0.75911958627415932</v>
      </c>
      <c r="C3029" s="13">
        <f t="shared" si="712"/>
        <v>4.1545787232235742</v>
      </c>
      <c r="D3029" s="14">
        <f t="shared" si="713"/>
        <v>1.3173155034875437</v>
      </c>
      <c r="E3029" s="60">
        <v>3.1919317945518833E-2</v>
      </c>
      <c r="F3029" s="7">
        <f t="shared" si="722"/>
        <v>1.0319193179455188</v>
      </c>
      <c r="G3029" s="7">
        <f t="shared" si="714"/>
        <v>4.0260693360165583</v>
      </c>
      <c r="H3029" s="7">
        <f t="shared" si="715"/>
        <v>1.2765683136063672</v>
      </c>
      <c r="I3029">
        <v>2.29</v>
      </c>
      <c r="J3029">
        <v>1.68</v>
      </c>
      <c r="K3029" s="7">
        <f t="shared" si="716"/>
        <v>2.3630952380952381</v>
      </c>
      <c r="L3029" s="7">
        <f t="shared" si="717"/>
        <v>1.7336244541484715</v>
      </c>
      <c r="M3029" s="15">
        <f t="shared" si="718"/>
        <v>0.42317380352644834</v>
      </c>
      <c r="N3029" s="15">
        <f t="shared" si="719"/>
        <v>0.57682619647355171</v>
      </c>
      <c r="O3029" s="12">
        <f t="shared" si="720"/>
        <v>0.5687929861301777</v>
      </c>
      <c r="P3029" s="12">
        <f t="shared" si="721"/>
        <v>1.3160282783879529</v>
      </c>
      <c r="Q3029" t="s">
        <v>446</v>
      </c>
      <c r="R3029" t="s">
        <v>447</v>
      </c>
      <c r="S3029" t="s">
        <v>416</v>
      </c>
      <c r="T3029" s="8" t="s">
        <v>72</v>
      </c>
      <c r="U3029" s="8" t="s">
        <v>99</v>
      </c>
      <c r="V3029" t="s">
        <v>613</v>
      </c>
      <c r="W3029" s="20" t="s">
        <v>72</v>
      </c>
      <c r="X3029">
        <v>2</v>
      </c>
      <c r="Y3029" s="12" t="str">
        <f t="shared" si="711"/>
        <v>N</v>
      </c>
      <c r="Z3029" t="s">
        <v>601</v>
      </c>
      <c r="AA3029">
        <v>-1</v>
      </c>
      <c r="AB3029">
        <v>1</v>
      </c>
    </row>
    <row r="3030" spans="1:28" x14ac:dyDescent="0.25">
      <c r="A3030" s="6">
        <v>0.54841442972623866</v>
      </c>
      <c r="B3030" s="6">
        <v>0.45011441998235618</v>
      </c>
      <c r="C3030" s="13">
        <f t="shared" si="712"/>
        <v>1.8234385271357412</v>
      </c>
      <c r="D3030" s="14">
        <f t="shared" si="713"/>
        <v>2.2216573289058337</v>
      </c>
      <c r="E3030" s="60">
        <v>3.0955227846419575E-2</v>
      </c>
      <c r="F3030" s="7">
        <f t="shared" si="722"/>
        <v>1.0309552278464196</v>
      </c>
      <c r="G3030" s="7">
        <f t="shared" si="714"/>
        <v>1.7686883754833407</v>
      </c>
      <c r="H3030" s="7">
        <f t="shared" si="715"/>
        <v>2.1549503498291509</v>
      </c>
      <c r="I3030">
        <v>1.93</v>
      </c>
      <c r="J3030">
        <v>1.95</v>
      </c>
      <c r="K3030" s="7">
        <f t="shared" si="716"/>
        <v>1.9897435897435898</v>
      </c>
      <c r="L3030" s="7">
        <f t="shared" si="717"/>
        <v>2.0103626943005182</v>
      </c>
      <c r="M3030" s="15">
        <f t="shared" si="718"/>
        <v>0.50257731958762886</v>
      </c>
      <c r="N3030" s="15">
        <f t="shared" si="719"/>
        <v>0.49742268041237114</v>
      </c>
      <c r="O3030" s="12">
        <f t="shared" si="720"/>
        <v>1.0912040960706697</v>
      </c>
      <c r="P3030" s="12">
        <f t="shared" si="721"/>
        <v>0.90489323809924449</v>
      </c>
      <c r="Q3030" t="s">
        <v>326</v>
      </c>
      <c r="R3030" t="s">
        <v>359</v>
      </c>
      <c r="S3030" t="s">
        <v>283</v>
      </c>
      <c r="T3030" s="8" t="s">
        <v>72</v>
      </c>
      <c r="U3030" s="8" t="s">
        <v>99</v>
      </c>
      <c r="V3030" t="s">
        <v>613</v>
      </c>
      <c r="W3030" s="20" t="s">
        <v>270</v>
      </c>
      <c r="X3030">
        <v>5</v>
      </c>
      <c r="Y3030" s="12" t="str">
        <f t="shared" si="711"/>
        <v>Y</v>
      </c>
      <c r="Z3030" t="s">
        <v>604</v>
      </c>
      <c r="AA3030">
        <v>-7</v>
      </c>
      <c r="AB3030">
        <v>0</v>
      </c>
    </row>
    <row r="3031" spans="1:28" x14ac:dyDescent="0.25">
      <c r="A3031" s="6">
        <v>0.19859959632342014</v>
      </c>
      <c r="B3031" s="6">
        <v>0.80131555267050625</v>
      </c>
      <c r="C3031" s="13">
        <f t="shared" si="712"/>
        <v>5.0352569618092096</v>
      </c>
      <c r="D3031" s="14">
        <f t="shared" si="713"/>
        <v>1.2479478236349557</v>
      </c>
      <c r="E3031" s="60">
        <v>2.844754653130277E-2</v>
      </c>
      <c r="F3031" s="7">
        <f t="shared" si="722"/>
        <v>1.0284475465313028</v>
      </c>
      <c r="G3031" s="7">
        <f t="shared" si="714"/>
        <v>4.8959783887781896</v>
      </c>
      <c r="H3031" s="7">
        <f t="shared" si="715"/>
        <v>1.2134287527292691</v>
      </c>
      <c r="I3031">
        <v>1.92</v>
      </c>
      <c r="J3031">
        <v>1.97</v>
      </c>
      <c r="K3031" s="7">
        <f t="shared" si="716"/>
        <v>1.9746192893401013</v>
      </c>
      <c r="L3031" s="7">
        <f t="shared" si="717"/>
        <v>2.0260416666666665</v>
      </c>
      <c r="M3031" s="15">
        <f t="shared" si="718"/>
        <v>0.50642673521850901</v>
      </c>
      <c r="N3031" s="15">
        <f t="shared" si="719"/>
        <v>0.49357326478149105</v>
      </c>
      <c r="O3031" s="12">
        <f t="shared" si="720"/>
        <v>0.39215859375538287</v>
      </c>
      <c r="P3031" s="12">
        <f t="shared" si="721"/>
        <v>1.6234986978584736</v>
      </c>
      <c r="Q3031" t="s">
        <v>362</v>
      </c>
      <c r="R3031" t="s">
        <v>322</v>
      </c>
      <c r="S3031" t="s">
        <v>283</v>
      </c>
      <c r="T3031" s="8" t="s">
        <v>72</v>
      </c>
      <c r="U3031" s="8" t="s">
        <v>99</v>
      </c>
      <c r="V3031" t="s">
        <v>613</v>
      </c>
      <c r="W3031" s="20" t="s">
        <v>93</v>
      </c>
      <c r="X3031">
        <v>0</v>
      </c>
      <c r="Y3031" s="12" t="str">
        <f t="shared" si="711"/>
        <v>N</v>
      </c>
      <c r="Z3031" t="s">
        <v>604</v>
      </c>
      <c r="AA3031">
        <v>-8</v>
      </c>
      <c r="AB3031">
        <v>-5</v>
      </c>
    </row>
    <row r="3032" spans="1:28" x14ac:dyDescent="0.25">
      <c r="A3032" s="6">
        <v>0.3636030726454153</v>
      </c>
      <c r="B3032" s="6">
        <v>0.63586912384994065</v>
      </c>
      <c r="C3032" s="13">
        <f t="shared" si="712"/>
        <v>2.7502517861701272</v>
      </c>
      <c r="D3032" s="14">
        <f t="shared" si="713"/>
        <v>1.5726506642520843</v>
      </c>
      <c r="E3032" s="60">
        <v>3.16130919145996E-2</v>
      </c>
      <c r="F3032" s="7">
        <f t="shared" si="722"/>
        <v>1.0316130919145996</v>
      </c>
      <c r="G3032" s="7">
        <f t="shared" si="714"/>
        <v>2.6659721631351712</v>
      </c>
      <c r="H3032" s="7">
        <f t="shared" si="715"/>
        <v>1.5244578384841529</v>
      </c>
      <c r="I3032">
        <v>1.89</v>
      </c>
      <c r="J3032">
        <v>1.99</v>
      </c>
      <c r="K3032" s="7">
        <f t="shared" si="716"/>
        <v>1.9497487437185932</v>
      </c>
      <c r="L3032" s="7">
        <f t="shared" si="717"/>
        <v>2.052910052910053</v>
      </c>
      <c r="M3032" s="15">
        <f t="shared" si="718"/>
        <v>0.51288659793814428</v>
      </c>
      <c r="N3032" s="15">
        <f t="shared" si="719"/>
        <v>0.48711340206185566</v>
      </c>
      <c r="O3032" s="12">
        <f t="shared" si="720"/>
        <v>0.70893463410261892</v>
      </c>
      <c r="P3032" s="12">
        <f t="shared" si="721"/>
        <v>1.3053821166866508</v>
      </c>
      <c r="Q3032" t="s">
        <v>364</v>
      </c>
      <c r="R3032" t="s">
        <v>281</v>
      </c>
      <c r="S3032" t="s">
        <v>283</v>
      </c>
      <c r="T3032" s="8" t="s">
        <v>72</v>
      </c>
      <c r="U3032" s="8" t="s">
        <v>99</v>
      </c>
      <c r="V3032" t="s">
        <v>613</v>
      </c>
      <c r="W3032" s="20" t="s">
        <v>24</v>
      </c>
      <c r="X3032">
        <v>1</v>
      </c>
      <c r="Y3032" s="12" t="str">
        <f t="shared" si="711"/>
        <v>N</v>
      </c>
      <c r="Z3032" t="s">
        <v>602</v>
      </c>
      <c r="AA3032">
        <v>-9</v>
      </c>
      <c r="AB3032">
        <v>3</v>
      </c>
    </row>
    <row r="3033" spans="1:28" x14ac:dyDescent="0.25">
      <c r="A3033" s="6">
        <v>0.19377487975763955</v>
      </c>
      <c r="B3033" s="6">
        <v>0.80611314789228372</v>
      </c>
      <c r="C3033" s="13">
        <f t="shared" si="712"/>
        <v>5.1606276378585916</v>
      </c>
      <c r="D3033" s="14">
        <f t="shared" si="713"/>
        <v>1.24052064231264</v>
      </c>
      <c r="E3033" s="60">
        <v>3.3484911120297722E-2</v>
      </c>
      <c r="F3033" s="7">
        <f t="shared" si="722"/>
        <v>1.0334849111202977</v>
      </c>
      <c r="G3033" s="7">
        <f t="shared" si="714"/>
        <v>4.9934233023919727</v>
      </c>
      <c r="H3033" s="7">
        <f t="shared" si="715"/>
        <v>1.2003277735017104</v>
      </c>
      <c r="I3033">
        <v>2.36</v>
      </c>
      <c r="J3033">
        <v>1.64</v>
      </c>
      <c r="K3033" s="7">
        <f t="shared" si="716"/>
        <v>2.4390243902439024</v>
      </c>
      <c r="L3033" s="7">
        <f t="shared" si="717"/>
        <v>1.6949152542372881</v>
      </c>
      <c r="M3033" s="15">
        <f t="shared" si="718"/>
        <v>0.41000000000000003</v>
      </c>
      <c r="N3033" s="15">
        <f t="shared" si="719"/>
        <v>0.59000000000000008</v>
      </c>
      <c r="O3033" s="12">
        <f t="shared" si="720"/>
        <v>0.47262165794546235</v>
      </c>
      <c r="P3033" s="12">
        <f t="shared" si="721"/>
        <v>1.3662934710038708</v>
      </c>
      <c r="Q3033" t="s">
        <v>266</v>
      </c>
      <c r="R3033" t="s">
        <v>260</v>
      </c>
      <c r="S3033" t="s">
        <v>162</v>
      </c>
      <c r="T3033" s="8" t="s">
        <v>24</v>
      </c>
      <c r="U3033" s="8" t="s">
        <v>98</v>
      </c>
      <c r="V3033" t="s">
        <v>613</v>
      </c>
      <c r="W3033" s="20" t="s">
        <v>91</v>
      </c>
      <c r="X3033">
        <v>3</v>
      </c>
      <c r="Y3033" s="12" t="str">
        <f t="shared" si="711"/>
        <v>Y</v>
      </c>
      <c r="Z3033" t="s">
        <v>606</v>
      </c>
      <c r="AA3033">
        <v>3</v>
      </c>
      <c r="AB3033">
        <v>-1</v>
      </c>
    </row>
    <row r="3034" spans="1:28" x14ac:dyDescent="0.25">
      <c r="A3034" s="6">
        <v>0.68997189812527693</v>
      </c>
      <c r="B3034" s="6">
        <v>0.29117890886392361</v>
      </c>
      <c r="C3034" s="13">
        <f t="shared" si="712"/>
        <v>1.4493343898745741</v>
      </c>
      <c r="D3034" s="14">
        <f t="shared" si="713"/>
        <v>3.4343146758178462</v>
      </c>
      <c r="E3034" s="60">
        <v>3.3428240008436028E-2</v>
      </c>
      <c r="F3034" s="7">
        <f t="shared" si="722"/>
        <v>1.033428240008436</v>
      </c>
      <c r="G3034" s="7">
        <f t="shared" si="714"/>
        <v>1.40245285910006</v>
      </c>
      <c r="H3034" s="7">
        <f t="shared" si="715"/>
        <v>3.3232251092633307</v>
      </c>
      <c r="I3034">
        <v>2.1800000000000002</v>
      </c>
      <c r="J3034">
        <v>1.74</v>
      </c>
      <c r="K3034" s="7">
        <f t="shared" si="716"/>
        <v>2.2528735632183907</v>
      </c>
      <c r="L3034" s="7">
        <f t="shared" si="717"/>
        <v>1.7981651376146788</v>
      </c>
      <c r="M3034" s="15">
        <f t="shared" si="718"/>
        <v>0.44387755102040816</v>
      </c>
      <c r="N3034" s="15">
        <f t="shared" si="719"/>
        <v>0.55612244897959184</v>
      </c>
      <c r="O3034" s="12">
        <f t="shared" si="720"/>
        <v>1.5544194486500491</v>
      </c>
      <c r="P3034" s="12">
        <f t="shared" si="721"/>
        <v>0.52358776272778917</v>
      </c>
      <c r="Q3034" t="s">
        <v>235</v>
      </c>
      <c r="R3034" t="s">
        <v>268</v>
      </c>
      <c r="S3034" t="s">
        <v>162</v>
      </c>
      <c r="T3034" s="8" t="s">
        <v>149</v>
      </c>
      <c r="U3034" s="8" t="s">
        <v>97</v>
      </c>
      <c r="V3034" t="s">
        <v>613</v>
      </c>
      <c r="W3034" s="20" t="s">
        <v>23</v>
      </c>
      <c r="X3034">
        <v>3</v>
      </c>
      <c r="Y3034" s="12" t="str">
        <f t="shared" si="711"/>
        <v>Y</v>
      </c>
      <c r="Z3034" t="s">
        <v>603</v>
      </c>
      <c r="AA3034">
        <v>0</v>
      </c>
      <c r="AB3034">
        <v>-8</v>
      </c>
    </row>
    <row r="3035" spans="1:28" x14ac:dyDescent="0.25">
      <c r="A3035" s="6">
        <v>0.50321503266683765</v>
      </c>
      <c r="B3035" s="6">
        <v>0.48588026245704502</v>
      </c>
      <c r="C3035" s="13">
        <f t="shared" si="712"/>
        <v>1.9872220324985155</v>
      </c>
      <c r="D3035" s="14">
        <f t="shared" si="713"/>
        <v>2.0581202351029981</v>
      </c>
      <c r="E3035" s="60">
        <v>4.1666666666666519E-2</v>
      </c>
      <c r="F3035" s="7">
        <f t="shared" si="722"/>
        <v>1.0416666666666665</v>
      </c>
      <c r="G3035" s="7">
        <f t="shared" si="714"/>
        <v>1.9077331511985751</v>
      </c>
      <c r="H3035" s="7">
        <f t="shared" si="715"/>
        <v>1.9757954256988786</v>
      </c>
      <c r="I3035">
        <v>1.68</v>
      </c>
      <c r="J3035">
        <v>2.2400000000000002</v>
      </c>
      <c r="K3035" s="7">
        <f t="shared" si="716"/>
        <v>1.7499999999999998</v>
      </c>
      <c r="L3035" s="7">
        <f t="shared" si="717"/>
        <v>2.333333333333333</v>
      </c>
      <c r="M3035" s="15">
        <f t="shared" si="718"/>
        <v>0.57142857142857151</v>
      </c>
      <c r="N3035" s="15">
        <f t="shared" si="719"/>
        <v>0.4285714285714286</v>
      </c>
      <c r="O3035" s="12">
        <f t="shared" si="720"/>
        <v>0.88062630716696577</v>
      </c>
      <c r="P3035" s="12">
        <f t="shared" si="721"/>
        <v>1.1337206123997716</v>
      </c>
      <c r="Q3035" t="s">
        <v>264</v>
      </c>
      <c r="R3035" t="s">
        <v>238</v>
      </c>
      <c r="S3035" t="s">
        <v>162</v>
      </c>
      <c r="T3035" s="8" t="s">
        <v>92</v>
      </c>
      <c r="U3035" s="8" t="s">
        <v>98</v>
      </c>
      <c r="V3035" t="s">
        <v>613</v>
      </c>
      <c r="W3035" s="20" t="s">
        <v>584</v>
      </c>
      <c r="X3035">
        <v>7</v>
      </c>
      <c r="Y3035" s="12" t="str">
        <f t="shared" si="711"/>
        <v>Y</v>
      </c>
      <c r="Z3035" t="s">
        <v>606</v>
      </c>
      <c r="AA3035">
        <v>-3</v>
      </c>
      <c r="AB3035">
        <v>9</v>
      </c>
    </row>
    <row r="3036" spans="1:28" x14ac:dyDescent="0.25">
      <c r="A3036" s="6">
        <v>0.50296635488582331</v>
      </c>
      <c r="B3036" s="6">
        <v>0.49474889251060528</v>
      </c>
      <c r="C3036" s="13">
        <f t="shared" si="712"/>
        <v>1.9882045593825191</v>
      </c>
      <c r="D3036" s="14">
        <f t="shared" si="713"/>
        <v>2.0212273643009002</v>
      </c>
      <c r="E3036" s="60">
        <v>3.5577975284917462E-2</v>
      </c>
      <c r="F3036" s="7">
        <f t="shared" si="722"/>
        <v>1.0355779752849175</v>
      </c>
      <c r="G3036" s="7">
        <f t="shared" si="714"/>
        <v>1.9198984594429083</v>
      </c>
      <c r="H3036" s="7">
        <f t="shared" si="715"/>
        <v>1.9517867437696346</v>
      </c>
      <c r="I3036">
        <v>2.0699999999999998</v>
      </c>
      <c r="J3036">
        <v>1.81</v>
      </c>
      <c r="K3036" s="7">
        <f t="shared" si="716"/>
        <v>2.1436464088397789</v>
      </c>
      <c r="L3036" s="7">
        <f t="shared" si="717"/>
        <v>1.8743961352657006</v>
      </c>
      <c r="M3036" s="15">
        <f t="shared" si="718"/>
        <v>0.46649484536082475</v>
      </c>
      <c r="N3036" s="15">
        <f t="shared" si="719"/>
        <v>0.53350515463917525</v>
      </c>
      <c r="O3036" s="12">
        <f t="shared" si="720"/>
        <v>1.0781820204182289</v>
      </c>
      <c r="P3036" s="12">
        <f t="shared" si="721"/>
        <v>0.92735541204886407</v>
      </c>
      <c r="Q3036" t="s">
        <v>108</v>
      </c>
      <c r="R3036" t="s">
        <v>102</v>
      </c>
      <c r="S3036" t="s">
        <v>142</v>
      </c>
      <c r="T3036" s="8" t="s">
        <v>22</v>
      </c>
      <c r="U3036" s="8" t="s">
        <v>98</v>
      </c>
      <c r="V3036" t="s">
        <v>613</v>
      </c>
      <c r="W3036" s="20" t="s">
        <v>90</v>
      </c>
      <c r="X3036">
        <v>3</v>
      </c>
      <c r="Y3036" s="12" t="str">
        <f t="shared" si="711"/>
        <v>Y</v>
      </c>
      <c r="Z3036" t="s">
        <v>603</v>
      </c>
      <c r="AA3036">
        <v>-7</v>
      </c>
      <c r="AB3036">
        <v>-4</v>
      </c>
    </row>
    <row r="3037" spans="1:28" x14ac:dyDescent="0.25">
      <c r="A3037" s="6">
        <v>0.661793731660823</v>
      </c>
      <c r="B3037" s="6">
        <v>0.31302097089020559</v>
      </c>
      <c r="C3037" s="13">
        <f t="shared" si="712"/>
        <v>1.5110448349071273</v>
      </c>
      <c r="D3037" s="14">
        <f t="shared" si="713"/>
        <v>3.1946741368671985</v>
      </c>
      <c r="E3037" s="60">
        <v>3.0245246040574214E-2</v>
      </c>
      <c r="F3037" s="7">
        <f t="shared" si="722"/>
        <v>1.0302452460405742</v>
      </c>
      <c r="G3037" s="7">
        <f t="shared" si="714"/>
        <v>1.4666845983656378</v>
      </c>
      <c r="H3037" s="7">
        <f t="shared" si="715"/>
        <v>3.1008870452398889</v>
      </c>
      <c r="I3037">
        <v>2.0299999999999998</v>
      </c>
      <c r="J3037">
        <v>1.86</v>
      </c>
      <c r="K3037" s="7">
        <f t="shared" si="716"/>
        <v>2.0913978494623655</v>
      </c>
      <c r="L3037" s="7">
        <f t="shared" si="717"/>
        <v>1.9162561576354682</v>
      </c>
      <c r="M3037" s="15">
        <f t="shared" si="718"/>
        <v>0.47814910025706941</v>
      </c>
      <c r="N3037" s="15">
        <f t="shared" si="719"/>
        <v>0.52185089974293053</v>
      </c>
      <c r="O3037" s="12">
        <f t="shared" si="720"/>
        <v>1.3840739871831189</v>
      </c>
      <c r="P3037" s="12">
        <f t="shared" si="721"/>
        <v>0.59982836293738906</v>
      </c>
      <c r="Q3037" t="s">
        <v>112</v>
      </c>
      <c r="R3037" t="s">
        <v>109</v>
      </c>
      <c r="S3037" t="s">
        <v>142</v>
      </c>
      <c r="T3037" s="8" t="s">
        <v>149</v>
      </c>
      <c r="U3037" s="8" t="s">
        <v>97</v>
      </c>
      <c r="V3037" t="s">
        <v>613</v>
      </c>
      <c r="W3037" s="20" t="s">
        <v>89</v>
      </c>
      <c r="X3037">
        <v>2</v>
      </c>
      <c r="Y3037" s="12" t="str">
        <f t="shared" si="711"/>
        <v>N</v>
      </c>
      <c r="Z3037" t="s">
        <v>601</v>
      </c>
      <c r="AA3037">
        <v>0</v>
      </c>
      <c r="AB3037">
        <v>-1</v>
      </c>
    </row>
    <row r="3038" spans="1:28" x14ac:dyDescent="0.25">
      <c r="A3038" s="6">
        <v>0.65503816472216836</v>
      </c>
      <c r="B3038" s="6">
        <v>0.34033409585816904</v>
      </c>
      <c r="C3038" s="13">
        <f t="shared" si="712"/>
        <v>1.5266286055624647</v>
      </c>
      <c r="D3038" s="14">
        <f t="shared" si="713"/>
        <v>2.93828920513665</v>
      </c>
      <c r="E3038" s="60">
        <v>3.3884036620014824E-2</v>
      </c>
      <c r="F3038" s="7">
        <f t="shared" si="722"/>
        <v>1.0338840366200148</v>
      </c>
      <c r="G3038" s="7">
        <f t="shared" si="714"/>
        <v>1.4765955866320712</v>
      </c>
      <c r="H3038" s="7">
        <f t="shared" si="715"/>
        <v>2.8419910754619422</v>
      </c>
      <c r="I3038">
        <v>2.21</v>
      </c>
      <c r="J3038">
        <v>1.72</v>
      </c>
      <c r="K3038" s="7">
        <f t="shared" si="716"/>
        <v>2.2848837209302326</v>
      </c>
      <c r="L3038" s="7">
        <f t="shared" si="717"/>
        <v>1.7782805429864255</v>
      </c>
      <c r="M3038" s="15">
        <f t="shared" si="718"/>
        <v>0.43765903307888038</v>
      </c>
      <c r="N3038" s="15">
        <f t="shared" si="719"/>
        <v>0.56234096692111957</v>
      </c>
      <c r="O3038" s="12">
        <f t="shared" si="720"/>
        <v>1.496686039161699</v>
      </c>
      <c r="P3038" s="12">
        <f t="shared" si="721"/>
        <v>0.60520950077945901</v>
      </c>
      <c r="Q3038" t="s">
        <v>110</v>
      </c>
      <c r="R3038" t="s">
        <v>101</v>
      </c>
      <c r="S3038" t="s">
        <v>142</v>
      </c>
      <c r="T3038" s="8" t="s">
        <v>22</v>
      </c>
      <c r="U3038" s="8" t="s">
        <v>98</v>
      </c>
      <c r="V3038" t="s">
        <v>613</v>
      </c>
      <c r="W3038" s="20" t="s">
        <v>72</v>
      </c>
      <c r="X3038">
        <v>2</v>
      </c>
      <c r="Y3038" s="12" t="str">
        <f t="shared" si="711"/>
        <v>N</v>
      </c>
      <c r="Z3038" t="s">
        <v>602</v>
      </c>
      <c r="AA3038">
        <v>1</v>
      </c>
      <c r="AB3038">
        <v>1</v>
      </c>
    </row>
    <row r="3039" spans="1:28" x14ac:dyDescent="0.25">
      <c r="A3039" s="6">
        <v>0.30610715460633142</v>
      </c>
      <c r="B3039" s="6">
        <v>0.69371951029479406</v>
      </c>
      <c r="C3039" s="13">
        <f t="shared" si="712"/>
        <v>3.2668298827776447</v>
      </c>
      <c r="D3039" s="14">
        <f t="shared" si="713"/>
        <v>1.4415047943152888</v>
      </c>
      <c r="E3039" s="60">
        <v>3.4341152918228035E-2</v>
      </c>
      <c r="F3039" s="7">
        <f t="shared" si="722"/>
        <v>1.034341152918228</v>
      </c>
      <c r="G3039" s="7">
        <f t="shared" si="714"/>
        <v>3.1583678881583768</v>
      </c>
      <c r="H3039" s="7">
        <f t="shared" si="715"/>
        <v>1.3936454043700317</v>
      </c>
      <c r="I3039">
        <v>2.42</v>
      </c>
      <c r="J3039">
        <v>1.61</v>
      </c>
      <c r="K3039" s="7">
        <f t="shared" si="716"/>
        <v>2.5031055900621118</v>
      </c>
      <c r="L3039" s="7">
        <f t="shared" si="717"/>
        <v>1.6652892561983472</v>
      </c>
      <c r="M3039" s="15">
        <f t="shared" si="718"/>
        <v>0.39950372208436724</v>
      </c>
      <c r="N3039" s="15">
        <f t="shared" si="719"/>
        <v>0.60049627791563276</v>
      </c>
      <c r="O3039" s="12">
        <f t="shared" si="720"/>
        <v>0.76621852985311534</v>
      </c>
      <c r="P3039" s="12">
        <f t="shared" si="721"/>
        <v>1.1552436473090995</v>
      </c>
      <c r="Q3039" t="s">
        <v>111</v>
      </c>
      <c r="R3039" t="s">
        <v>103</v>
      </c>
      <c r="S3039" t="s">
        <v>142</v>
      </c>
      <c r="T3039" s="8" t="s">
        <v>72</v>
      </c>
      <c r="U3039" s="8" t="s">
        <v>99</v>
      </c>
      <c r="V3039" t="s">
        <v>613</v>
      </c>
      <c r="W3039" s="20" t="s">
        <v>22</v>
      </c>
      <c r="X3039">
        <v>3</v>
      </c>
      <c r="Y3039" s="12" t="str">
        <f t="shared" si="711"/>
        <v>Y</v>
      </c>
      <c r="Z3039" t="s">
        <v>605</v>
      </c>
      <c r="AA3039">
        <v>-2</v>
      </c>
      <c r="AB3039">
        <v>-7</v>
      </c>
    </row>
    <row r="3040" spans="1:28" x14ac:dyDescent="0.25">
      <c r="A3040" s="6">
        <v>0.22764522263893069</v>
      </c>
      <c r="B3040" s="6">
        <v>0.77219650005628981</v>
      </c>
      <c r="C3040" s="13">
        <f t="shared" si="712"/>
        <v>4.392800289888382</v>
      </c>
      <c r="D3040" s="14">
        <f t="shared" si="713"/>
        <v>1.2950071645327379</v>
      </c>
      <c r="E3040" s="60">
        <v>2.8806584362139898E-2</v>
      </c>
      <c r="F3040" s="7">
        <f t="shared" si="722"/>
        <v>1.0288065843621399</v>
      </c>
      <c r="G3040" s="7">
        <f t="shared" si="714"/>
        <v>4.2698018817715075</v>
      </c>
      <c r="H3040" s="7">
        <f t="shared" si="715"/>
        <v>1.2587469639258213</v>
      </c>
      <c r="I3040">
        <v>2.4300000000000002</v>
      </c>
      <c r="J3040">
        <v>1.62</v>
      </c>
      <c r="K3040" s="7">
        <f t="shared" si="716"/>
        <v>2.5</v>
      </c>
      <c r="L3040" s="7">
        <f t="shared" si="717"/>
        <v>1.6666666666666667</v>
      </c>
      <c r="M3040" s="15">
        <f t="shared" si="718"/>
        <v>0.4</v>
      </c>
      <c r="N3040" s="15">
        <f t="shared" si="719"/>
        <v>0.6</v>
      </c>
      <c r="O3040" s="12">
        <f t="shared" si="720"/>
        <v>0.56911305659732669</v>
      </c>
      <c r="P3040" s="12">
        <f t="shared" si="721"/>
        <v>1.2869941667604829</v>
      </c>
      <c r="Q3040" t="s">
        <v>334</v>
      </c>
      <c r="R3040" t="s">
        <v>366</v>
      </c>
      <c r="S3040" t="s">
        <v>286</v>
      </c>
      <c r="T3040" s="8" t="s">
        <v>72</v>
      </c>
      <c r="U3040" s="8" t="s">
        <v>99</v>
      </c>
      <c r="V3040" t="s">
        <v>613</v>
      </c>
      <c r="W3040" s="20" t="s">
        <v>22</v>
      </c>
      <c r="X3040">
        <v>3</v>
      </c>
      <c r="Y3040" s="12" t="str">
        <f t="shared" si="711"/>
        <v>Y</v>
      </c>
      <c r="Z3040" t="s">
        <v>605</v>
      </c>
      <c r="AA3040">
        <v>3</v>
      </c>
      <c r="AB3040">
        <v>0</v>
      </c>
    </row>
    <row r="3041" spans="1:28" x14ac:dyDescent="0.25">
      <c r="A3041" s="6">
        <v>0.58121524522613544</v>
      </c>
      <c r="B3041" s="6">
        <v>0.40838109638848358</v>
      </c>
      <c r="C3041" s="13">
        <f t="shared" si="712"/>
        <v>1.7205329836297163</v>
      </c>
      <c r="D3041" s="14">
        <f t="shared" si="713"/>
        <v>2.4486931663671401</v>
      </c>
      <c r="E3041" s="60">
        <v>3.0713170223841679E-2</v>
      </c>
      <c r="F3041" s="7">
        <f t="shared" si="722"/>
        <v>1.0307131702238417</v>
      </c>
      <c r="G3041" s="7">
        <f t="shared" si="714"/>
        <v>1.6692645765417602</v>
      </c>
      <c r="H3041" s="7">
        <f t="shared" si="715"/>
        <v>2.3757270568642812</v>
      </c>
      <c r="I3041">
        <v>2.2599999999999998</v>
      </c>
      <c r="J3041">
        <v>1.7</v>
      </c>
      <c r="K3041" s="7">
        <f t="shared" si="716"/>
        <v>2.3294117647058821</v>
      </c>
      <c r="L3041" s="7">
        <f t="shared" si="717"/>
        <v>1.7522123893805308</v>
      </c>
      <c r="M3041" s="15">
        <f t="shared" si="718"/>
        <v>0.42929292929292934</v>
      </c>
      <c r="N3041" s="15">
        <f t="shared" si="719"/>
        <v>0.57070707070707072</v>
      </c>
      <c r="O3041" s="12">
        <f t="shared" si="720"/>
        <v>1.353889630056174</v>
      </c>
      <c r="P3041" s="12">
        <f t="shared" si="721"/>
        <v>0.71557041668070553</v>
      </c>
      <c r="Q3041" t="s">
        <v>284</v>
      </c>
      <c r="R3041" t="s">
        <v>371</v>
      </c>
      <c r="S3041" t="s">
        <v>286</v>
      </c>
      <c r="T3041" s="8" t="s">
        <v>23</v>
      </c>
      <c r="U3041" s="8" t="s">
        <v>97</v>
      </c>
      <c r="V3041" t="s">
        <v>613</v>
      </c>
      <c r="W3041" s="20" t="s">
        <v>72</v>
      </c>
      <c r="X3041">
        <v>2</v>
      </c>
      <c r="Y3041" s="12" t="str">
        <f t="shared" si="711"/>
        <v>N</v>
      </c>
      <c r="Z3041" t="s">
        <v>602</v>
      </c>
      <c r="AA3041">
        <v>-3</v>
      </c>
      <c r="AB3041">
        <v>2</v>
      </c>
    </row>
    <row r="3042" spans="1:28" x14ac:dyDescent="0.25">
      <c r="A3042" s="6">
        <v>0.16873210807496414</v>
      </c>
      <c r="B3042" s="6">
        <v>0.83101705186166241</v>
      </c>
      <c r="C3042" s="13">
        <f t="shared" si="712"/>
        <v>5.9265542960899946</v>
      </c>
      <c r="D3042" s="14">
        <f t="shared" si="713"/>
        <v>1.2033447421563472</v>
      </c>
      <c r="E3042" s="60">
        <v>3.215372907153724E-2</v>
      </c>
      <c r="F3042" s="7">
        <f t="shared" si="722"/>
        <v>1.0321537290715372</v>
      </c>
      <c r="G3042" s="7">
        <f t="shared" si="714"/>
        <v>5.7419298396772378</v>
      </c>
      <c r="H3042" s="7">
        <f t="shared" si="715"/>
        <v>1.1658580580228131</v>
      </c>
      <c r="I3042">
        <v>2.88</v>
      </c>
      <c r="J3042">
        <v>1.46</v>
      </c>
      <c r="K3042" s="7">
        <f t="shared" si="716"/>
        <v>2.9726027397260273</v>
      </c>
      <c r="L3042" s="7">
        <f t="shared" si="717"/>
        <v>1.5069444444444444</v>
      </c>
      <c r="M3042" s="15">
        <f t="shared" si="718"/>
        <v>0.33640552995391704</v>
      </c>
      <c r="N3042" s="15">
        <f t="shared" si="719"/>
        <v>0.66359447004608296</v>
      </c>
      <c r="O3042" s="12">
        <f t="shared" si="720"/>
        <v>0.50157352674338651</v>
      </c>
      <c r="P3042" s="12">
        <f t="shared" si="721"/>
        <v>1.2522965295415329</v>
      </c>
      <c r="Q3042" t="s">
        <v>332</v>
      </c>
      <c r="R3042" t="s">
        <v>285</v>
      </c>
      <c r="S3042" t="s">
        <v>286</v>
      </c>
      <c r="T3042" s="8" t="s">
        <v>148</v>
      </c>
      <c r="U3042" s="8" t="s">
        <v>97</v>
      </c>
      <c r="V3042" t="s">
        <v>613</v>
      </c>
      <c r="W3042" s="20" t="s">
        <v>93</v>
      </c>
      <c r="X3042">
        <v>0</v>
      </c>
      <c r="Y3042" s="12" t="str">
        <f t="shared" si="711"/>
        <v>N</v>
      </c>
      <c r="Z3042" t="s">
        <v>606</v>
      </c>
      <c r="AA3042">
        <v>-3</v>
      </c>
      <c r="AB3042">
        <v>1</v>
      </c>
    </row>
    <row r="3043" spans="1:28" x14ac:dyDescent="0.25">
      <c r="A3043" s="6">
        <v>0.44839812056281297</v>
      </c>
      <c r="B3043" s="6">
        <v>0.54823517231476238</v>
      </c>
      <c r="C3043" s="13">
        <f t="shared" si="712"/>
        <v>2.2301609978758083</v>
      </c>
      <c r="D3043" s="14">
        <f t="shared" si="713"/>
        <v>1.8240347400145689</v>
      </c>
      <c r="E3043" s="60">
        <v>2.7919448972080652E-2</v>
      </c>
      <c r="F3043" s="7">
        <f t="shared" si="722"/>
        <v>1.0279194489720807</v>
      </c>
      <c r="G3043" s="7">
        <f t="shared" si="714"/>
        <v>2.1695873155294114</v>
      </c>
      <c r="H3043" s="7">
        <f t="shared" si="715"/>
        <v>1.7744919038535591</v>
      </c>
      <c r="I3043">
        <v>1.82</v>
      </c>
      <c r="J3043">
        <v>2.09</v>
      </c>
      <c r="K3043" s="7">
        <f t="shared" si="716"/>
        <v>1.8708133971291869</v>
      </c>
      <c r="L3043" s="7">
        <f t="shared" si="717"/>
        <v>2.1483516483516483</v>
      </c>
      <c r="M3043" s="15">
        <f t="shared" si="718"/>
        <v>0.53452685421994872</v>
      </c>
      <c r="N3043" s="15">
        <f t="shared" si="719"/>
        <v>0.46547314578005117</v>
      </c>
      <c r="O3043" s="12">
        <f t="shared" si="720"/>
        <v>0.83886921119645885</v>
      </c>
      <c r="P3043" s="12">
        <f t="shared" si="721"/>
        <v>1.1778019361267698</v>
      </c>
      <c r="Q3043" t="s">
        <v>386</v>
      </c>
      <c r="R3043" t="s">
        <v>368</v>
      </c>
      <c r="S3043" t="s">
        <v>286</v>
      </c>
      <c r="T3043" s="8" t="s">
        <v>23</v>
      </c>
      <c r="U3043" s="8" t="s">
        <v>97</v>
      </c>
      <c r="V3043" t="s">
        <v>613</v>
      </c>
      <c r="W3043" s="20" t="s">
        <v>74</v>
      </c>
      <c r="X3043">
        <v>4</v>
      </c>
      <c r="Y3043" s="12" t="str">
        <f t="shared" si="711"/>
        <v>Y</v>
      </c>
      <c r="Z3043" t="s">
        <v>604</v>
      </c>
      <c r="AA3043">
        <v>-3</v>
      </c>
      <c r="AB3043">
        <v>1</v>
      </c>
    </row>
    <row r="3044" spans="1:28" x14ac:dyDescent="0.25">
      <c r="A3044" s="6">
        <v>0.31656235209956707</v>
      </c>
      <c r="B3044" s="6">
        <v>0.68159105009910648</v>
      </c>
      <c r="C3044" s="13">
        <f t="shared" si="712"/>
        <v>3.1589353357011767</v>
      </c>
      <c r="D3044" s="14">
        <f t="shared" si="713"/>
        <v>1.4671554150463029</v>
      </c>
      <c r="E3044" s="60">
        <v>4.390847247990104E-2</v>
      </c>
      <c r="F3044" s="7">
        <f t="shared" si="722"/>
        <v>1.043908472479901</v>
      </c>
      <c r="G3044" s="7">
        <f t="shared" si="714"/>
        <v>3.0260654252540302</v>
      </c>
      <c r="H3044" s="7">
        <f t="shared" si="715"/>
        <v>1.4054444941527677</v>
      </c>
      <c r="I3044">
        <v>2.75</v>
      </c>
      <c r="J3044">
        <v>1.47</v>
      </c>
      <c r="K3044" s="7">
        <f t="shared" si="716"/>
        <v>2.870748299319728</v>
      </c>
      <c r="L3044" s="7">
        <f t="shared" si="717"/>
        <v>1.5345454545454544</v>
      </c>
      <c r="M3044" s="15">
        <f t="shared" si="718"/>
        <v>0.34834123222748814</v>
      </c>
      <c r="N3044" s="15">
        <f t="shared" si="719"/>
        <v>0.65165876777251186</v>
      </c>
      <c r="O3044" s="12">
        <f t="shared" si="720"/>
        <v>0.90877083391848501</v>
      </c>
      <c r="P3044" s="12">
        <f t="shared" si="721"/>
        <v>1.0459324477884469</v>
      </c>
      <c r="Q3044" t="s">
        <v>373</v>
      </c>
      <c r="R3044" t="s">
        <v>390</v>
      </c>
      <c r="S3044" t="s">
        <v>289</v>
      </c>
      <c r="T3044" s="8" t="s">
        <v>89</v>
      </c>
      <c r="U3044" s="8" t="s">
        <v>97</v>
      </c>
      <c r="V3044" t="s">
        <v>613</v>
      </c>
      <c r="W3044" s="20" t="s">
        <v>90</v>
      </c>
      <c r="X3044">
        <v>3</v>
      </c>
      <c r="Y3044" s="12" t="str">
        <f t="shared" si="711"/>
        <v>Y</v>
      </c>
      <c r="Z3044" t="s">
        <v>606</v>
      </c>
      <c r="AA3044">
        <v>-5</v>
      </c>
      <c r="AB3044">
        <v>1</v>
      </c>
    </row>
    <row r="3045" spans="1:28" x14ac:dyDescent="0.25">
      <c r="A3045" s="6">
        <v>0.49383933945837555</v>
      </c>
      <c r="B3045" s="6">
        <v>0.5013728925040053</v>
      </c>
      <c r="C3045" s="13">
        <f t="shared" si="712"/>
        <v>2.0249500598651426</v>
      </c>
      <c r="D3045" s="14">
        <f t="shared" si="713"/>
        <v>1.9945234673651833</v>
      </c>
      <c r="E3045" s="60">
        <v>4.3510917967702012E-2</v>
      </c>
      <c r="F3045" s="7">
        <f t="shared" si="722"/>
        <v>1.043510917967702</v>
      </c>
      <c r="G3045" s="7">
        <f t="shared" si="714"/>
        <v>1.9405164095540564</v>
      </c>
      <c r="H3045" s="7">
        <f t="shared" si="715"/>
        <v>1.9113585042786454</v>
      </c>
      <c r="I3045">
        <v>2.1800000000000002</v>
      </c>
      <c r="J3045">
        <v>1.71</v>
      </c>
      <c r="K3045" s="7">
        <f t="shared" si="716"/>
        <v>2.2748538011695905</v>
      </c>
      <c r="L3045" s="7">
        <f t="shared" si="717"/>
        <v>1.7844036697247705</v>
      </c>
      <c r="M3045" s="15">
        <f t="shared" si="718"/>
        <v>0.43958868894601544</v>
      </c>
      <c r="N3045" s="15">
        <f t="shared" si="719"/>
        <v>0.56041131105398467</v>
      </c>
      <c r="O3045" s="12">
        <f t="shared" si="720"/>
        <v>1.1234122985339654</v>
      </c>
      <c r="P3045" s="12">
        <f t="shared" si="721"/>
        <v>0.89465162928467001</v>
      </c>
      <c r="Q3045" t="s">
        <v>393</v>
      </c>
      <c r="R3045" t="s">
        <v>287</v>
      </c>
      <c r="S3045" t="s">
        <v>289</v>
      </c>
      <c r="T3045" s="8" t="s">
        <v>23</v>
      </c>
      <c r="U3045" s="8" t="s">
        <v>97</v>
      </c>
      <c r="V3045" t="s">
        <v>613</v>
      </c>
      <c r="W3045" s="20" t="s">
        <v>93</v>
      </c>
      <c r="X3045">
        <v>0</v>
      </c>
      <c r="Y3045" s="12" t="str">
        <f t="shared" si="711"/>
        <v>N</v>
      </c>
      <c r="Z3045" t="s">
        <v>601</v>
      </c>
      <c r="AA3045">
        <v>10</v>
      </c>
      <c r="AB3045">
        <v>-3</v>
      </c>
    </row>
    <row r="3046" spans="1:28" x14ac:dyDescent="0.25">
      <c r="A3046" s="6">
        <v>0.13977004918314853</v>
      </c>
      <c r="B3046" s="6">
        <v>0.86016746828423329</v>
      </c>
      <c r="C3046" s="13">
        <f t="shared" si="712"/>
        <v>7.1546086292753888</v>
      </c>
      <c r="D3046" s="14">
        <f t="shared" si="713"/>
        <v>1.1625643108715669</v>
      </c>
      <c r="E3046" s="60">
        <v>4.21539581059307E-2</v>
      </c>
      <c r="F3046" s="7">
        <f t="shared" si="722"/>
        <v>1.0421539581059307</v>
      </c>
      <c r="G3046" s="7">
        <f t="shared" si="714"/>
        <v>6.8652127390837503</v>
      </c>
      <c r="H3046" s="7">
        <f t="shared" si="715"/>
        <v>1.1155398891201034</v>
      </c>
      <c r="I3046">
        <v>2.42</v>
      </c>
      <c r="J3046">
        <v>1.59</v>
      </c>
      <c r="K3046" s="7">
        <f t="shared" si="716"/>
        <v>2.5220125786163523</v>
      </c>
      <c r="L3046" s="7">
        <f t="shared" si="717"/>
        <v>1.6570247933884299</v>
      </c>
      <c r="M3046" s="15">
        <f t="shared" si="718"/>
        <v>0.39650872817955113</v>
      </c>
      <c r="N3046" s="15">
        <f t="shared" si="719"/>
        <v>0.60349127182044882</v>
      </c>
      <c r="O3046" s="12">
        <f t="shared" si="720"/>
        <v>0.35250182215372683</v>
      </c>
      <c r="P3046" s="12">
        <f t="shared" si="721"/>
        <v>1.4253188214131305</v>
      </c>
      <c r="Q3046" t="s">
        <v>372</v>
      </c>
      <c r="R3046" t="s">
        <v>376</v>
      </c>
      <c r="S3046" t="s">
        <v>289</v>
      </c>
      <c r="T3046" s="8" t="s">
        <v>148</v>
      </c>
      <c r="U3046" s="8" t="s">
        <v>97</v>
      </c>
      <c r="V3046" t="s">
        <v>613</v>
      </c>
      <c r="W3046" s="20" t="s">
        <v>72</v>
      </c>
      <c r="X3046">
        <v>2</v>
      </c>
      <c r="Y3046" s="12" t="str">
        <f t="shared" si="711"/>
        <v>N</v>
      </c>
      <c r="Z3046" t="s">
        <v>606</v>
      </c>
      <c r="AA3046">
        <v>-8</v>
      </c>
      <c r="AB3046">
        <v>-7</v>
      </c>
    </row>
    <row r="3047" spans="1:28" x14ac:dyDescent="0.25">
      <c r="A3047" s="6">
        <v>0.54254667470626594</v>
      </c>
      <c r="B3047" s="6">
        <v>0.44345278466287913</v>
      </c>
      <c r="C3047" s="13">
        <f t="shared" si="712"/>
        <v>1.8431593936897663</v>
      </c>
      <c r="D3047" s="14">
        <f t="shared" si="713"/>
        <v>2.2550315041097737</v>
      </c>
      <c r="E3047" s="60">
        <v>4.2566983578219642E-2</v>
      </c>
      <c r="F3047" s="7">
        <f t="shared" si="722"/>
        <v>1.0425669835782196</v>
      </c>
      <c r="G3047" s="7">
        <f t="shared" si="714"/>
        <v>1.7679050101546607</v>
      </c>
      <c r="H3047" s="7">
        <f t="shared" si="715"/>
        <v>2.1629607877761723</v>
      </c>
      <c r="I3047">
        <v>2.08</v>
      </c>
      <c r="J3047">
        <v>1.78</v>
      </c>
      <c r="K3047" s="7">
        <f t="shared" si="716"/>
        <v>2.1685393258426968</v>
      </c>
      <c r="L3047" s="7">
        <f t="shared" si="717"/>
        <v>1.8557692307692311</v>
      </c>
      <c r="M3047" s="15">
        <f t="shared" si="718"/>
        <v>0.46113989637305697</v>
      </c>
      <c r="N3047" s="15">
        <f t="shared" si="719"/>
        <v>0.53886010362694292</v>
      </c>
      <c r="O3047" s="12">
        <f t="shared" si="720"/>
        <v>1.1765338002057228</v>
      </c>
      <c r="P3047" s="12">
        <f t="shared" si="721"/>
        <v>0.82294603307630476</v>
      </c>
      <c r="Q3047" t="s">
        <v>379</v>
      </c>
      <c r="R3047" t="s">
        <v>392</v>
      </c>
      <c r="S3047" t="s">
        <v>289</v>
      </c>
      <c r="T3047" s="8" t="s">
        <v>89</v>
      </c>
      <c r="U3047" s="8" t="s">
        <v>97</v>
      </c>
      <c r="V3047" t="s">
        <v>613</v>
      </c>
      <c r="W3047" s="20" t="s">
        <v>89</v>
      </c>
      <c r="X3047">
        <v>2</v>
      </c>
      <c r="Y3047" s="12" t="str">
        <f t="shared" si="711"/>
        <v>N</v>
      </c>
      <c r="Z3047" t="s">
        <v>603</v>
      </c>
      <c r="AA3047">
        <v>3</v>
      </c>
      <c r="AB3047">
        <v>-1</v>
      </c>
    </row>
    <row r="3048" spans="1:28" x14ac:dyDescent="0.25">
      <c r="A3048" s="6">
        <v>0.34400794175776755</v>
      </c>
      <c r="B3048" s="6">
        <v>0.65556109382589456</v>
      </c>
      <c r="C3048" s="13">
        <f t="shared" si="712"/>
        <v>2.9069096338018494</v>
      </c>
      <c r="D3048" s="14">
        <f t="shared" si="713"/>
        <v>1.5254108418239694</v>
      </c>
      <c r="E3048" s="60">
        <v>2.844754653130277E-2</v>
      </c>
      <c r="F3048" s="7">
        <f t="shared" si="722"/>
        <v>1.0284475465313028</v>
      </c>
      <c r="G3048" s="7">
        <f t="shared" si="714"/>
        <v>2.8265025704092843</v>
      </c>
      <c r="H3048" s="7">
        <f t="shared" si="715"/>
        <v>1.4832169583843142</v>
      </c>
      <c r="I3048">
        <v>1.97</v>
      </c>
      <c r="J3048">
        <v>1.92</v>
      </c>
      <c r="K3048" s="7">
        <f t="shared" si="716"/>
        <v>2.0260416666666665</v>
      </c>
      <c r="L3048" s="7">
        <f t="shared" si="717"/>
        <v>1.9746192893401013</v>
      </c>
      <c r="M3048" s="15">
        <f t="shared" si="718"/>
        <v>0.49357326478149105</v>
      </c>
      <c r="N3048" s="15">
        <f t="shared" si="719"/>
        <v>0.50642673521850901</v>
      </c>
      <c r="O3048" s="12">
        <f t="shared" si="720"/>
        <v>0.69697442366547691</v>
      </c>
      <c r="P3048" s="12">
        <f t="shared" si="721"/>
        <v>1.2944835812095075</v>
      </c>
      <c r="Q3048" t="s">
        <v>384</v>
      </c>
      <c r="R3048" t="s">
        <v>381</v>
      </c>
      <c r="S3048" t="s">
        <v>294</v>
      </c>
      <c r="T3048" s="8" t="s">
        <v>72</v>
      </c>
      <c r="U3048" s="8" t="s">
        <v>99</v>
      </c>
      <c r="V3048" t="s">
        <v>613</v>
      </c>
      <c r="W3048" s="20" t="s">
        <v>90</v>
      </c>
      <c r="X3048">
        <v>3</v>
      </c>
      <c r="Y3048" s="12" t="str">
        <f t="shared" si="711"/>
        <v>Y</v>
      </c>
      <c r="Z3048" t="s">
        <v>602</v>
      </c>
      <c r="AA3048">
        <v>-2</v>
      </c>
      <c r="AB3048">
        <v>4</v>
      </c>
    </row>
    <row r="3049" spans="1:28" x14ac:dyDescent="0.25">
      <c r="A3049" s="6">
        <v>0.49224718207271284</v>
      </c>
      <c r="B3049" s="6">
        <v>0.50586207842532238</v>
      </c>
      <c r="C3049" s="13">
        <f t="shared" si="712"/>
        <v>2.0314996945016213</v>
      </c>
      <c r="D3049" s="14">
        <f t="shared" si="713"/>
        <v>1.9768234122487687</v>
      </c>
      <c r="E3049" s="60">
        <v>2.861071447458885E-2</v>
      </c>
      <c r="F3049" s="7">
        <f t="shared" si="722"/>
        <v>1.0286107144745888</v>
      </c>
      <c r="G3049" s="7">
        <f t="shared" si="714"/>
        <v>1.9749937132818074</v>
      </c>
      <c r="H3049" s="7">
        <f t="shared" si="715"/>
        <v>1.9218382469003581</v>
      </c>
      <c r="I3049">
        <v>1.91</v>
      </c>
      <c r="J3049">
        <v>1.98</v>
      </c>
      <c r="K3049" s="7">
        <f t="shared" si="716"/>
        <v>1.9646464646464645</v>
      </c>
      <c r="L3049" s="7">
        <f t="shared" si="717"/>
        <v>2.0366492146596857</v>
      </c>
      <c r="M3049" s="15">
        <f t="shared" si="718"/>
        <v>0.50899742930591263</v>
      </c>
      <c r="N3049" s="15">
        <f t="shared" si="719"/>
        <v>0.49100257069408743</v>
      </c>
      <c r="O3049" s="12">
        <f t="shared" si="720"/>
        <v>0.96709168599133988</v>
      </c>
      <c r="P3049" s="12">
        <f t="shared" si="721"/>
        <v>1.0302636047510492</v>
      </c>
      <c r="Q3049" t="s">
        <v>293</v>
      </c>
      <c r="R3049" t="s">
        <v>347</v>
      </c>
      <c r="S3049" t="s">
        <v>294</v>
      </c>
      <c r="T3049" s="8" t="s">
        <v>23</v>
      </c>
      <c r="U3049" s="8" t="s">
        <v>97</v>
      </c>
      <c r="V3049" t="s">
        <v>613</v>
      </c>
      <c r="W3049" s="20" t="s">
        <v>148</v>
      </c>
      <c r="X3049">
        <v>1</v>
      </c>
      <c r="Y3049" s="12" t="str">
        <f t="shared" si="711"/>
        <v>N</v>
      </c>
      <c r="Z3049" t="s">
        <v>603</v>
      </c>
      <c r="AA3049">
        <v>-4</v>
      </c>
      <c r="AB3049">
        <v>-5</v>
      </c>
    </row>
    <row r="3050" spans="1:28" x14ac:dyDescent="0.25">
      <c r="A3050" s="6">
        <v>0.23474801109822394</v>
      </c>
      <c r="B3050" s="6">
        <v>0.764745962326003</v>
      </c>
      <c r="C3050" s="13">
        <f t="shared" si="712"/>
        <v>4.2598869967915389</v>
      </c>
      <c r="D3050" s="14">
        <f t="shared" si="713"/>
        <v>1.307623772158879</v>
      </c>
      <c r="E3050" s="60">
        <v>3.16130919145996E-2</v>
      </c>
      <c r="F3050" s="7">
        <f t="shared" si="722"/>
        <v>1.0316130919145996</v>
      </c>
      <c r="G3050" s="7">
        <f t="shared" si="714"/>
        <v>4.1293456143383134</v>
      </c>
      <c r="H3050" s="7">
        <f t="shared" si="715"/>
        <v>1.2675525179038039</v>
      </c>
      <c r="I3050">
        <v>1.89</v>
      </c>
      <c r="J3050">
        <v>1.99</v>
      </c>
      <c r="K3050" s="7">
        <f t="shared" si="716"/>
        <v>1.9497487437185932</v>
      </c>
      <c r="L3050" s="7">
        <f t="shared" si="717"/>
        <v>2.052910052910053</v>
      </c>
      <c r="M3050" s="15">
        <f t="shared" si="718"/>
        <v>0.51288659793814428</v>
      </c>
      <c r="N3050" s="15">
        <f t="shared" si="719"/>
        <v>0.48711340206185566</v>
      </c>
      <c r="O3050" s="12">
        <f t="shared" si="720"/>
        <v>0.45769963972920047</v>
      </c>
      <c r="P3050" s="12">
        <f t="shared" si="721"/>
        <v>1.5699546739814243</v>
      </c>
      <c r="Q3050" t="s">
        <v>292</v>
      </c>
      <c r="R3050" t="s">
        <v>398</v>
      </c>
      <c r="S3050" t="s">
        <v>294</v>
      </c>
      <c r="T3050" s="8" t="s">
        <v>148</v>
      </c>
      <c r="U3050" s="8" t="s">
        <v>97</v>
      </c>
      <c r="V3050" t="s">
        <v>613</v>
      </c>
      <c r="W3050" s="20" t="s">
        <v>94</v>
      </c>
      <c r="X3050">
        <v>4</v>
      </c>
      <c r="Y3050" s="12" t="str">
        <f t="shared" si="711"/>
        <v>Y</v>
      </c>
      <c r="Z3050" t="s">
        <v>604</v>
      </c>
      <c r="AA3050">
        <v>-3</v>
      </c>
      <c r="AB3050">
        <v>3</v>
      </c>
    </row>
    <row r="3051" spans="1:28" x14ac:dyDescent="0.25">
      <c r="A3051" s="6">
        <v>0.53969433884164941</v>
      </c>
      <c r="B3051" s="6">
        <v>0.45858934915838051</v>
      </c>
      <c r="C3051" s="13">
        <f t="shared" si="712"/>
        <v>1.852900666229534</v>
      </c>
      <c r="D3051" s="14">
        <f t="shared" si="713"/>
        <v>2.1806001422301575</v>
      </c>
      <c r="E3051" s="60">
        <v>5.9435682866645134E-2</v>
      </c>
      <c r="F3051" s="7">
        <f t="shared" si="722"/>
        <v>1.0594356828666451</v>
      </c>
      <c r="G3051" s="7">
        <f t="shared" si="714"/>
        <v>1.7489505934101759</v>
      </c>
      <c r="H3051" s="7">
        <f t="shared" si="715"/>
        <v>2.0582657139977014</v>
      </c>
      <c r="I3051">
        <v>1.56</v>
      </c>
      <c r="J3051">
        <v>2.39</v>
      </c>
      <c r="K3051" s="7">
        <f t="shared" si="716"/>
        <v>1.6527196652719665</v>
      </c>
      <c r="L3051" s="7">
        <f t="shared" si="717"/>
        <v>2.5320512820512819</v>
      </c>
      <c r="M3051" s="15">
        <f t="shared" si="718"/>
        <v>0.60506329113924051</v>
      </c>
      <c r="N3051" s="15">
        <f t="shared" si="719"/>
        <v>0.39493670886075949</v>
      </c>
      <c r="O3051" s="12">
        <f t="shared" si="720"/>
        <v>0.891963447039546</v>
      </c>
      <c r="P3051" s="12">
        <f t="shared" si="721"/>
        <v>1.1611717494715403</v>
      </c>
      <c r="Q3051" t="s">
        <v>30</v>
      </c>
      <c r="R3051" t="s">
        <v>58</v>
      </c>
      <c r="S3051" t="s">
        <v>70</v>
      </c>
      <c r="T3051" s="8" t="s">
        <v>23</v>
      </c>
      <c r="U3051" s="8" t="s">
        <v>97</v>
      </c>
      <c r="V3051" t="s">
        <v>614</v>
      </c>
      <c r="W3051" s="20" t="s">
        <v>152</v>
      </c>
      <c r="X3051">
        <v>5</v>
      </c>
      <c r="Y3051" s="12" t="str">
        <f t="shared" si="711"/>
        <v>Y</v>
      </c>
      <c r="Z3051" t="s">
        <v>606</v>
      </c>
      <c r="AA3051">
        <v>-4</v>
      </c>
      <c r="AB3051">
        <v>2</v>
      </c>
    </row>
    <row r="3052" spans="1:28" x14ac:dyDescent="0.25">
      <c r="A3052" s="6">
        <v>0.85011344173368319</v>
      </c>
      <c r="B3052" s="6">
        <v>0.11975891556281273</v>
      </c>
      <c r="C3052" s="13">
        <f t="shared" si="712"/>
        <v>1.1763135964073745</v>
      </c>
      <c r="D3052" s="14">
        <f t="shared" si="713"/>
        <v>8.3501090110949345</v>
      </c>
      <c r="E3052" s="60">
        <v>4.6468499973506994E-2</v>
      </c>
      <c r="F3052" s="7">
        <f t="shared" si="722"/>
        <v>1.046468499973507</v>
      </c>
      <c r="G3052" s="7">
        <f t="shared" si="714"/>
        <v>1.1240793167086776</v>
      </c>
      <c r="H3052" s="7">
        <f t="shared" si="715"/>
        <v>7.9793218919693532</v>
      </c>
      <c r="I3052">
        <v>1.62</v>
      </c>
      <c r="J3052">
        <v>2.33</v>
      </c>
      <c r="K3052" s="7">
        <f t="shared" si="716"/>
        <v>1.6952789699570814</v>
      </c>
      <c r="L3052" s="7">
        <f t="shared" si="717"/>
        <v>2.4382716049382713</v>
      </c>
      <c r="M3052" s="15">
        <f t="shared" si="718"/>
        <v>0.58987341772151902</v>
      </c>
      <c r="N3052" s="15">
        <f t="shared" si="719"/>
        <v>0.41012658227848103</v>
      </c>
      <c r="O3052" s="12">
        <f t="shared" si="720"/>
        <v>1.4411794398489479</v>
      </c>
      <c r="P3052" s="12">
        <f t="shared" si="721"/>
        <v>0.29200476325500629</v>
      </c>
      <c r="Q3052" t="s">
        <v>60</v>
      </c>
      <c r="R3052" t="s">
        <v>33</v>
      </c>
      <c r="S3052" t="s">
        <v>70</v>
      </c>
      <c r="T3052" s="8" t="s">
        <v>152</v>
      </c>
      <c r="U3052" s="8" t="s">
        <v>98</v>
      </c>
      <c r="V3052" t="s">
        <v>614</v>
      </c>
      <c r="W3052" s="20" t="s">
        <v>89</v>
      </c>
      <c r="X3052">
        <v>2</v>
      </c>
      <c r="Y3052" s="12" t="str">
        <f t="shared" si="711"/>
        <v>N</v>
      </c>
      <c r="Z3052" t="s">
        <v>602</v>
      </c>
      <c r="AA3052">
        <v>-8</v>
      </c>
      <c r="AB3052">
        <v>2</v>
      </c>
    </row>
    <row r="3053" spans="1:28" x14ac:dyDescent="0.25">
      <c r="A3053" s="6">
        <v>0.61447994288067787</v>
      </c>
      <c r="B3053" s="6">
        <v>0.3763551357762272</v>
      </c>
      <c r="C3053" s="13">
        <f t="shared" si="712"/>
        <v>1.6273924179070951</v>
      </c>
      <c r="D3053" s="14">
        <f t="shared" si="713"/>
        <v>2.6570648436549535</v>
      </c>
      <c r="E3053" s="60">
        <v>4.6950890447922333E-2</v>
      </c>
      <c r="F3053" s="7">
        <f t="shared" si="722"/>
        <v>1.0469508904479223</v>
      </c>
      <c r="G3053" s="7">
        <f t="shared" si="714"/>
        <v>1.5544114177226016</v>
      </c>
      <c r="H3053" s="7">
        <f t="shared" si="715"/>
        <v>2.5379078120065097</v>
      </c>
      <c r="I3053">
        <v>1.7</v>
      </c>
      <c r="J3053">
        <v>2.1800000000000002</v>
      </c>
      <c r="K3053" s="7">
        <f t="shared" si="716"/>
        <v>1.7798165137614679</v>
      </c>
      <c r="L3053" s="7">
        <f t="shared" si="717"/>
        <v>2.2823529411764709</v>
      </c>
      <c r="M3053" s="15">
        <f t="shared" si="718"/>
        <v>0.56185567010309279</v>
      </c>
      <c r="N3053" s="15">
        <f t="shared" si="719"/>
        <v>0.43814432989690716</v>
      </c>
      <c r="O3053" s="12">
        <f t="shared" si="720"/>
        <v>1.0936615497142339</v>
      </c>
      <c r="P3053" s="12">
        <f t="shared" si="721"/>
        <v>0.85897525106574224</v>
      </c>
      <c r="Q3053" t="s">
        <v>63</v>
      </c>
      <c r="R3053" t="s">
        <v>59</v>
      </c>
      <c r="S3053" t="s">
        <v>70</v>
      </c>
      <c r="T3053" s="8" t="s">
        <v>23</v>
      </c>
      <c r="U3053" s="8" t="s">
        <v>97</v>
      </c>
      <c r="V3053" t="s">
        <v>614</v>
      </c>
      <c r="W3053" s="20" t="s">
        <v>149</v>
      </c>
      <c r="X3053">
        <v>4</v>
      </c>
      <c r="Y3053" s="12" t="str">
        <f t="shared" si="711"/>
        <v>Y</v>
      </c>
      <c r="Z3053" t="s">
        <v>605</v>
      </c>
      <c r="AA3053">
        <v>3</v>
      </c>
      <c r="AB3053">
        <v>-1</v>
      </c>
    </row>
    <row r="3054" spans="1:28" x14ac:dyDescent="0.25">
      <c r="A3054" s="6">
        <v>0.47650595294392645</v>
      </c>
      <c r="B3054" s="6">
        <v>0.52027938876209001</v>
      </c>
      <c r="C3054" s="13">
        <f t="shared" si="712"/>
        <v>2.0986096686134719</v>
      </c>
      <c r="D3054" s="14">
        <f t="shared" si="713"/>
        <v>1.9220442354622538</v>
      </c>
      <c r="E3054" s="60">
        <v>4.8063538852042953E-2</v>
      </c>
      <c r="F3054" s="7">
        <f t="shared" si="722"/>
        <v>1.048063538852043</v>
      </c>
      <c r="G3054" s="7">
        <f t="shared" si="714"/>
        <v>2.0023687408419009</v>
      </c>
      <c r="H3054" s="7">
        <f t="shared" si="715"/>
        <v>1.8339004881016019</v>
      </c>
      <c r="I3054">
        <v>1.77</v>
      </c>
      <c r="J3054">
        <v>2.0699999999999998</v>
      </c>
      <c r="K3054" s="7">
        <f t="shared" si="716"/>
        <v>1.855072463768116</v>
      </c>
      <c r="L3054" s="7">
        <f t="shared" si="717"/>
        <v>2.1694915254237288</v>
      </c>
      <c r="M3054" s="15">
        <f t="shared" si="718"/>
        <v>0.5390625</v>
      </c>
      <c r="N3054" s="15">
        <f t="shared" si="719"/>
        <v>0.4609375</v>
      </c>
      <c r="O3054" s="12">
        <f t="shared" si="720"/>
        <v>0.88395307212786356</v>
      </c>
      <c r="P3054" s="12">
        <f t="shared" si="721"/>
        <v>1.1287417247719918</v>
      </c>
      <c r="Q3054" t="s">
        <v>26</v>
      </c>
      <c r="R3054" t="s">
        <v>61</v>
      </c>
      <c r="S3054" t="s">
        <v>70</v>
      </c>
      <c r="T3054" s="8" t="s">
        <v>23</v>
      </c>
      <c r="U3054" s="8" t="s">
        <v>97</v>
      </c>
      <c r="V3054" t="s">
        <v>614</v>
      </c>
      <c r="W3054" s="20" t="s">
        <v>90</v>
      </c>
      <c r="X3054">
        <v>3</v>
      </c>
      <c r="Y3054" s="12" t="str">
        <f t="shared" si="711"/>
        <v>Y</v>
      </c>
      <c r="Z3054" t="s">
        <v>601</v>
      </c>
      <c r="AA3054">
        <v>2</v>
      </c>
      <c r="AB3054">
        <v>-9</v>
      </c>
    </row>
    <row r="3055" spans="1:28" x14ac:dyDescent="0.25">
      <c r="A3055" s="6">
        <v>0.29421415576349857</v>
      </c>
      <c r="B3055" s="6">
        <v>0.70566227039604357</v>
      </c>
      <c r="C3055" s="13">
        <f t="shared" si="712"/>
        <v>3.3988847253285837</v>
      </c>
      <c r="D3055" s="14">
        <f t="shared" si="713"/>
        <v>1.4171084978636641</v>
      </c>
      <c r="E3055" s="60">
        <v>2.5667999158426325E-2</v>
      </c>
      <c r="F3055" s="7">
        <f t="shared" si="722"/>
        <v>1.0256679991584263</v>
      </c>
      <c r="G3055" s="7">
        <f t="shared" si="714"/>
        <v>3.3138254563049756</v>
      </c>
      <c r="H3055" s="7">
        <f t="shared" si="715"/>
        <v>1.3816444493017426</v>
      </c>
      <c r="I3055">
        <v>1.94</v>
      </c>
      <c r="J3055">
        <v>1.96</v>
      </c>
      <c r="K3055" s="7">
        <f t="shared" si="716"/>
        <v>1.989795918367347</v>
      </c>
      <c r="L3055" s="7">
        <f t="shared" si="717"/>
        <v>2.0103092783505154</v>
      </c>
      <c r="M3055" s="15">
        <f t="shared" si="718"/>
        <v>0.50256410256410255</v>
      </c>
      <c r="N3055" s="15">
        <f t="shared" si="719"/>
        <v>0.49743589743589745</v>
      </c>
      <c r="O3055" s="12">
        <f t="shared" si="720"/>
        <v>0.5854261262641044</v>
      </c>
      <c r="P3055" s="12">
        <f t="shared" si="721"/>
        <v>1.4185994095590566</v>
      </c>
      <c r="Q3055" t="s">
        <v>306</v>
      </c>
      <c r="R3055" t="s">
        <v>301</v>
      </c>
      <c r="S3055" t="s">
        <v>277</v>
      </c>
      <c r="T3055" s="8" t="s">
        <v>72</v>
      </c>
      <c r="U3055" s="8" t="s">
        <v>99</v>
      </c>
      <c r="V3055" t="s">
        <v>614</v>
      </c>
      <c r="W3055" s="20" t="s">
        <v>23</v>
      </c>
      <c r="X3055">
        <v>3</v>
      </c>
      <c r="Y3055" s="12" t="str">
        <f t="shared" si="711"/>
        <v>Y</v>
      </c>
      <c r="Z3055" t="s">
        <v>604</v>
      </c>
      <c r="AA3055">
        <v>1</v>
      </c>
      <c r="AB3055">
        <v>2</v>
      </c>
    </row>
    <row r="3056" spans="1:28" x14ac:dyDescent="0.25">
      <c r="A3056" s="6">
        <v>0.62767291512153278</v>
      </c>
      <c r="B3056" s="6">
        <v>0.36857556541516001</v>
      </c>
      <c r="C3056" s="13">
        <f t="shared" si="712"/>
        <v>1.5931864764411183</v>
      </c>
      <c r="D3056" s="14">
        <f t="shared" si="713"/>
        <v>2.7131478422168587</v>
      </c>
      <c r="E3056" s="60">
        <v>2.9776674937965097E-2</v>
      </c>
      <c r="F3056" s="7">
        <f t="shared" si="722"/>
        <v>1.0297766749379651</v>
      </c>
      <c r="G3056" s="7">
        <f t="shared" si="714"/>
        <v>1.5471184337488453</v>
      </c>
      <c r="H3056" s="7">
        <f t="shared" si="715"/>
        <v>2.6346953744901067</v>
      </c>
      <c r="I3056">
        <v>1.55</v>
      </c>
      <c r="J3056">
        <v>2.6</v>
      </c>
      <c r="K3056" s="7">
        <f t="shared" si="716"/>
        <v>1.596153846153846</v>
      </c>
      <c r="L3056" s="7">
        <f t="shared" si="717"/>
        <v>2.6774193548387095</v>
      </c>
      <c r="M3056" s="15">
        <f t="shared" si="718"/>
        <v>0.62650602409638556</v>
      </c>
      <c r="N3056" s="15">
        <f t="shared" si="719"/>
        <v>0.37349397590361449</v>
      </c>
      <c r="O3056" s="12">
        <f t="shared" si="720"/>
        <v>1.0018625375978312</v>
      </c>
      <c r="P3056" s="12">
        <f t="shared" si="721"/>
        <v>0.98683135256317012</v>
      </c>
      <c r="Q3056" t="s">
        <v>351</v>
      </c>
      <c r="R3056" t="s">
        <v>302</v>
      </c>
      <c r="S3056" t="s">
        <v>277</v>
      </c>
      <c r="T3056" s="8" t="s">
        <v>23</v>
      </c>
      <c r="U3056" s="8" t="s">
        <v>97</v>
      </c>
      <c r="V3056" t="s">
        <v>614</v>
      </c>
      <c r="W3056" s="20" t="s">
        <v>74</v>
      </c>
      <c r="X3056">
        <v>4</v>
      </c>
      <c r="Y3056" s="12" t="str">
        <f t="shared" si="711"/>
        <v>Y</v>
      </c>
      <c r="Z3056" t="s">
        <v>601</v>
      </c>
      <c r="AA3056">
        <v>5</v>
      </c>
      <c r="AB3056">
        <v>-1</v>
      </c>
    </row>
    <row r="3057" spans="1:28" x14ac:dyDescent="0.25">
      <c r="A3057" s="6">
        <v>0.70020455659800906</v>
      </c>
      <c r="B3057" s="6">
        <v>0.24561826710947354</v>
      </c>
      <c r="C3057" s="13">
        <f t="shared" si="712"/>
        <v>1.4281540880832986</v>
      </c>
      <c r="D3057" s="14">
        <f t="shared" si="713"/>
        <v>4.0713584203991386</v>
      </c>
      <c r="E3057" s="60">
        <v>3.2156624061675743E-2</v>
      </c>
      <c r="F3057" s="7">
        <f t="shared" si="722"/>
        <v>1.0321566240616757</v>
      </c>
      <c r="G3057" s="7">
        <f t="shared" si="714"/>
        <v>1.3836602457322023</v>
      </c>
      <c r="H3057" s="7">
        <f t="shared" si="715"/>
        <v>3.9445160990953032</v>
      </c>
      <c r="I3057">
        <v>1.59</v>
      </c>
      <c r="J3057">
        <v>2.48</v>
      </c>
      <c r="K3057" s="7">
        <f t="shared" si="716"/>
        <v>1.6411290322580645</v>
      </c>
      <c r="L3057" s="7">
        <f t="shared" si="717"/>
        <v>2.5597484276729556</v>
      </c>
      <c r="M3057" s="15">
        <f t="shared" si="718"/>
        <v>0.60933660933660938</v>
      </c>
      <c r="N3057" s="15">
        <f t="shared" si="719"/>
        <v>0.39066339066339073</v>
      </c>
      <c r="O3057" s="12">
        <f t="shared" si="720"/>
        <v>1.1491260263523777</v>
      </c>
      <c r="P3057" s="12">
        <f t="shared" si="721"/>
        <v>0.62872097304123109</v>
      </c>
      <c r="Q3057" t="s">
        <v>38</v>
      </c>
      <c r="R3057" t="s">
        <v>79</v>
      </c>
      <c r="S3057" t="s">
        <v>21</v>
      </c>
      <c r="T3057" s="8" t="s">
        <v>149</v>
      </c>
      <c r="U3057" s="8" t="s">
        <v>97</v>
      </c>
      <c r="V3057" t="s">
        <v>614</v>
      </c>
      <c r="W3057" s="20" t="s">
        <v>90</v>
      </c>
      <c r="X3057">
        <v>3</v>
      </c>
      <c r="Y3057" s="12" t="str">
        <f t="shared" ref="Y3057:Y3120" si="723">IF(X3057 &gt;= 3,"Y","N")</f>
        <v>Y</v>
      </c>
      <c r="Z3057" t="s">
        <v>605</v>
      </c>
      <c r="AA3057">
        <v>4</v>
      </c>
      <c r="AB3057">
        <v>-8</v>
      </c>
    </row>
    <row r="3058" spans="1:28" x14ac:dyDescent="0.25">
      <c r="A3058" s="6">
        <v>0.31250991271814565</v>
      </c>
      <c r="B3058" s="6">
        <v>0.68612553175554003</v>
      </c>
      <c r="C3058" s="13">
        <f t="shared" si="712"/>
        <v>3.1998984969859348</v>
      </c>
      <c r="D3058" s="14">
        <f t="shared" si="713"/>
        <v>1.457459245746725</v>
      </c>
      <c r="E3058" s="60">
        <v>3.2580136626379375E-2</v>
      </c>
      <c r="F3058" s="7">
        <f t="shared" si="722"/>
        <v>1.0325801366263794</v>
      </c>
      <c r="G3058" s="7">
        <f t="shared" si="714"/>
        <v>3.0989347785059715</v>
      </c>
      <c r="H3058" s="7">
        <f t="shared" si="715"/>
        <v>1.4114732542778716</v>
      </c>
      <c r="I3058">
        <v>1.73</v>
      </c>
      <c r="J3058">
        <v>2.2000000000000002</v>
      </c>
      <c r="K3058" s="7">
        <f t="shared" si="716"/>
        <v>1.7863636363636364</v>
      </c>
      <c r="L3058" s="7">
        <f t="shared" si="717"/>
        <v>2.2716763005780347</v>
      </c>
      <c r="M3058" s="15">
        <f t="shared" si="718"/>
        <v>0.55979643765903309</v>
      </c>
      <c r="N3058" s="15">
        <f t="shared" si="719"/>
        <v>0.44020356234096691</v>
      </c>
      <c r="O3058" s="12">
        <f t="shared" si="720"/>
        <v>0.55825634408286928</v>
      </c>
      <c r="P3058" s="12">
        <f t="shared" si="721"/>
        <v>1.5586551097105621</v>
      </c>
      <c r="Q3058" t="s">
        <v>67</v>
      </c>
      <c r="R3058" t="s">
        <v>66</v>
      </c>
      <c r="S3058" t="s">
        <v>21</v>
      </c>
      <c r="T3058" s="8" t="s">
        <v>89</v>
      </c>
      <c r="U3058" s="8" t="s">
        <v>97</v>
      </c>
      <c r="V3058" t="s">
        <v>614</v>
      </c>
      <c r="W3058" s="20" t="s">
        <v>152</v>
      </c>
      <c r="X3058">
        <v>5</v>
      </c>
      <c r="Y3058" s="12" t="str">
        <f t="shared" si="723"/>
        <v>Y</v>
      </c>
      <c r="Z3058" t="s">
        <v>602</v>
      </c>
      <c r="AA3058">
        <v>3</v>
      </c>
      <c r="AB3058">
        <v>7</v>
      </c>
    </row>
    <row r="3059" spans="1:28" x14ac:dyDescent="0.25">
      <c r="A3059" s="6">
        <v>0.50277876591552717</v>
      </c>
      <c r="B3059" s="6">
        <v>0.49610402026228817</v>
      </c>
      <c r="C3059" s="13">
        <f t="shared" si="712"/>
        <v>1.9889463672537275</v>
      </c>
      <c r="D3059" s="14">
        <f t="shared" si="713"/>
        <v>2.0157063018181227</v>
      </c>
      <c r="E3059" s="60">
        <v>3.19069743563416E-2</v>
      </c>
      <c r="F3059" s="7">
        <f t="shared" si="722"/>
        <v>1.0319069743563416</v>
      </c>
      <c r="G3059" s="7">
        <f t="shared" si="714"/>
        <v>1.9274473539577976</v>
      </c>
      <c r="H3059" s="7">
        <f t="shared" si="715"/>
        <v>1.9533798606947415</v>
      </c>
      <c r="I3059">
        <v>1.63</v>
      </c>
      <c r="J3059">
        <v>2.39</v>
      </c>
      <c r="K3059" s="7">
        <f t="shared" si="716"/>
        <v>1.6820083682008367</v>
      </c>
      <c r="L3059" s="7">
        <f t="shared" si="717"/>
        <v>2.4662576687116564</v>
      </c>
      <c r="M3059" s="15">
        <f t="shared" si="718"/>
        <v>0.59452736318407962</v>
      </c>
      <c r="N3059" s="15">
        <f t="shared" si="719"/>
        <v>0.40547263681592038</v>
      </c>
      <c r="O3059" s="12">
        <f t="shared" si="720"/>
        <v>0.8456780916236063</v>
      </c>
      <c r="P3059" s="12">
        <f t="shared" si="721"/>
        <v>1.2235203444505514</v>
      </c>
      <c r="Q3059" t="s">
        <v>39</v>
      </c>
      <c r="R3059" t="s">
        <v>80</v>
      </c>
      <c r="S3059" t="s">
        <v>21</v>
      </c>
      <c r="T3059" s="8" t="s">
        <v>72</v>
      </c>
      <c r="U3059" s="8" t="s">
        <v>99</v>
      </c>
      <c r="V3059" t="s">
        <v>614</v>
      </c>
      <c r="W3059" s="20" t="s">
        <v>72</v>
      </c>
      <c r="X3059">
        <v>2</v>
      </c>
      <c r="Y3059" s="12" t="str">
        <f t="shared" si="723"/>
        <v>N</v>
      </c>
      <c r="Z3059" t="s">
        <v>603</v>
      </c>
      <c r="AA3059">
        <v>3</v>
      </c>
      <c r="AB3059">
        <v>-1</v>
      </c>
    </row>
    <row r="3060" spans="1:28" x14ac:dyDescent="0.25">
      <c r="A3060" s="6">
        <v>0.43214268101281678</v>
      </c>
      <c r="B3060" s="6">
        <v>0.56711043272050743</v>
      </c>
      <c r="C3060" s="13">
        <f t="shared" si="712"/>
        <v>2.3140505299228735</v>
      </c>
      <c r="D3060" s="14">
        <f t="shared" si="713"/>
        <v>1.7633249933401176</v>
      </c>
      <c r="E3060" s="60">
        <v>3.0144167758846541E-2</v>
      </c>
      <c r="F3060" s="7">
        <f t="shared" si="722"/>
        <v>1.0301441677588465</v>
      </c>
      <c r="G3060" s="7">
        <f t="shared" si="714"/>
        <v>2.2463365831185147</v>
      </c>
      <c r="H3060" s="7">
        <f t="shared" si="715"/>
        <v>1.7117264248327098</v>
      </c>
      <c r="I3060">
        <v>2.1800000000000002</v>
      </c>
      <c r="J3060">
        <v>1.75</v>
      </c>
      <c r="K3060" s="7">
        <f t="shared" si="716"/>
        <v>2.2457142857142856</v>
      </c>
      <c r="L3060" s="7">
        <f t="shared" si="717"/>
        <v>1.8027522935779814</v>
      </c>
      <c r="M3060" s="15">
        <f t="shared" si="718"/>
        <v>0.44529262086513999</v>
      </c>
      <c r="N3060" s="15">
        <f t="shared" si="719"/>
        <v>0.55470737913486012</v>
      </c>
      <c r="O3060" s="12">
        <f t="shared" si="720"/>
        <v>0.97046899221735439</v>
      </c>
      <c r="P3060" s="12">
        <f t="shared" si="721"/>
        <v>1.0223596332988962</v>
      </c>
      <c r="Q3060" t="s">
        <v>278</v>
      </c>
      <c r="R3060" t="s">
        <v>314</v>
      </c>
      <c r="S3060" t="s">
        <v>280</v>
      </c>
      <c r="T3060" s="8" t="s">
        <v>72</v>
      </c>
      <c r="U3060" s="8" t="s">
        <v>99</v>
      </c>
      <c r="V3060" t="s">
        <v>614</v>
      </c>
      <c r="W3060" s="20" t="s">
        <v>148</v>
      </c>
      <c r="X3060">
        <v>1</v>
      </c>
      <c r="Y3060" s="12" t="str">
        <f t="shared" si="723"/>
        <v>N</v>
      </c>
      <c r="Z3060" t="s">
        <v>608</v>
      </c>
      <c r="AA3060">
        <v>-4</v>
      </c>
      <c r="AB3060">
        <v>-8</v>
      </c>
    </row>
    <row r="3061" spans="1:28" x14ac:dyDescent="0.25">
      <c r="A3061" s="6">
        <v>0.3358808323257782</v>
      </c>
      <c r="B3061" s="6">
        <v>0.6636772254662997</v>
      </c>
      <c r="C3061" s="13">
        <f t="shared" si="712"/>
        <v>2.9772464033615291</v>
      </c>
      <c r="D3061" s="14">
        <f t="shared" si="713"/>
        <v>1.5067565401199354</v>
      </c>
      <c r="E3061" s="60">
        <v>2.5641025641025772E-2</v>
      </c>
      <c r="F3061" s="7">
        <f t="shared" si="722"/>
        <v>1.0256410256410258</v>
      </c>
      <c r="G3061" s="7">
        <f t="shared" si="714"/>
        <v>2.9028152432774905</v>
      </c>
      <c r="H3061" s="7">
        <f t="shared" si="715"/>
        <v>1.4690876266169368</v>
      </c>
      <c r="I3061">
        <v>1.95</v>
      </c>
      <c r="J3061">
        <v>1.95</v>
      </c>
      <c r="K3061" s="7">
        <f t="shared" si="716"/>
        <v>2</v>
      </c>
      <c r="L3061" s="7">
        <f t="shared" si="717"/>
        <v>2</v>
      </c>
      <c r="M3061" s="15">
        <f t="shared" si="718"/>
        <v>0.5</v>
      </c>
      <c r="N3061" s="15">
        <f t="shared" si="719"/>
        <v>0.5</v>
      </c>
      <c r="O3061" s="12">
        <f t="shared" si="720"/>
        <v>0.67176166465155651</v>
      </c>
      <c r="P3061" s="12">
        <f t="shared" si="721"/>
        <v>1.3273544509325996</v>
      </c>
      <c r="Q3061" t="s">
        <v>310</v>
      </c>
      <c r="R3061" t="s">
        <v>356</v>
      </c>
      <c r="S3061" t="s">
        <v>280</v>
      </c>
      <c r="T3061" s="8" t="s">
        <v>72</v>
      </c>
      <c r="U3061" s="8" t="s">
        <v>99</v>
      </c>
      <c r="V3061" t="s">
        <v>614</v>
      </c>
      <c r="W3061" s="20" t="s">
        <v>88</v>
      </c>
      <c r="X3061" t="s">
        <v>88</v>
      </c>
      <c r="Y3061" s="12" t="s">
        <v>88</v>
      </c>
      <c r="Z3061" t="s">
        <v>608</v>
      </c>
      <c r="AA3061">
        <v>0</v>
      </c>
      <c r="AB3061">
        <v>-1</v>
      </c>
    </row>
    <row r="3062" spans="1:28" x14ac:dyDescent="0.25">
      <c r="A3062" s="6">
        <v>0.45124290193567335</v>
      </c>
      <c r="B3062" s="6">
        <v>0.54786212618968655</v>
      </c>
      <c r="C3062" s="13">
        <f t="shared" si="712"/>
        <v>2.2161013407864183</v>
      </c>
      <c r="D3062" s="14">
        <f t="shared" si="713"/>
        <v>1.8252767479199128</v>
      </c>
      <c r="E3062" s="60">
        <v>2.876392847888054E-2</v>
      </c>
      <c r="F3062" s="7">
        <f t="shared" si="722"/>
        <v>1.0287639284788805</v>
      </c>
      <c r="G3062" s="7">
        <f t="shared" si="714"/>
        <v>2.1541398171523394</v>
      </c>
      <c r="H3062" s="7">
        <f t="shared" si="715"/>
        <v>1.7742425617690034</v>
      </c>
      <c r="I3062">
        <v>1.7</v>
      </c>
      <c r="J3062">
        <v>2.27</v>
      </c>
      <c r="K3062" s="7">
        <f t="shared" si="716"/>
        <v>1.748898678414097</v>
      </c>
      <c r="L3062" s="7">
        <f t="shared" si="717"/>
        <v>2.335294117647059</v>
      </c>
      <c r="M3062" s="15">
        <f t="shared" si="718"/>
        <v>0.5717884130982368</v>
      </c>
      <c r="N3062" s="15">
        <f t="shared" si="719"/>
        <v>0.4282115869017632</v>
      </c>
      <c r="O3062" s="12">
        <f t="shared" si="720"/>
        <v>0.7891781148390411</v>
      </c>
      <c r="P3062" s="12">
        <f t="shared" si="721"/>
        <v>1.2794192005723857</v>
      </c>
      <c r="Q3062" t="s">
        <v>316</v>
      </c>
      <c r="R3062" t="s">
        <v>318</v>
      </c>
      <c r="S3062" t="s">
        <v>280</v>
      </c>
      <c r="T3062" s="8" t="s">
        <v>72</v>
      </c>
      <c r="U3062" s="8" t="s">
        <v>99</v>
      </c>
      <c r="V3062" t="s">
        <v>614</v>
      </c>
      <c r="W3062" s="20" t="s">
        <v>410</v>
      </c>
      <c r="X3062">
        <v>6</v>
      </c>
      <c r="Y3062" s="12" t="str">
        <f t="shared" si="723"/>
        <v>Y</v>
      </c>
      <c r="Z3062" t="s">
        <v>608</v>
      </c>
      <c r="AA3062">
        <v>-2</v>
      </c>
      <c r="AB3062">
        <v>-2</v>
      </c>
    </row>
    <row r="3063" spans="1:28" x14ac:dyDescent="0.25">
      <c r="A3063" s="6">
        <v>0.26243540409215627</v>
      </c>
      <c r="B3063" s="6">
        <v>0.73699890875734386</v>
      </c>
      <c r="C3063" s="13">
        <f t="shared" si="712"/>
        <v>3.8104614865486752</v>
      </c>
      <c r="D3063" s="14">
        <f t="shared" si="713"/>
        <v>1.3568541121534401</v>
      </c>
      <c r="E3063" s="60">
        <v>3.9610146195176998E-2</v>
      </c>
      <c r="F3063" s="7">
        <f t="shared" si="722"/>
        <v>1.039610146195177</v>
      </c>
      <c r="G3063" s="7">
        <f t="shared" si="714"/>
        <v>3.6652792400058947</v>
      </c>
      <c r="H3063" s="7">
        <f t="shared" si="715"/>
        <v>1.3051566658129783</v>
      </c>
      <c r="I3063">
        <v>1.51</v>
      </c>
      <c r="J3063">
        <v>2.65</v>
      </c>
      <c r="K3063" s="7">
        <f t="shared" si="716"/>
        <v>1.5698113207547173</v>
      </c>
      <c r="L3063" s="7">
        <f t="shared" si="717"/>
        <v>2.7549668874172188</v>
      </c>
      <c r="M3063" s="15">
        <f t="shared" si="718"/>
        <v>0.63701923076923062</v>
      </c>
      <c r="N3063" s="15">
        <f t="shared" si="719"/>
        <v>0.36298076923076922</v>
      </c>
      <c r="O3063" s="12">
        <f t="shared" si="720"/>
        <v>0.41197406831070571</v>
      </c>
      <c r="P3063" s="12">
        <f t="shared" si="721"/>
        <v>2.0304075896891063</v>
      </c>
      <c r="Q3063" t="s">
        <v>357</v>
      </c>
      <c r="R3063" t="s">
        <v>355</v>
      </c>
      <c r="S3063" t="s">
        <v>280</v>
      </c>
      <c r="T3063" s="8" t="s">
        <v>148</v>
      </c>
      <c r="U3063" s="8" t="s">
        <v>97</v>
      </c>
      <c r="V3063" t="s">
        <v>614</v>
      </c>
      <c r="W3063" s="20" t="s">
        <v>23</v>
      </c>
      <c r="X3063">
        <v>3</v>
      </c>
      <c r="Y3063" s="12" t="str">
        <f t="shared" si="723"/>
        <v>Y</v>
      </c>
      <c r="Z3063" t="s">
        <v>601</v>
      </c>
      <c r="AA3063">
        <v>8</v>
      </c>
      <c r="AB3063">
        <v>4</v>
      </c>
    </row>
    <row r="3064" spans="1:28" x14ac:dyDescent="0.25">
      <c r="A3064" s="6">
        <v>0.66890443971286218</v>
      </c>
      <c r="B3064" s="6">
        <v>0.29121198000077214</v>
      </c>
      <c r="C3064" s="13">
        <f t="shared" si="712"/>
        <v>1.4949818548509946</v>
      </c>
      <c r="D3064" s="14">
        <f t="shared" si="713"/>
        <v>3.433924662018879</v>
      </c>
      <c r="E3064" s="60">
        <v>3.0955087366835166E-2</v>
      </c>
      <c r="F3064" s="7">
        <f t="shared" si="722"/>
        <v>1.0309550873668352</v>
      </c>
      <c r="G3064" s="7">
        <f t="shared" si="714"/>
        <v>1.4500940663373914</v>
      </c>
      <c r="H3064" s="7">
        <f t="shared" si="715"/>
        <v>3.3308188728080039</v>
      </c>
      <c r="I3064">
        <v>1.81</v>
      </c>
      <c r="J3064">
        <v>2.09</v>
      </c>
      <c r="K3064" s="7">
        <f t="shared" si="716"/>
        <v>1.8660287081339717</v>
      </c>
      <c r="L3064" s="7">
        <f t="shared" si="717"/>
        <v>2.1546961325966851</v>
      </c>
      <c r="M3064" s="15">
        <f t="shared" si="718"/>
        <v>0.53589743589743577</v>
      </c>
      <c r="N3064" s="15">
        <f t="shared" si="719"/>
        <v>0.46410256410256412</v>
      </c>
      <c r="O3064" s="12">
        <f t="shared" si="720"/>
        <v>1.2481948875024704</v>
      </c>
      <c r="P3064" s="12">
        <f t="shared" si="721"/>
        <v>0.62747332707348702</v>
      </c>
      <c r="Q3064" t="s">
        <v>312</v>
      </c>
      <c r="R3064" t="s">
        <v>308</v>
      </c>
      <c r="S3064" t="s">
        <v>280</v>
      </c>
      <c r="T3064" s="8" t="s">
        <v>149</v>
      </c>
      <c r="U3064" s="8" t="s">
        <v>97</v>
      </c>
      <c r="V3064" t="s">
        <v>614</v>
      </c>
      <c r="W3064" s="20" t="s">
        <v>72</v>
      </c>
      <c r="X3064">
        <v>2</v>
      </c>
      <c r="Y3064" s="12" t="str">
        <f t="shared" si="723"/>
        <v>N</v>
      </c>
      <c r="Z3064" t="s">
        <v>603</v>
      </c>
      <c r="AA3064">
        <v>16</v>
      </c>
      <c r="AB3064">
        <v>-9</v>
      </c>
    </row>
    <row r="3065" spans="1:28" x14ac:dyDescent="0.25">
      <c r="A3065" s="6">
        <v>0.63331576915646204</v>
      </c>
      <c r="B3065" s="6">
        <v>0.36128247801199409</v>
      </c>
      <c r="C3065" s="13">
        <f t="shared" ref="C3065:C3112" si="724">(100%/A3065)</f>
        <v>1.5789911584420817</v>
      </c>
      <c r="D3065" s="14">
        <f t="shared" ref="D3065:D3112" si="725">(100%/B3065)</f>
        <v>2.7679172416626341</v>
      </c>
      <c r="E3065" s="60">
        <v>3.3255418614534626E-2</v>
      </c>
      <c r="F3065" s="7">
        <f t="shared" si="722"/>
        <v>1.0332554186145346</v>
      </c>
      <c r="G3065" s="7">
        <f t="shared" ref="G3065:G3112" si="726">C3065/F3065</f>
        <v>1.5281711859390101</v>
      </c>
      <c r="H3065" s="7">
        <f t="shared" ref="H3065:H3112" si="727">D3065/F3065</f>
        <v>2.6788315761983252</v>
      </c>
      <c r="I3065">
        <v>1.81</v>
      </c>
      <c r="J3065">
        <v>2.08</v>
      </c>
      <c r="K3065" s="7">
        <f t="shared" ref="K3065:K3112" si="728">(I3065*F3065)</f>
        <v>1.8701923076923077</v>
      </c>
      <c r="L3065" s="7">
        <f t="shared" ref="L3065:L3112" si="729">(J3065*F3065)</f>
        <v>2.1491712707182322</v>
      </c>
      <c r="M3065" s="15">
        <f t="shared" ref="M3065:M3112" si="730">(1/K3065)</f>
        <v>0.53470437017994854</v>
      </c>
      <c r="N3065" s="15">
        <f t="shared" ref="N3065:N3112" si="731">(1/L3065)</f>
        <v>0.46529562982005135</v>
      </c>
      <c r="O3065" s="12">
        <f t="shared" ref="O3065:O3112" si="732">(I3065/G3065)</f>
        <v>1.1844222798166526</v>
      </c>
      <c r="P3065" s="12">
        <f t="shared" ref="P3065:P3112" si="733">(J3065/H3065)</f>
        <v>0.77645792235726907</v>
      </c>
      <c r="Q3065" t="s">
        <v>179</v>
      </c>
      <c r="R3065" t="s">
        <v>165</v>
      </c>
      <c r="S3065" t="s">
        <v>156</v>
      </c>
      <c r="T3065" s="8" t="s">
        <v>23</v>
      </c>
      <c r="U3065" s="8" t="s">
        <v>97</v>
      </c>
      <c r="V3065" t="s">
        <v>614</v>
      </c>
      <c r="W3065" s="20" t="s">
        <v>89</v>
      </c>
      <c r="X3065">
        <v>2</v>
      </c>
      <c r="Y3065" s="12" t="str">
        <f t="shared" si="723"/>
        <v>N</v>
      </c>
      <c r="Z3065" t="s">
        <v>601</v>
      </c>
      <c r="AA3065">
        <v>-1</v>
      </c>
      <c r="AB3065">
        <v>-5</v>
      </c>
    </row>
    <row r="3066" spans="1:28" x14ac:dyDescent="0.25">
      <c r="A3066" s="6">
        <v>0.51389701429322776</v>
      </c>
      <c r="B3066" s="6">
        <v>0.47633536496453921</v>
      </c>
      <c r="C3066" s="13">
        <f t="shared" si="724"/>
        <v>1.9459151779181258</v>
      </c>
      <c r="D3066" s="14">
        <f t="shared" si="725"/>
        <v>2.0993612348611674</v>
      </c>
      <c r="E3066" s="60">
        <v>4.4889540248602255E-2</v>
      </c>
      <c r="F3066" s="7">
        <f t="shared" si="722"/>
        <v>1.0448895402486023</v>
      </c>
      <c r="G3066" s="7">
        <f t="shared" si="726"/>
        <v>1.8623166401447082</v>
      </c>
      <c r="H3066" s="7">
        <f t="shared" si="727"/>
        <v>2.0091704950570022</v>
      </c>
      <c r="I3066">
        <v>1.78</v>
      </c>
      <c r="J3066">
        <v>2.0699999999999998</v>
      </c>
      <c r="K3066" s="7">
        <f t="shared" si="728"/>
        <v>1.8599033816425121</v>
      </c>
      <c r="L3066" s="7">
        <f t="shared" si="729"/>
        <v>2.1629213483146064</v>
      </c>
      <c r="M3066" s="15">
        <f t="shared" si="730"/>
        <v>0.53766233766233762</v>
      </c>
      <c r="N3066" s="15">
        <f t="shared" si="731"/>
        <v>0.46233766233766244</v>
      </c>
      <c r="O3066" s="12">
        <f t="shared" si="732"/>
        <v>0.95579879469996476</v>
      </c>
      <c r="P3066" s="12">
        <f t="shared" si="733"/>
        <v>1.0302759298390314</v>
      </c>
      <c r="Q3066" t="s">
        <v>194</v>
      </c>
      <c r="R3066" t="s">
        <v>186</v>
      </c>
      <c r="S3066" t="s">
        <v>183</v>
      </c>
      <c r="T3066" s="8" t="s">
        <v>89</v>
      </c>
      <c r="U3066" s="8" t="s">
        <v>97</v>
      </c>
      <c r="V3066" t="s">
        <v>614</v>
      </c>
      <c r="W3066" s="20" t="s">
        <v>23</v>
      </c>
      <c r="X3066">
        <v>3</v>
      </c>
      <c r="Y3066" s="12" t="str">
        <f t="shared" si="723"/>
        <v>Y</v>
      </c>
      <c r="Z3066" t="s">
        <v>605</v>
      </c>
      <c r="AA3066">
        <v>-1</v>
      </c>
      <c r="AB3066">
        <v>-5</v>
      </c>
    </row>
    <row r="3067" spans="1:28" x14ac:dyDescent="0.25">
      <c r="A3067" s="6">
        <v>0.51796447006526991</v>
      </c>
      <c r="B3067" s="6">
        <v>0.47863492747111114</v>
      </c>
      <c r="C3067" s="13">
        <f t="shared" si="724"/>
        <v>1.9306343538852919</v>
      </c>
      <c r="D3067" s="14">
        <f t="shared" si="725"/>
        <v>2.0892750248786571</v>
      </c>
      <c r="E3067" s="60">
        <v>3.4777303233679113E-2</v>
      </c>
      <c r="F3067" s="7">
        <f t="shared" si="722"/>
        <v>1.0347773032336791</v>
      </c>
      <c r="G3067" s="7">
        <f t="shared" si="726"/>
        <v>1.8657486474162697</v>
      </c>
      <c r="H3067" s="7">
        <f t="shared" si="727"/>
        <v>2.0190576449151645</v>
      </c>
      <c r="I3067">
        <v>1.49</v>
      </c>
      <c r="J3067">
        <v>2.75</v>
      </c>
      <c r="K3067" s="7">
        <f t="shared" si="728"/>
        <v>1.541818181818182</v>
      </c>
      <c r="L3067" s="7">
        <f t="shared" si="729"/>
        <v>2.8456375838926178</v>
      </c>
      <c r="M3067" s="15">
        <f t="shared" si="730"/>
        <v>0.6485849056603773</v>
      </c>
      <c r="N3067" s="15">
        <f t="shared" si="731"/>
        <v>0.35141509433962259</v>
      </c>
      <c r="O3067" s="12">
        <f t="shared" si="732"/>
        <v>0.79860703748245254</v>
      </c>
      <c r="P3067" s="12">
        <f t="shared" si="733"/>
        <v>1.362021538575511</v>
      </c>
      <c r="Q3067" t="s">
        <v>251</v>
      </c>
      <c r="R3067" t="s">
        <v>234</v>
      </c>
      <c r="S3067" t="s">
        <v>159</v>
      </c>
      <c r="T3067" s="8" t="s">
        <v>22</v>
      </c>
      <c r="U3067" s="8" t="s">
        <v>98</v>
      </c>
      <c r="V3067" t="s">
        <v>614</v>
      </c>
      <c r="W3067" s="20" t="s">
        <v>74</v>
      </c>
      <c r="X3067">
        <v>4</v>
      </c>
      <c r="Y3067" s="12" t="str">
        <f t="shared" si="723"/>
        <v>Y</v>
      </c>
      <c r="Z3067" t="s">
        <v>602</v>
      </c>
      <c r="AA3067">
        <v>-2</v>
      </c>
      <c r="AB3067">
        <v>3</v>
      </c>
    </row>
    <row r="3068" spans="1:28" x14ac:dyDescent="0.25">
      <c r="A3068" s="6">
        <v>0.51168446899273212</v>
      </c>
      <c r="B3068" s="6">
        <v>0.48717762414223209</v>
      </c>
      <c r="C3068" s="13">
        <f t="shared" si="724"/>
        <v>1.9543293975065008</v>
      </c>
      <c r="D3068" s="14">
        <f t="shared" si="725"/>
        <v>2.052639428505544</v>
      </c>
      <c r="E3068" s="60">
        <v>2.6419837134403323E-2</v>
      </c>
      <c r="F3068" s="7">
        <f t="shared" si="722"/>
        <v>1.0264198371344033</v>
      </c>
      <c r="G3068" s="7">
        <f t="shared" si="726"/>
        <v>1.9040253576574178</v>
      </c>
      <c r="H3068" s="7">
        <f t="shared" si="727"/>
        <v>1.9998049085218172</v>
      </c>
      <c r="I3068">
        <v>1.81</v>
      </c>
      <c r="J3068">
        <v>2.11</v>
      </c>
      <c r="K3068" s="7">
        <f t="shared" si="728"/>
        <v>1.85781990521327</v>
      </c>
      <c r="L3068" s="7">
        <f t="shared" si="729"/>
        <v>2.165745856353591</v>
      </c>
      <c r="M3068" s="15">
        <f t="shared" si="730"/>
        <v>0.53826530612244905</v>
      </c>
      <c r="N3068" s="15">
        <f t="shared" si="731"/>
        <v>0.46173469387755106</v>
      </c>
      <c r="O3068" s="12">
        <f t="shared" si="732"/>
        <v>0.95061759168318005</v>
      </c>
      <c r="P3068" s="12">
        <f t="shared" si="733"/>
        <v>1.0551029207942262</v>
      </c>
      <c r="Q3068" t="s">
        <v>247</v>
      </c>
      <c r="R3068" t="s">
        <v>232</v>
      </c>
      <c r="S3068" t="s">
        <v>159</v>
      </c>
      <c r="T3068" s="8" t="s">
        <v>72</v>
      </c>
      <c r="U3068" s="8" t="s">
        <v>99</v>
      </c>
      <c r="V3068" t="s">
        <v>614</v>
      </c>
      <c r="W3068" s="20" t="s">
        <v>22</v>
      </c>
      <c r="X3068">
        <v>3</v>
      </c>
      <c r="Y3068" s="12" t="str">
        <f t="shared" si="723"/>
        <v>Y</v>
      </c>
      <c r="Z3068" t="s">
        <v>602</v>
      </c>
      <c r="AA3068">
        <v>-3</v>
      </c>
      <c r="AB3068">
        <v>6</v>
      </c>
    </row>
    <row r="3069" spans="1:28" x14ac:dyDescent="0.25">
      <c r="A3069" s="6">
        <v>0.18971491275036453</v>
      </c>
      <c r="B3069" s="6">
        <v>0.8102335679513839</v>
      </c>
      <c r="C3069" s="13">
        <f t="shared" si="724"/>
        <v>5.2710669156295857</v>
      </c>
      <c r="D3069" s="14">
        <f t="shared" si="725"/>
        <v>1.2342120094189959</v>
      </c>
      <c r="E3069" s="60">
        <v>2.3632327980154022E-2</v>
      </c>
      <c r="F3069" s="7">
        <f t="shared" si="722"/>
        <v>1.023632327980154</v>
      </c>
      <c r="G3069" s="7">
        <f t="shared" si="726"/>
        <v>5.1493751921947704</v>
      </c>
      <c r="H3069" s="7">
        <f t="shared" si="727"/>
        <v>1.205718084201542</v>
      </c>
      <c r="I3069">
        <v>1.85</v>
      </c>
      <c r="J3069">
        <v>2.0699999999999998</v>
      </c>
      <c r="K3069" s="7">
        <f t="shared" si="728"/>
        <v>1.893719806763285</v>
      </c>
      <c r="L3069" s="7">
        <f t="shared" si="729"/>
        <v>2.1189189189189186</v>
      </c>
      <c r="M3069" s="15">
        <f t="shared" si="730"/>
        <v>0.52806122448979598</v>
      </c>
      <c r="N3069" s="15">
        <f t="shared" si="731"/>
        <v>0.47193877551020413</v>
      </c>
      <c r="O3069" s="12">
        <f t="shared" si="732"/>
        <v>0.35926688791373379</v>
      </c>
      <c r="P3069" s="12">
        <f t="shared" si="733"/>
        <v>1.7168192358753644</v>
      </c>
      <c r="Q3069" t="s">
        <v>252</v>
      </c>
      <c r="R3069" t="s">
        <v>245</v>
      </c>
      <c r="S3069" t="s">
        <v>159</v>
      </c>
      <c r="T3069" s="8" t="s">
        <v>72</v>
      </c>
      <c r="U3069" s="8" t="s">
        <v>99</v>
      </c>
      <c r="V3069" t="s">
        <v>614</v>
      </c>
      <c r="W3069" s="20" t="s">
        <v>92</v>
      </c>
      <c r="X3069">
        <v>2</v>
      </c>
      <c r="Y3069" s="12" t="str">
        <f t="shared" si="723"/>
        <v>N</v>
      </c>
      <c r="Z3069" t="s">
        <v>604</v>
      </c>
      <c r="AA3069">
        <v>-9</v>
      </c>
      <c r="AB3069">
        <v>11</v>
      </c>
    </row>
    <row r="3070" spans="1:28" x14ac:dyDescent="0.25">
      <c r="A3070" s="6">
        <v>0.51812844950662462</v>
      </c>
      <c r="B3070" s="6">
        <v>0.47865364922319575</v>
      </c>
      <c r="C3070" s="13">
        <f t="shared" si="724"/>
        <v>1.9300233387149963</v>
      </c>
      <c r="D3070" s="14">
        <f t="shared" si="725"/>
        <v>2.0891933063142716</v>
      </c>
      <c r="E3070" s="60">
        <v>2.2564236337550447E-2</v>
      </c>
      <c r="F3070" s="7">
        <f t="shared" si="722"/>
        <v>1.0225642363375504</v>
      </c>
      <c r="G3070" s="7">
        <f t="shared" si="726"/>
        <v>1.8874348135112089</v>
      </c>
      <c r="H3070" s="7">
        <f t="shared" si="727"/>
        <v>2.0430924846315714</v>
      </c>
      <c r="I3070">
        <v>1.87</v>
      </c>
      <c r="J3070">
        <v>2.0499999999999998</v>
      </c>
      <c r="K3070" s="7">
        <f t="shared" si="728"/>
        <v>1.9121951219512194</v>
      </c>
      <c r="L3070" s="7">
        <f t="shared" si="729"/>
        <v>2.0962566844919781</v>
      </c>
      <c r="M3070" s="15">
        <f t="shared" si="730"/>
        <v>0.52295918367346939</v>
      </c>
      <c r="N3070" s="15">
        <f t="shared" si="731"/>
        <v>0.47704081632653073</v>
      </c>
      <c r="O3070" s="12">
        <f t="shared" si="732"/>
        <v>0.99076269369071635</v>
      </c>
      <c r="P3070" s="12">
        <f t="shared" si="733"/>
        <v>1.003380911740603</v>
      </c>
      <c r="Q3070" t="s">
        <v>157</v>
      </c>
      <c r="R3070" t="s">
        <v>253</v>
      </c>
      <c r="S3070" t="s">
        <v>159</v>
      </c>
      <c r="T3070" s="8" t="s">
        <v>23</v>
      </c>
      <c r="U3070" s="8" t="s">
        <v>97</v>
      </c>
      <c r="V3070" t="s">
        <v>614</v>
      </c>
      <c r="W3070" s="20" t="s">
        <v>72</v>
      </c>
      <c r="X3070">
        <v>2</v>
      </c>
      <c r="Y3070" s="12" t="str">
        <f t="shared" si="723"/>
        <v>N</v>
      </c>
      <c r="Z3070" t="s">
        <v>606</v>
      </c>
      <c r="AA3070">
        <v>1</v>
      </c>
      <c r="AB3070">
        <v>7</v>
      </c>
    </row>
    <row r="3071" spans="1:28" x14ac:dyDescent="0.25">
      <c r="A3071" s="6">
        <v>0.54769527817347197</v>
      </c>
      <c r="B3071" s="6">
        <v>0.44904929965449331</v>
      </c>
      <c r="C3071" s="13">
        <f t="shared" si="724"/>
        <v>1.8258327939852517</v>
      </c>
      <c r="D3071" s="14">
        <f t="shared" si="725"/>
        <v>2.226926978328255</v>
      </c>
      <c r="E3071" s="60">
        <v>2.9789419619928204E-2</v>
      </c>
      <c r="F3071" s="7">
        <f t="shared" si="722"/>
        <v>1.0297894196199282</v>
      </c>
      <c r="G3071" s="7">
        <f t="shared" si="726"/>
        <v>1.7730156857303165</v>
      </c>
      <c r="H3071" s="7">
        <f t="shared" si="727"/>
        <v>2.1625071455387093</v>
      </c>
      <c r="I3071">
        <v>2.36</v>
      </c>
      <c r="J3071">
        <v>1.65</v>
      </c>
      <c r="K3071" s="7">
        <f t="shared" si="728"/>
        <v>2.4303030303030306</v>
      </c>
      <c r="L3071" s="7">
        <f t="shared" si="729"/>
        <v>1.6991525423728815</v>
      </c>
      <c r="M3071" s="15">
        <f t="shared" si="730"/>
        <v>0.41147132169576056</v>
      </c>
      <c r="N3071" s="15">
        <f t="shared" si="731"/>
        <v>0.58852867830423938</v>
      </c>
      <c r="O3071" s="12">
        <f t="shared" si="732"/>
        <v>1.3310654942276501</v>
      </c>
      <c r="P3071" s="12">
        <f t="shared" si="733"/>
        <v>0.76300325915869427</v>
      </c>
      <c r="Q3071" t="s">
        <v>250</v>
      </c>
      <c r="R3071" t="s">
        <v>248</v>
      </c>
      <c r="S3071" t="s">
        <v>159</v>
      </c>
      <c r="T3071" s="8" t="s">
        <v>23</v>
      </c>
      <c r="U3071" s="8" t="s">
        <v>97</v>
      </c>
      <c r="V3071" t="s">
        <v>614</v>
      </c>
      <c r="W3071" s="20" t="s">
        <v>148</v>
      </c>
      <c r="X3071">
        <v>1</v>
      </c>
      <c r="Y3071" s="12" t="str">
        <f t="shared" si="723"/>
        <v>N</v>
      </c>
      <c r="Z3071" t="s">
        <v>604</v>
      </c>
      <c r="AA3071">
        <v>-4</v>
      </c>
      <c r="AB3071">
        <v>-3</v>
      </c>
    </row>
    <row r="3072" spans="1:28" x14ac:dyDescent="0.25">
      <c r="A3072" s="6">
        <v>0.61593677557791893</v>
      </c>
      <c r="B3072" s="6">
        <v>0.36738227318989464</v>
      </c>
      <c r="C3072" s="13">
        <f t="shared" si="724"/>
        <v>1.6235432590653864</v>
      </c>
      <c r="D3072" s="14">
        <f t="shared" si="725"/>
        <v>2.7219604019465424</v>
      </c>
      <c r="E3072" s="60">
        <v>3.2492411802756749E-2</v>
      </c>
      <c r="F3072" s="7">
        <f t="shared" si="722"/>
        <v>1.0324924118027567</v>
      </c>
      <c r="G3072" s="7">
        <f t="shared" si="726"/>
        <v>1.57245054831022</v>
      </c>
      <c r="H3072" s="7">
        <f t="shared" si="727"/>
        <v>2.6363006360443206</v>
      </c>
      <c r="I3072">
        <v>1.54</v>
      </c>
      <c r="J3072">
        <v>2.61</v>
      </c>
      <c r="K3072" s="7">
        <f t="shared" si="728"/>
        <v>1.5900383141762455</v>
      </c>
      <c r="L3072" s="7">
        <f t="shared" si="729"/>
        <v>2.6948051948051952</v>
      </c>
      <c r="M3072" s="15">
        <f t="shared" si="730"/>
        <v>0.62891566265060228</v>
      </c>
      <c r="N3072" s="15">
        <f t="shared" si="731"/>
        <v>0.37108433734939755</v>
      </c>
      <c r="O3072" s="12">
        <f t="shared" si="732"/>
        <v>0.97936307227906672</v>
      </c>
      <c r="P3072" s="12">
        <f t="shared" si="733"/>
        <v>0.99002365827146943</v>
      </c>
      <c r="Q3072" t="s">
        <v>257</v>
      </c>
      <c r="R3072" t="s">
        <v>231</v>
      </c>
      <c r="S3072" t="s">
        <v>159</v>
      </c>
      <c r="T3072" s="8" t="s">
        <v>149</v>
      </c>
      <c r="U3072" s="8" t="s">
        <v>97</v>
      </c>
      <c r="V3072" t="s">
        <v>614</v>
      </c>
      <c r="W3072" s="20" t="s">
        <v>24</v>
      </c>
      <c r="X3072">
        <v>1</v>
      </c>
      <c r="Y3072" s="12" t="str">
        <f t="shared" si="723"/>
        <v>N</v>
      </c>
      <c r="Z3072" t="s">
        <v>601</v>
      </c>
      <c r="AA3072">
        <v>0</v>
      </c>
      <c r="AB3072">
        <v>-1</v>
      </c>
    </row>
    <row r="3073" spans="1:28" x14ac:dyDescent="0.25">
      <c r="A3073" s="6">
        <v>0.46359326872685136</v>
      </c>
      <c r="B3073" s="6">
        <v>0.53141021964798218</v>
      </c>
      <c r="C3073" s="13">
        <f t="shared" si="724"/>
        <v>2.1570632437055486</v>
      </c>
      <c r="D3073" s="14">
        <f t="shared" si="725"/>
        <v>1.8817854136535461</v>
      </c>
      <c r="E3073" s="60">
        <v>2.8485132531375301E-2</v>
      </c>
      <c r="F3073" s="7">
        <f t="shared" si="722"/>
        <v>1.0284851325313753</v>
      </c>
      <c r="G3073" s="7">
        <f t="shared" si="726"/>
        <v>2.0973207832343115</v>
      </c>
      <c r="H3073" s="7">
        <f t="shared" si="727"/>
        <v>1.8296671037159011</v>
      </c>
      <c r="I3073">
        <v>1.73</v>
      </c>
      <c r="J3073">
        <v>2.2200000000000002</v>
      </c>
      <c r="K3073" s="7">
        <f t="shared" si="728"/>
        <v>1.7792792792792793</v>
      </c>
      <c r="L3073" s="7">
        <f t="shared" si="729"/>
        <v>2.2832369942196533</v>
      </c>
      <c r="M3073" s="15">
        <f t="shared" si="730"/>
        <v>0.5620253164556962</v>
      </c>
      <c r="N3073" s="15">
        <f t="shared" si="731"/>
        <v>0.43797468354430374</v>
      </c>
      <c r="O3073" s="12">
        <f t="shared" si="732"/>
        <v>0.82486189705903723</v>
      </c>
      <c r="P3073" s="12">
        <f t="shared" si="733"/>
        <v>1.2133354726066647</v>
      </c>
      <c r="Q3073" t="s">
        <v>258</v>
      </c>
      <c r="R3073" t="s">
        <v>233</v>
      </c>
      <c r="S3073" t="s">
        <v>159</v>
      </c>
      <c r="T3073" s="8" t="s">
        <v>23</v>
      </c>
      <c r="U3073" s="8" t="s">
        <v>97</v>
      </c>
      <c r="V3073" t="s">
        <v>614</v>
      </c>
      <c r="W3073" s="20" t="s">
        <v>148</v>
      </c>
      <c r="X3073">
        <v>1</v>
      </c>
      <c r="Y3073" s="12" t="str">
        <f t="shared" si="723"/>
        <v>N</v>
      </c>
      <c r="Z3073" t="s">
        <v>605</v>
      </c>
      <c r="AA3073">
        <v>2</v>
      </c>
      <c r="AB3073">
        <v>-5</v>
      </c>
    </row>
    <row r="3074" spans="1:28" x14ac:dyDescent="0.25">
      <c r="A3074" s="6">
        <v>0</v>
      </c>
      <c r="B3074" s="6">
        <v>1</v>
      </c>
      <c r="C3074" s="13" t="e">
        <f t="shared" si="724"/>
        <v>#DIV/0!</v>
      </c>
      <c r="D3074" s="14">
        <f t="shared" si="725"/>
        <v>1</v>
      </c>
      <c r="E3074" s="60">
        <v>5.4184549356223188E-2</v>
      </c>
      <c r="F3074" s="7">
        <f t="shared" si="722"/>
        <v>1.0541845493562232</v>
      </c>
      <c r="G3074" s="7" t="e">
        <f t="shared" si="726"/>
        <v>#DIV/0!</v>
      </c>
      <c r="H3074" s="7">
        <f t="shared" si="727"/>
        <v>0.94860050890585246</v>
      </c>
      <c r="I3074">
        <v>2.33</v>
      </c>
      <c r="J3074">
        <v>1.6</v>
      </c>
      <c r="K3074" s="7">
        <f t="shared" si="728"/>
        <v>2.4562500000000003</v>
      </c>
      <c r="L3074" s="7">
        <f t="shared" si="729"/>
        <v>1.6866952789699572</v>
      </c>
      <c r="M3074" s="15">
        <f t="shared" si="730"/>
        <v>0.40712468193384221</v>
      </c>
      <c r="N3074" s="15">
        <f t="shared" si="731"/>
        <v>0.59287531806615767</v>
      </c>
      <c r="O3074" s="12" t="e">
        <f t="shared" si="732"/>
        <v>#DIV/0!</v>
      </c>
      <c r="P3074" s="12">
        <f t="shared" si="733"/>
        <v>1.6866952789699572</v>
      </c>
      <c r="Q3074" t="s">
        <v>509</v>
      </c>
      <c r="R3074" t="s">
        <v>505</v>
      </c>
      <c r="S3074" t="s">
        <v>497</v>
      </c>
      <c r="T3074" s="8" t="s">
        <v>93</v>
      </c>
      <c r="U3074" s="8" t="s">
        <v>99</v>
      </c>
      <c r="V3074" t="s">
        <v>614</v>
      </c>
      <c r="W3074" s="20" t="s">
        <v>23</v>
      </c>
      <c r="X3074">
        <v>3</v>
      </c>
      <c r="Y3074" s="12" t="str">
        <f t="shared" si="723"/>
        <v>Y</v>
      </c>
      <c r="Z3074" t="s">
        <v>601</v>
      </c>
      <c r="AA3074">
        <v>3</v>
      </c>
      <c r="AB3074">
        <v>-3</v>
      </c>
    </row>
    <row r="3075" spans="1:28" x14ac:dyDescent="0.25">
      <c r="A3075" s="6">
        <v>0.64678348138347919</v>
      </c>
      <c r="B3075" s="6">
        <v>0.32844481118837432</v>
      </c>
      <c r="C3075" s="13">
        <f t="shared" si="724"/>
        <v>1.5461124607897925</v>
      </c>
      <c r="D3075" s="14">
        <f t="shared" si="725"/>
        <v>3.0446515394224507</v>
      </c>
      <c r="E3075" s="60">
        <v>5.8384430818448463E-2</v>
      </c>
      <c r="F3075" s="7">
        <f t="shared" si="722"/>
        <v>1.0583844308184485</v>
      </c>
      <c r="G3075" s="7">
        <f t="shared" si="726"/>
        <v>1.4608231336076856</v>
      </c>
      <c r="H3075" s="7">
        <f t="shared" si="727"/>
        <v>2.8766972101696755</v>
      </c>
      <c r="I3075">
        <v>1.55</v>
      </c>
      <c r="J3075">
        <v>2.42</v>
      </c>
      <c r="K3075" s="7">
        <f t="shared" si="728"/>
        <v>1.6404958677685952</v>
      </c>
      <c r="L3075" s="7">
        <f t="shared" si="729"/>
        <v>2.5612903225806454</v>
      </c>
      <c r="M3075" s="15">
        <f t="shared" si="730"/>
        <v>0.60957178841309811</v>
      </c>
      <c r="N3075" s="15">
        <f t="shared" si="731"/>
        <v>0.39042821158690172</v>
      </c>
      <c r="O3075" s="12">
        <f t="shared" si="732"/>
        <v>1.0610456285505836</v>
      </c>
      <c r="P3075" s="12">
        <f t="shared" si="733"/>
        <v>0.84124251639861036</v>
      </c>
      <c r="Q3075" t="s">
        <v>506</v>
      </c>
      <c r="R3075" t="s">
        <v>500</v>
      </c>
      <c r="S3075" t="s">
        <v>497</v>
      </c>
      <c r="T3075" s="8" t="s">
        <v>149</v>
      </c>
      <c r="U3075" s="8" t="s">
        <v>97</v>
      </c>
      <c r="V3075" t="s">
        <v>614</v>
      </c>
      <c r="W3075" s="20" t="s">
        <v>23</v>
      </c>
      <c r="X3075">
        <v>3</v>
      </c>
      <c r="Y3075" s="12" t="str">
        <f t="shared" si="723"/>
        <v>Y</v>
      </c>
      <c r="Z3075" t="s">
        <v>603</v>
      </c>
      <c r="AA3075">
        <v>5</v>
      </c>
      <c r="AB3075">
        <v>-4</v>
      </c>
    </row>
    <row r="3076" spans="1:28" x14ac:dyDescent="0.25">
      <c r="A3076" s="6">
        <v>0.62872989204222585</v>
      </c>
      <c r="B3076" s="6">
        <v>4.3103429269103002E-2</v>
      </c>
      <c r="C3076" s="13">
        <f t="shared" si="724"/>
        <v>1.5905081222587067</v>
      </c>
      <c r="D3076" s="14">
        <f t="shared" si="725"/>
        <v>23.200010230202512</v>
      </c>
      <c r="E3076" s="60">
        <v>5.0049608642928067E-2</v>
      </c>
      <c r="F3076" s="7">
        <f t="shared" si="722"/>
        <v>1.0500496086429281</v>
      </c>
      <c r="G3076" s="7">
        <f t="shared" si="726"/>
        <v>1.5146980763263758</v>
      </c>
      <c r="H3076" s="7">
        <f t="shared" si="727"/>
        <v>22.094203968311493</v>
      </c>
      <c r="I3076">
        <v>1.93</v>
      </c>
      <c r="J3076">
        <v>1.88</v>
      </c>
      <c r="K3076" s="7">
        <f t="shared" si="728"/>
        <v>2.0265957446808511</v>
      </c>
      <c r="L3076" s="7">
        <f t="shared" si="729"/>
        <v>1.9740932642487046</v>
      </c>
      <c r="M3076" s="15">
        <f t="shared" si="730"/>
        <v>0.49343832020997375</v>
      </c>
      <c r="N3076" s="15">
        <f t="shared" si="731"/>
        <v>0.50656167979002631</v>
      </c>
      <c r="O3076" s="12">
        <f t="shared" si="732"/>
        <v>1.2741813237664257</v>
      </c>
      <c r="P3076" s="12">
        <f t="shared" si="733"/>
        <v>8.50901893861567E-2</v>
      </c>
      <c r="Q3076" t="s">
        <v>498</v>
      </c>
      <c r="R3076" t="s">
        <v>495</v>
      </c>
      <c r="S3076" t="s">
        <v>497</v>
      </c>
      <c r="T3076" s="8" t="s">
        <v>408</v>
      </c>
      <c r="U3076" s="8" t="s">
        <v>97</v>
      </c>
      <c r="V3076" t="s">
        <v>614</v>
      </c>
      <c r="W3076" s="20" t="s">
        <v>89</v>
      </c>
      <c r="X3076">
        <v>2</v>
      </c>
      <c r="Y3076" s="12" t="str">
        <f t="shared" si="723"/>
        <v>N</v>
      </c>
      <c r="Z3076" t="s">
        <v>603</v>
      </c>
      <c r="AA3076">
        <v>4</v>
      </c>
      <c r="AB3076">
        <v>-10</v>
      </c>
    </row>
    <row r="3077" spans="1:28" x14ac:dyDescent="0.25">
      <c r="A3077" s="6">
        <v>0.64900192104888887</v>
      </c>
      <c r="B3077" s="6">
        <v>0.34714834185577981</v>
      </c>
      <c r="C3077" s="13">
        <f t="shared" si="724"/>
        <v>1.5408274884361561</v>
      </c>
      <c r="D3077" s="14">
        <f t="shared" si="725"/>
        <v>2.8806129237265448</v>
      </c>
      <c r="E3077" s="60">
        <v>5.452035886818507E-2</v>
      </c>
      <c r="F3077" s="7">
        <f t="shared" si="722"/>
        <v>1.0545203588681851</v>
      </c>
      <c r="G3077" s="7">
        <f t="shared" si="726"/>
        <v>1.461164287136119</v>
      </c>
      <c r="H3077" s="7">
        <f t="shared" si="727"/>
        <v>2.7316807110469652</v>
      </c>
      <c r="I3077">
        <v>2.0699999999999998</v>
      </c>
      <c r="J3077">
        <v>1.75</v>
      </c>
      <c r="K3077" s="7">
        <f t="shared" si="728"/>
        <v>2.1828571428571428</v>
      </c>
      <c r="L3077" s="7">
        <f t="shared" si="729"/>
        <v>1.8454106280193239</v>
      </c>
      <c r="M3077" s="15">
        <f t="shared" si="730"/>
        <v>0.45811518324607331</v>
      </c>
      <c r="N3077" s="15">
        <f t="shared" si="731"/>
        <v>0.54188481675392663</v>
      </c>
      <c r="O3077" s="12">
        <f t="shared" si="732"/>
        <v>1.4166784790895748</v>
      </c>
      <c r="P3077" s="12">
        <f t="shared" si="733"/>
        <v>0.64063123955994161</v>
      </c>
      <c r="Q3077" t="s">
        <v>502</v>
      </c>
      <c r="R3077" t="s">
        <v>508</v>
      </c>
      <c r="S3077" t="s">
        <v>497</v>
      </c>
      <c r="T3077" s="8" t="s">
        <v>73</v>
      </c>
      <c r="U3077" s="8" t="s">
        <v>99</v>
      </c>
      <c r="V3077" t="s">
        <v>614</v>
      </c>
      <c r="W3077" s="20" t="s">
        <v>24</v>
      </c>
      <c r="X3077">
        <v>1</v>
      </c>
      <c r="Y3077" s="12" t="str">
        <f t="shared" si="723"/>
        <v>N</v>
      </c>
      <c r="Z3077" t="s">
        <v>603</v>
      </c>
      <c r="AA3077">
        <v>4</v>
      </c>
      <c r="AB3077">
        <v>0</v>
      </c>
    </row>
    <row r="3078" spans="1:28" x14ac:dyDescent="0.25">
      <c r="A3078" s="6">
        <v>0.60217368854372522</v>
      </c>
      <c r="B3078" s="6">
        <v>0.39476588844871707</v>
      </c>
      <c r="C3078" s="13">
        <f t="shared" si="724"/>
        <v>1.6606504386107659</v>
      </c>
      <c r="D3078" s="14">
        <f t="shared" si="725"/>
        <v>2.5331469340718056</v>
      </c>
      <c r="E3078" s="60">
        <v>2.5439286650930981E-2</v>
      </c>
      <c r="F3078" s="7">
        <f t="shared" si="722"/>
        <v>1.025439286650931</v>
      </c>
      <c r="G3078" s="7">
        <f t="shared" si="726"/>
        <v>1.6194527167321868</v>
      </c>
      <c r="H3078" s="7">
        <f t="shared" si="727"/>
        <v>2.4703041584695127</v>
      </c>
      <c r="I3078">
        <v>2.0499999999999998</v>
      </c>
      <c r="J3078">
        <v>1.86</v>
      </c>
      <c r="K3078" s="7">
        <f t="shared" si="728"/>
        <v>2.1021505376344085</v>
      </c>
      <c r="L3078" s="7">
        <f t="shared" si="729"/>
        <v>1.9073170731707316</v>
      </c>
      <c r="M3078" s="15">
        <f t="shared" si="730"/>
        <v>0.47570332480818417</v>
      </c>
      <c r="N3078" s="15">
        <f t="shared" si="731"/>
        <v>0.52429667519181589</v>
      </c>
      <c r="O3078" s="12">
        <f t="shared" si="732"/>
        <v>1.2658597431214866</v>
      </c>
      <c r="P3078" s="12">
        <f t="shared" si="733"/>
        <v>0.75294371894365064</v>
      </c>
      <c r="Q3078" t="s">
        <v>451</v>
      </c>
      <c r="R3078" t="s">
        <v>437</v>
      </c>
      <c r="S3078" t="s">
        <v>438</v>
      </c>
      <c r="T3078" s="8" t="s">
        <v>23</v>
      </c>
      <c r="U3078" s="8" t="s">
        <v>97</v>
      </c>
      <c r="V3078" t="s">
        <v>614</v>
      </c>
      <c r="W3078" s="20" t="s">
        <v>93</v>
      </c>
      <c r="X3078">
        <v>0</v>
      </c>
      <c r="Y3078" s="12" t="str">
        <f t="shared" si="723"/>
        <v>N</v>
      </c>
      <c r="Z3078" t="s">
        <v>601</v>
      </c>
      <c r="AA3078">
        <v>-2</v>
      </c>
      <c r="AB3078">
        <v>-3</v>
      </c>
    </row>
    <row r="3079" spans="1:28" x14ac:dyDescent="0.25">
      <c r="A3079" s="6">
        <v>0.61881651975540808</v>
      </c>
      <c r="B3079" s="6">
        <v>0.36536375001008936</v>
      </c>
      <c r="C3079" s="13">
        <f t="shared" si="724"/>
        <v>1.6159878866764217</v>
      </c>
      <c r="D3079" s="14">
        <f t="shared" si="725"/>
        <v>2.7369984022016016</v>
      </c>
      <c r="E3079" s="60">
        <v>3.0953261807867838E-2</v>
      </c>
      <c r="F3079" s="7">
        <f t="shared" ref="F3079:F3142" si="734">(E3079/100%) + 1</f>
        <v>1.0309532618078678</v>
      </c>
      <c r="G3079" s="7">
        <f t="shared" si="726"/>
        <v>1.56746959007884</v>
      </c>
      <c r="H3079" s="7">
        <f t="shared" si="727"/>
        <v>2.654822971704879</v>
      </c>
      <c r="I3079">
        <v>1.53</v>
      </c>
      <c r="J3079">
        <v>2.65</v>
      </c>
      <c r="K3079" s="7">
        <f t="shared" si="728"/>
        <v>1.5773584905660378</v>
      </c>
      <c r="L3079" s="7">
        <f t="shared" si="729"/>
        <v>2.7320261437908497</v>
      </c>
      <c r="M3079" s="15">
        <f t="shared" si="730"/>
        <v>0.63397129186602863</v>
      </c>
      <c r="N3079" s="15">
        <f t="shared" si="731"/>
        <v>0.36602870813397126</v>
      </c>
      <c r="O3079" s="12">
        <f t="shared" si="732"/>
        <v>0.97609549153871922</v>
      </c>
      <c r="P3079" s="12">
        <f t="shared" si="733"/>
        <v>0.99818331702102836</v>
      </c>
      <c r="Q3079" t="s">
        <v>474</v>
      </c>
      <c r="R3079" t="s">
        <v>440</v>
      </c>
      <c r="S3079" t="s">
        <v>438</v>
      </c>
      <c r="T3079" s="8" t="s">
        <v>149</v>
      </c>
      <c r="U3079" s="8" t="s">
        <v>97</v>
      </c>
      <c r="V3079" t="s">
        <v>614</v>
      </c>
      <c r="W3079" s="20" t="s">
        <v>74</v>
      </c>
      <c r="X3079">
        <v>4</v>
      </c>
      <c r="Y3079" s="12" t="str">
        <f t="shared" si="723"/>
        <v>Y</v>
      </c>
      <c r="Z3079" t="s">
        <v>603</v>
      </c>
      <c r="AA3079">
        <v>4</v>
      </c>
      <c r="AB3079">
        <v>1</v>
      </c>
    </row>
    <row r="3080" spans="1:28" x14ac:dyDescent="0.25">
      <c r="A3080" s="6">
        <v>0.45851740541865632</v>
      </c>
      <c r="B3080" s="6">
        <v>0.53940967963169406</v>
      </c>
      <c r="C3080" s="13">
        <f t="shared" si="724"/>
        <v>2.1809422896104342</v>
      </c>
      <c r="D3080" s="14">
        <f t="shared" si="725"/>
        <v>1.8538784856118904</v>
      </c>
      <c r="E3080" s="60">
        <v>2.9489204844655115E-2</v>
      </c>
      <c r="F3080" s="7">
        <f t="shared" si="734"/>
        <v>1.0294892048446551</v>
      </c>
      <c r="G3080" s="7">
        <f t="shared" si="726"/>
        <v>2.1184702854067594</v>
      </c>
      <c r="H3080" s="7">
        <f t="shared" si="727"/>
        <v>1.8007750609600919</v>
      </c>
      <c r="I3080">
        <v>1.8</v>
      </c>
      <c r="J3080">
        <v>2.11</v>
      </c>
      <c r="K3080" s="7">
        <f t="shared" si="728"/>
        <v>1.8530805687203793</v>
      </c>
      <c r="L3080" s="7">
        <f t="shared" si="729"/>
        <v>2.1722222222222221</v>
      </c>
      <c r="M3080" s="15">
        <f t="shared" si="730"/>
        <v>0.53964194373401531</v>
      </c>
      <c r="N3080" s="15">
        <f t="shared" si="731"/>
        <v>0.46035805626598469</v>
      </c>
      <c r="O3080" s="12">
        <f t="shared" si="732"/>
        <v>0.84966969440139628</v>
      </c>
      <c r="P3080" s="12">
        <f t="shared" si="733"/>
        <v>1.1717176929777355</v>
      </c>
      <c r="Q3080" t="s">
        <v>472</v>
      </c>
      <c r="R3080" t="s">
        <v>449</v>
      </c>
      <c r="S3080" t="s">
        <v>438</v>
      </c>
      <c r="T3080" s="8" t="s">
        <v>23</v>
      </c>
      <c r="U3080" s="8" t="s">
        <v>97</v>
      </c>
      <c r="V3080" t="s">
        <v>614</v>
      </c>
      <c r="W3080" s="20" t="s">
        <v>24</v>
      </c>
      <c r="X3080">
        <v>1</v>
      </c>
      <c r="Y3080" s="12" t="str">
        <f t="shared" si="723"/>
        <v>N</v>
      </c>
      <c r="Z3080" t="s">
        <v>603</v>
      </c>
      <c r="AA3080">
        <v>-5</v>
      </c>
      <c r="AB3080">
        <v>-3</v>
      </c>
    </row>
    <row r="3081" spans="1:28" x14ac:dyDescent="0.25">
      <c r="A3081" s="6">
        <v>9.6962573026188936E-2</v>
      </c>
      <c r="B3081" s="6">
        <v>0.90299732791948217</v>
      </c>
      <c r="C3081" s="13">
        <f t="shared" si="724"/>
        <v>10.313257670358094</v>
      </c>
      <c r="D3081" s="14">
        <f t="shared" si="725"/>
        <v>1.1074229890624518</v>
      </c>
      <c r="E3081" s="60">
        <v>2.9539874871307603E-2</v>
      </c>
      <c r="F3081" s="7">
        <f t="shared" si="734"/>
        <v>1.0295398748713076</v>
      </c>
      <c r="G3081" s="7">
        <f t="shared" si="726"/>
        <v>10.017346507970126</v>
      </c>
      <c r="H3081" s="7">
        <f t="shared" si="727"/>
        <v>1.0756484679147369</v>
      </c>
      <c r="I3081">
        <v>1.83</v>
      </c>
      <c r="J3081">
        <v>2.0699999999999998</v>
      </c>
      <c r="K3081" s="7">
        <f t="shared" si="728"/>
        <v>1.8840579710144929</v>
      </c>
      <c r="L3081" s="7">
        <f t="shared" si="729"/>
        <v>2.1311475409836067</v>
      </c>
      <c r="M3081" s="15">
        <f t="shared" si="730"/>
        <v>0.53076923076923077</v>
      </c>
      <c r="N3081" s="15">
        <f t="shared" si="731"/>
        <v>0.46923076923076917</v>
      </c>
      <c r="O3081" s="12">
        <f t="shared" si="732"/>
        <v>0.18268310860006615</v>
      </c>
      <c r="P3081" s="12">
        <f t="shared" si="733"/>
        <v>1.9244205349103718</v>
      </c>
      <c r="Q3081" t="s">
        <v>455</v>
      </c>
      <c r="R3081" t="s">
        <v>443</v>
      </c>
      <c r="S3081" t="s">
        <v>438</v>
      </c>
      <c r="T3081" s="8" t="s">
        <v>148</v>
      </c>
      <c r="U3081" s="8" t="s">
        <v>97</v>
      </c>
      <c r="V3081" t="s">
        <v>614</v>
      </c>
      <c r="W3081" s="20" t="s">
        <v>148</v>
      </c>
      <c r="X3081">
        <v>1</v>
      </c>
      <c r="Y3081" s="12" t="str">
        <f t="shared" si="723"/>
        <v>N</v>
      </c>
      <c r="Z3081" t="s">
        <v>606</v>
      </c>
      <c r="AA3081">
        <v>0</v>
      </c>
      <c r="AB3081">
        <v>2</v>
      </c>
    </row>
    <row r="3082" spans="1:28" x14ac:dyDescent="0.25">
      <c r="A3082" s="6">
        <v>0.4644589805895904</v>
      </c>
      <c r="B3082" s="6">
        <v>0.52533984070129203</v>
      </c>
      <c r="C3082" s="13">
        <f t="shared" si="724"/>
        <v>2.1530426620895278</v>
      </c>
      <c r="D3082" s="14">
        <f t="shared" si="725"/>
        <v>1.9035297202379888</v>
      </c>
      <c r="E3082" s="60">
        <v>2.8397199038784571E-2</v>
      </c>
      <c r="F3082" s="7">
        <f t="shared" si="734"/>
        <v>1.0283971990387846</v>
      </c>
      <c r="G3082" s="7">
        <f t="shared" si="726"/>
        <v>2.0935905544102216</v>
      </c>
      <c r="H3082" s="7">
        <f t="shared" si="727"/>
        <v>1.8509674297218695</v>
      </c>
      <c r="I3082">
        <v>1.69</v>
      </c>
      <c r="J3082">
        <v>2.29</v>
      </c>
      <c r="K3082" s="7">
        <f t="shared" si="728"/>
        <v>1.7379912663755459</v>
      </c>
      <c r="L3082" s="7">
        <f t="shared" si="729"/>
        <v>2.3550295857988166</v>
      </c>
      <c r="M3082" s="15">
        <f t="shared" si="730"/>
        <v>0.57537688442211055</v>
      </c>
      <c r="N3082" s="15">
        <f t="shared" si="731"/>
        <v>0.42462311557788945</v>
      </c>
      <c r="O3082" s="12">
        <f t="shared" si="732"/>
        <v>0.80722565185439721</v>
      </c>
      <c r="P3082" s="12">
        <f t="shared" si="733"/>
        <v>1.23719086745038</v>
      </c>
      <c r="Q3082" t="s">
        <v>453</v>
      </c>
      <c r="R3082" t="s">
        <v>442</v>
      </c>
      <c r="S3082" t="s">
        <v>438</v>
      </c>
      <c r="T3082" s="8" t="s">
        <v>89</v>
      </c>
      <c r="U3082" s="8" t="s">
        <v>97</v>
      </c>
      <c r="V3082" t="s">
        <v>614</v>
      </c>
      <c r="W3082" s="20" t="s">
        <v>95</v>
      </c>
      <c r="X3082">
        <v>4</v>
      </c>
      <c r="Y3082" s="12" t="str">
        <f t="shared" si="723"/>
        <v>Y</v>
      </c>
      <c r="Z3082" t="s">
        <v>601</v>
      </c>
      <c r="AA3082">
        <v>4</v>
      </c>
      <c r="AB3082">
        <v>1</v>
      </c>
    </row>
    <row r="3083" spans="1:28" x14ac:dyDescent="0.25">
      <c r="A3083" s="6">
        <v>0.56884371633624509</v>
      </c>
      <c r="B3083" s="6">
        <v>0.42722883944915419</v>
      </c>
      <c r="C3083" s="13">
        <f t="shared" si="724"/>
        <v>1.7579520899706964</v>
      </c>
      <c r="D3083" s="14">
        <f t="shared" si="725"/>
        <v>2.3406659561871948</v>
      </c>
      <c r="E3083" s="60">
        <v>2.7830487033523088E-2</v>
      </c>
      <c r="F3083" s="7">
        <f t="shared" si="734"/>
        <v>1.0278304870335231</v>
      </c>
      <c r="G3083" s="7">
        <f t="shared" si="726"/>
        <v>1.7103521564576436</v>
      </c>
      <c r="H3083" s="7">
        <f t="shared" si="727"/>
        <v>2.2772879241427413</v>
      </c>
      <c r="I3083">
        <v>1.86</v>
      </c>
      <c r="J3083">
        <v>2.04</v>
      </c>
      <c r="K3083" s="7">
        <f t="shared" si="728"/>
        <v>1.911764705882353</v>
      </c>
      <c r="L3083" s="7">
        <f t="shared" si="729"/>
        <v>2.096774193548387</v>
      </c>
      <c r="M3083" s="15">
        <f t="shared" si="730"/>
        <v>0.52307692307692311</v>
      </c>
      <c r="N3083" s="15">
        <f t="shared" si="731"/>
        <v>0.47692307692307695</v>
      </c>
      <c r="O3083" s="12">
        <f t="shared" si="732"/>
        <v>1.0874953400545864</v>
      </c>
      <c r="P3083" s="12">
        <f t="shared" si="733"/>
        <v>0.8958024052966137</v>
      </c>
      <c r="Q3083" t="s">
        <v>468</v>
      </c>
      <c r="R3083" t="s">
        <v>415</v>
      </c>
      <c r="S3083" t="s">
        <v>416</v>
      </c>
      <c r="T3083" s="8" t="s">
        <v>23</v>
      </c>
      <c r="U3083" s="8" t="s">
        <v>97</v>
      </c>
      <c r="V3083" t="s">
        <v>614</v>
      </c>
      <c r="W3083" s="20" t="s">
        <v>72</v>
      </c>
      <c r="X3083">
        <v>2</v>
      </c>
      <c r="Y3083" s="12" t="str">
        <f t="shared" si="723"/>
        <v>N</v>
      </c>
      <c r="Z3083" t="s">
        <v>601</v>
      </c>
      <c r="AA3083">
        <v>6</v>
      </c>
      <c r="AB3083">
        <v>-3</v>
      </c>
    </row>
    <row r="3084" spans="1:28" x14ac:dyDescent="0.25">
      <c r="A3084" s="6">
        <v>0.35612920963496908</v>
      </c>
      <c r="B3084" s="6">
        <v>0.63863049550510409</v>
      </c>
      <c r="C3084" s="13">
        <f t="shared" si="724"/>
        <v>2.8079696159295549</v>
      </c>
      <c r="D3084" s="14">
        <f t="shared" si="725"/>
        <v>1.5658506868029884</v>
      </c>
      <c r="E3084" s="60">
        <v>4.1083099906629394E-2</v>
      </c>
      <c r="F3084" s="7">
        <f t="shared" si="734"/>
        <v>1.0410830999066294</v>
      </c>
      <c r="G3084" s="7">
        <f t="shared" si="726"/>
        <v>2.6971618463323344</v>
      </c>
      <c r="H3084" s="7">
        <f t="shared" si="727"/>
        <v>1.5040592695659198</v>
      </c>
      <c r="I3084">
        <v>1.4</v>
      </c>
      <c r="J3084">
        <v>3.06</v>
      </c>
      <c r="K3084" s="7">
        <f t="shared" si="728"/>
        <v>1.457516339869281</v>
      </c>
      <c r="L3084" s="7">
        <f t="shared" si="729"/>
        <v>3.1857142857142859</v>
      </c>
      <c r="M3084" s="15">
        <f t="shared" si="730"/>
        <v>0.68609865470852016</v>
      </c>
      <c r="N3084" s="15">
        <f t="shared" si="731"/>
        <v>0.31390134529147978</v>
      </c>
      <c r="O3084" s="12">
        <f t="shared" si="732"/>
        <v>0.51906414214770003</v>
      </c>
      <c r="P3084" s="12">
        <f t="shared" si="733"/>
        <v>2.0344942928234029</v>
      </c>
      <c r="Q3084" t="s">
        <v>361</v>
      </c>
      <c r="R3084" t="s">
        <v>328</v>
      </c>
      <c r="S3084" t="s">
        <v>283</v>
      </c>
      <c r="T3084" s="8" t="s">
        <v>92</v>
      </c>
      <c r="U3084" s="8" t="s">
        <v>98</v>
      </c>
      <c r="V3084" t="s">
        <v>614</v>
      </c>
      <c r="W3084" s="20" t="s">
        <v>24</v>
      </c>
      <c r="X3084">
        <v>1</v>
      </c>
      <c r="Y3084" s="12" t="str">
        <f t="shared" si="723"/>
        <v>N</v>
      </c>
      <c r="Z3084" t="s">
        <v>606</v>
      </c>
      <c r="AA3084">
        <v>-1</v>
      </c>
      <c r="AB3084">
        <v>11</v>
      </c>
    </row>
    <row r="3085" spans="1:28" x14ac:dyDescent="0.25">
      <c r="A3085" s="6">
        <v>0.32664544505465193</v>
      </c>
      <c r="B3085" s="6">
        <v>0.67314974611639156</v>
      </c>
      <c r="C3085" s="13">
        <f t="shared" si="724"/>
        <v>3.0614233724663982</v>
      </c>
      <c r="D3085" s="14">
        <f t="shared" si="725"/>
        <v>1.4855535573909198</v>
      </c>
      <c r="E3085" s="60">
        <v>3.2258064516129004E-2</v>
      </c>
      <c r="F3085" s="7">
        <f t="shared" si="734"/>
        <v>1.032258064516129</v>
      </c>
      <c r="G3085" s="7">
        <f t="shared" si="726"/>
        <v>2.9657538920768234</v>
      </c>
      <c r="H3085" s="7">
        <f t="shared" si="727"/>
        <v>1.4391300087224537</v>
      </c>
      <c r="I3085">
        <v>1.75</v>
      </c>
      <c r="J3085">
        <v>2.17</v>
      </c>
      <c r="K3085" s="7">
        <f t="shared" si="728"/>
        <v>1.8064516129032258</v>
      </c>
      <c r="L3085" s="7">
        <f t="shared" si="729"/>
        <v>2.2399999999999998</v>
      </c>
      <c r="M3085" s="15">
        <f t="shared" si="730"/>
        <v>0.5535714285714286</v>
      </c>
      <c r="N3085" s="15">
        <f t="shared" si="731"/>
        <v>0.44642857142857145</v>
      </c>
      <c r="O3085" s="12">
        <f t="shared" si="732"/>
        <v>0.59006919106646794</v>
      </c>
      <c r="P3085" s="12">
        <f t="shared" si="733"/>
        <v>1.5078554313007169</v>
      </c>
      <c r="Q3085" t="s">
        <v>327</v>
      </c>
      <c r="R3085" t="s">
        <v>365</v>
      </c>
      <c r="S3085" t="s">
        <v>283</v>
      </c>
      <c r="T3085" s="8" t="s">
        <v>72</v>
      </c>
      <c r="U3085" s="8" t="s">
        <v>99</v>
      </c>
      <c r="V3085" t="s">
        <v>614</v>
      </c>
      <c r="W3085" s="20" t="s">
        <v>93</v>
      </c>
      <c r="X3085">
        <v>0</v>
      </c>
      <c r="Y3085" s="12" t="str">
        <f t="shared" si="723"/>
        <v>N</v>
      </c>
      <c r="Z3085" t="s">
        <v>604</v>
      </c>
      <c r="AA3085">
        <v>-2</v>
      </c>
      <c r="AB3085">
        <v>6</v>
      </c>
    </row>
    <row r="3086" spans="1:28" x14ac:dyDescent="0.25">
      <c r="A3086" s="6">
        <v>0.69960628504210642</v>
      </c>
      <c r="B3086" s="6">
        <v>0.22415431202392352</v>
      </c>
      <c r="C3086" s="13">
        <f t="shared" si="724"/>
        <v>1.4293753806683056</v>
      </c>
      <c r="D3086" s="14">
        <f t="shared" si="725"/>
        <v>4.4612124164413665</v>
      </c>
      <c r="E3086" s="60">
        <v>3.5310071454649705E-2</v>
      </c>
      <c r="F3086" s="7">
        <f t="shared" si="734"/>
        <v>1.0353100714546497</v>
      </c>
      <c r="G3086" s="7">
        <f t="shared" si="726"/>
        <v>1.3806253991714572</v>
      </c>
      <c r="H3086" s="7">
        <f t="shared" si="727"/>
        <v>4.3090592272257089</v>
      </c>
      <c r="I3086">
        <v>1.66</v>
      </c>
      <c r="J3086">
        <v>2.31</v>
      </c>
      <c r="K3086" s="7">
        <f t="shared" si="728"/>
        <v>1.7186147186147185</v>
      </c>
      <c r="L3086" s="7">
        <f t="shared" si="729"/>
        <v>2.3915662650602409</v>
      </c>
      <c r="M3086" s="15">
        <f t="shared" si="730"/>
        <v>0.58186397984886651</v>
      </c>
      <c r="N3086" s="15">
        <f t="shared" si="731"/>
        <v>0.41813602015113349</v>
      </c>
      <c r="O3086" s="12">
        <f t="shared" si="732"/>
        <v>1.2023536587087282</v>
      </c>
      <c r="P3086" s="12">
        <f t="shared" si="733"/>
        <v>0.53607989080420271</v>
      </c>
      <c r="Q3086" t="s">
        <v>360</v>
      </c>
      <c r="R3086" t="s">
        <v>324</v>
      </c>
      <c r="S3086" t="s">
        <v>283</v>
      </c>
      <c r="T3086" s="8" t="s">
        <v>95</v>
      </c>
      <c r="U3086" s="8" t="s">
        <v>97</v>
      </c>
      <c r="V3086" t="s">
        <v>614</v>
      </c>
      <c r="W3086" s="20" t="s">
        <v>148</v>
      </c>
      <c r="X3086">
        <v>1</v>
      </c>
      <c r="Y3086" s="12" t="str">
        <f t="shared" si="723"/>
        <v>N</v>
      </c>
      <c r="Z3086" t="s">
        <v>608</v>
      </c>
      <c r="AA3086">
        <v>0</v>
      </c>
      <c r="AB3086">
        <v>-1</v>
      </c>
    </row>
    <row r="3087" spans="1:28" x14ac:dyDescent="0.25">
      <c r="A3087" s="6">
        <v>0.64756410070392456</v>
      </c>
      <c r="B3087" s="6">
        <v>0.34563387625079495</v>
      </c>
      <c r="C3087" s="13">
        <f t="shared" si="724"/>
        <v>1.5442486680669381</v>
      </c>
      <c r="D3087" s="14">
        <f t="shared" si="725"/>
        <v>2.8932349191211548</v>
      </c>
      <c r="E3087" s="60">
        <v>3.275818954738674E-2</v>
      </c>
      <c r="F3087" s="7">
        <f t="shared" si="734"/>
        <v>1.0327581895473867</v>
      </c>
      <c r="G3087" s="7">
        <f t="shared" si="726"/>
        <v>1.4952664463921759</v>
      </c>
      <c r="H3087" s="7">
        <f t="shared" si="727"/>
        <v>2.8014640294347455</v>
      </c>
      <c r="I3087">
        <v>1.55</v>
      </c>
      <c r="J3087">
        <v>2.58</v>
      </c>
      <c r="K3087" s="7">
        <f t="shared" si="728"/>
        <v>1.6007751937984496</v>
      </c>
      <c r="L3087" s="7">
        <f t="shared" si="729"/>
        <v>2.6645161290322577</v>
      </c>
      <c r="M3087" s="15">
        <f t="shared" si="730"/>
        <v>0.62469733656174331</v>
      </c>
      <c r="N3087" s="15">
        <f t="shared" si="731"/>
        <v>0.37530266343825669</v>
      </c>
      <c r="O3087" s="12">
        <f t="shared" si="732"/>
        <v>1.0366045488012434</v>
      </c>
      <c r="P3087" s="12">
        <f t="shared" si="733"/>
        <v>0.92094703801018263</v>
      </c>
      <c r="Q3087" t="s">
        <v>282</v>
      </c>
      <c r="R3087" t="s">
        <v>325</v>
      </c>
      <c r="S3087" t="s">
        <v>283</v>
      </c>
      <c r="T3087" s="8" t="s">
        <v>22</v>
      </c>
      <c r="U3087" s="8" t="s">
        <v>98</v>
      </c>
      <c r="V3087" t="s">
        <v>614</v>
      </c>
      <c r="W3087" s="20" t="s">
        <v>72</v>
      </c>
      <c r="X3087">
        <v>2</v>
      </c>
      <c r="Y3087" s="12" t="str">
        <f t="shared" si="723"/>
        <v>N</v>
      </c>
      <c r="Z3087" t="s">
        <v>602</v>
      </c>
      <c r="AA3087">
        <v>-2</v>
      </c>
      <c r="AB3087">
        <v>6</v>
      </c>
    </row>
    <row r="3088" spans="1:28" x14ac:dyDescent="0.25">
      <c r="A3088" s="6">
        <v>0.48814885133822489</v>
      </c>
      <c r="B3088" s="6">
        <v>0.51080579521339009</v>
      </c>
      <c r="C3088" s="13">
        <f t="shared" si="724"/>
        <v>2.0485554708539659</v>
      </c>
      <c r="D3088" s="14">
        <f t="shared" si="725"/>
        <v>1.9576911800349643</v>
      </c>
      <c r="E3088" s="60">
        <v>3.3428240008436028E-2</v>
      </c>
      <c r="F3088" s="7">
        <f t="shared" si="734"/>
        <v>1.033428240008436</v>
      </c>
      <c r="G3088" s="7">
        <f t="shared" si="726"/>
        <v>1.9822909724600164</v>
      </c>
      <c r="H3088" s="7">
        <f t="shared" si="727"/>
        <v>1.8943658632930171</v>
      </c>
      <c r="I3088">
        <v>1.74</v>
      </c>
      <c r="J3088">
        <v>2.1800000000000002</v>
      </c>
      <c r="K3088" s="7">
        <f t="shared" si="728"/>
        <v>1.7981651376146788</v>
      </c>
      <c r="L3088" s="7">
        <f t="shared" si="729"/>
        <v>2.2528735632183907</v>
      </c>
      <c r="M3088" s="15">
        <f t="shared" si="730"/>
        <v>0.55612244897959184</v>
      </c>
      <c r="N3088" s="15">
        <f t="shared" si="731"/>
        <v>0.44387755102040816</v>
      </c>
      <c r="O3088" s="12">
        <f t="shared" si="732"/>
        <v>0.87777224644304663</v>
      </c>
      <c r="P3088" s="12">
        <f t="shared" si="733"/>
        <v>1.1507808719749939</v>
      </c>
      <c r="Q3088" t="s">
        <v>363</v>
      </c>
      <c r="R3088" t="s">
        <v>323</v>
      </c>
      <c r="S3088" t="s">
        <v>283</v>
      </c>
      <c r="T3088" s="8" t="s">
        <v>72</v>
      </c>
      <c r="U3088" s="8" t="s">
        <v>99</v>
      </c>
      <c r="V3088" t="s">
        <v>614</v>
      </c>
      <c r="W3088" s="20" t="s">
        <v>93</v>
      </c>
      <c r="X3088">
        <v>0</v>
      </c>
      <c r="Y3088" s="12" t="str">
        <f t="shared" si="723"/>
        <v>N</v>
      </c>
      <c r="Z3088" t="s">
        <v>603</v>
      </c>
      <c r="AA3088">
        <v>1</v>
      </c>
      <c r="AB3088">
        <v>4</v>
      </c>
    </row>
    <row r="3089" spans="1:28" x14ac:dyDescent="0.25">
      <c r="A3089" s="6">
        <v>0.22217741474797628</v>
      </c>
      <c r="B3089" s="6">
        <v>0.7777774385412588</v>
      </c>
      <c r="C3089" s="13">
        <f t="shared" si="724"/>
        <v>4.5009075343429279</v>
      </c>
      <c r="D3089" s="14">
        <f t="shared" si="725"/>
        <v>1.2857148464932657</v>
      </c>
      <c r="E3089" s="60">
        <v>3.3585003905233002E-2</v>
      </c>
      <c r="F3089" s="7">
        <f t="shared" si="734"/>
        <v>1.033585003905233</v>
      </c>
      <c r="G3089" s="7">
        <f t="shared" si="726"/>
        <v>4.3546563827232205</v>
      </c>
      <c r="H3089" s="7">
        <f t="shared" si="727"/>
        <v>1.2439372104233335</v>
      </c>
      <c r="I3089">
        <v>2.2999999999999998</v>
      </c>
      <c r="J3089">
        <v>1.67</v>
      </c>
      <c r="K3089" s="7">
        <f t="shared" si="728"/>
        <v>2.3772455089820359</v>
      </c>
      <c r="L3089" s="7">
        <f t="shared" si="729"/>
        <v>1.7260869565217389</v>
      </c>
      <c r="M3089" s="15">
        <f t="shared" si="730"/>
        <v>0.42065491183879095</v>
      </c>
      <c r="N3089" s="15">
        <f t="shared" si="731"/>
        <v>0.57934508816120911</v>
      </c>
      <c r="O3089" s="12">
        <f t="shared" si="732"/>
        <v>0.52817026140686574</v>
      </c>
      <c r="P3089" s="12">
        <f t="shared" si="733"/>
        <v>1.3425114917429553</v>
      </c>
      <c r="Q3089" t="s">
        <v>239</v>
      </c>
      <c r="R3089" t="s">
        <v>265</v>
      </c>
      <c r="S3089" t="s">
        <v>162</v>
      </c>
      <c r="T3089" s="8" t="s">
        <v>72</v>
      </c>
      <c r="U3089" s="8" t="s">
        <v>99</v>
      </c>
      <c r="V3089" t="s">
        <v>614</v>
      </c>
      <c r="W3089" s="20" t="s">
        <v>89</v>
      </c>
      <c r="X3089">
        <v>2</v>
      </c>
      <c r="Y3089" s="12" t="str">
        <f t="shared" si="723"/>
        <v>N</v>
      </c>
      <c r="Z3089" t="s">
        <v>606</v>
      </c>
      <c r="AA3089">
        <v>-5</v>
      </c>
      <c r="AB3089">
        <v>-3</v>
      </c>
    </row>
    <row r="3090" spans="1:28" x14ac:dyDescent="0.25">
      <c r="A3090" s="6">
        <v>0.34150978057215192</v>
      </c>
      <c r="B3090" s="6">
        <v>0.65440135244516673</v>
      </c>
      <c r="C3090" s="13">
        <f t="shared" si="724"/>
        <v>2.9281738236739216</v>
      </c>
      <c r="D3090" s="14">
        <f t="shared" si="725"/>
        <v>1.5281142012673201</v>
      </c>
      <c r="E3090" s="60">
        <v>3.7398886437651102E-2</v>
      </c>
      <c r="F3090" s="7">
        <f t="shared" si="734"/>
        <v>1.0373988864376511</v>
      </c>
      <c r="G3090" s="7">
        <f t="shared" si="726"/>
        <v>2.8226113040559047</v>
      </c>
      <c r="H3090" s="7">
        <f t="shared" si="727"/>
        <v>1.4730247171507462</v>
      </c>
      <c r="I3090">
        <v>1.67</v>
      </c>
      <c r="J3090">
        <v>2.2799999999999998</v>
      </c>
      <c r="K3090" s="7">
        <f t="shared" si="728"/>
        <v>1.7324561403508774</v>
      </c>
      <c r="L3090" s="7">
        <f t="shared" si="729"/>
        <v>2.3652694610778444</v>
      </c>
      <c r="M3090" s="15">
        <f t="shared" si="730"/>
        <v>0.57721518987341769</v>
      </c>
      <c r="N3090" s="15">
        <f t="shared" si="731"/>
        <v>0.42278481012658226</v>
      </c>
      <c r="O3090" s="12">
        <f t="shared" si="732"/>
        <v>0.59165071634210531</v>
      </c>
      <c r="P3090" s="12">
        <f t="shared" si="733"/>
        <v>1.5478355342265919</v>
      </c>
      <c r="Q3090" t="s">
        <v>160</v>
      </c>
      <c r="R3090" t="s">
        <v>261</v>
      </c>
      <c r="S3090" t="s">
        <v>162</v>
      </c>
      <c r="T3090" s="8" t="s">
        <v>89</v>
      </c>
      <c r="U3090" s="8" t="s">
        <v>97</v>
      </c>
      <c r="V3090" t="s">
        <v>614</v>
      </c>
      <c r="W3090" s="20" t="s">
        <v>89</v>
      </c>
      <c r="X3090">
        <v>2</v>
      </c>
      <c r="Y3090" s="12" t="str">
        <f t="shared" si="723"/>
        <v>N</v>
      </c>
      <c r="Z3090" t="s">
        <v>601</v>
      </c>
      <c r="AA3090">
        <v>7</v>
      </c>
      <c r="AB3090">
        <v>-1</v>
      </c>
    </row>
    <row r="3091" spans="1:28" x14ac:dyDescent="0.25">
      <c r="A3091" s="6">
        <v>0.34449877332863993</v>
      </c>
      <c r="B3091" s="6">
        <v>0.65246093346843637</v>
      </c>
      <c r="C3091" s="13">
        <f t="shared" si="724"/>
        <v>2.9027679557106421</v>
      </c>
      <c r="D3091" s="14">
        <f t="shared" si="725"/>
        <v>1.5326588132780157</v>
      </c>
      <c r="E3091" s="60">
        <v>3.3585003905233002E-2</v>
      </c>
      <c r="F3091" s="7">
        <f t="shared" si="734"/>
        <v>1.033585003905233</v>
      </c>
      <c r="G3091" s="7">
        <f t="shared" si="726"/>
        <v>2.8084462765452334</v>
      </c>
      <c r="H3091" s="7">
        <f t="shared" si="727"/>
        <v>1.4828570533503422</v>
      </c>
      <c r="I3091">
        <v>1.67</v>
      </c>
      <c r="J3091">
        <v>2.2999999999999998</v>
      </c>
      <c r="K3091" s="7">
        <f t="shared" si="728"/>
        <v>1.7260869565217389</v>
      </c>
      <c r="L3091" s="7">
        <f t="shared" si="729"/>
        <v>2.3772455089820359</v>
      </c>
      <c r="M3091" s="15">
        <f t="shared" si="730"/>
        <v>0.57934508816120911</v>
      </c>
      <c r="N3091" s="15">
        <f t="shared" si="731"/>
        <v>0.42065491183879095</v>
      </c>
      <c r="O3091" s="12">
        <f t="shared" si="732"/>
        <v>0.59463483918030458</v>
      </c>
      <c r="P3091" s="12">
        <f t="shared" si="733"/>
        <v>1.5510598238740669</v>
      </c>
      <c r="Q3091" t="s">
        <v>263</v>
      </c>
      <c r="R3091" t="s">
        <v>259</v>
      </c>
      <c r="S3091" t="s">
        <v>162</v>
      </c>
      <c r="T3091" s="8" t="s">
        <v>89</v>
      </c>
      <c r="U3091" s="8" t="s">
        <v>97</v>
      </c>
      <c r="V3091" t="s">
        <v>614</v>
      </c>
      <c r="W3091" s="20" t="s">
        <v>23</v>
      </c>
      <c r="X3091">
        <v>3</v>
      </c>
      <c r="Y3091" s="12" t="str">
        <f t="shared" si="723"/>
        <v>Y</v>
      </c>
      <c r="Z3091" t="s">
        <v>603</v>
      </c>
      <c r="AA3091">
        <v>15</v>
      </c>
      <c r="AB3091">
        <v>0</v>
      </c>
    </row>
    <row r="3092" spans="1:28" x14ac:dyDescent="0.25">
      <c r="A3092" s="6">
        <v>0.49559644808720071</v>
      </c>
      <c r="B3092" s="6">
        <v>0.49828211224974617</v>
      </c>
      <c r="C3092" s="13">
        <f t="shared" si="724"/>
        <v>2.017770716193771</v>
      </c>
      <c r="D3092" s="14">
        <f t="shared" si="725"/>
        <v>2.0068952415028409</v>
      </c>
      <c r="E3092" s="60">
        <v>3.5577975284917462E-2</v>
      </c>
      <c r="F3092" s="7">
        <f t="shared" si="734"/>
        <v>1.0355779752849175</v>
      </c>
      <c r="G3092" s="7">
        <f t="shared" si="726"/>
        <v>1.9484488511245364</v>
      </c>
      <c r="H3092" s="7">
        <f t="shared" si="727"/>
        <v>1.9379470106543024</v>
      </c>
      <c r="I3092">
        <v>1.81</v>
      </c>
      <c r="J3092">
        <v>2.0699999999999998</v>
      </c>
      <c r="K3092" s="7">
        <f t="shared" si="728"/>
        <v>1.8743961352657006</v>
      </c>
      <c r="L3092" s="7">
        <f t="shared" si="729"/>
        <v>2.1436464088397789</v>
      </c>
      <c r="M3092" s="15">
        <f t="shared" si="730"/>
        <v>0.53350515463917525</v>
      </c>
      <c r="N3092" s="15">
        <f t="shared" si="731"/>
        <v>0.46649484536082475</v>
      </c>
      <c r="O3092" s="12">
        <f t="shared" si="732"/>
        <v>0.92894406694605747</v>
      </c>
      <c r="P3092" s="12">
        <f t="shared" si="733"/>
        <v>1.0681406605132679</v>
      </c>
      <c r="Q3092" t="s">
        <v>107</v>
      </c>
      <c r="R3092" t="s">
        <v>106</v>
      </c>
      <c r="S3092" t="s">
        <v>142</v>
      </c>
      <c r="T3092" s="8" t="s">
        <v>22</v>
      </c>
      <c r="U3092" s="8" t="s">
        <v>98</v>
      </c>
      <c r="V3092" t="s">
        <v>614</v>
      </c>
      <c r="W3092" s="20" t="s">
        <v>74</v>
      </c>
      <c r="X3092">
        <v>4</v>
      </c>
      <c r="Y3092" s="12" t="str">
        <f t="shared" si="723"/>
        <v>Y</v>
      </c>
      <c r="Z3092" t="s">
        <v>602</v>
      </c>
      <c r="AA3092">
        <v>3</v>
      </c>
      <c r="AB3092">
        <v>9</v>
      </c>
    </row>
    <row r="3093" spans="1:28" x14ac:dyDescent="0.25">
      <c r="A3093" s="6">
        <v>0.65062103028842255</v>
      </c>
      <c r="B3093" s="6">
        <v>0.27303344452984085</v>
      </c>
      <c r="C3093" s="13">
        <f t="shared" si="724"/>
        <v>1.5369930473300202</v>
      </c>
      <c r="D3093" s="14">
        <f t="shared" si="725"/>
        <v>3.6625549727872486</v>
      </c>
      <c r="E3093" s="60">
        <v>3.4663865546218364E-2</v>
      </c>
      <c r="F3093" s="7">
        <f t="shared" si="734"/>
        <v>1.0346638655462184</v>
      </c>
      <c r="G3093" s="7">
        <f t="shared" si="726"/>
        <v>1.4854998792468825</v>
      </c>
      <c r="H3093" s="7">
        <f t="shared" si="727"/>
        <v>3.5398500853740722</v>
      </c>
      <c r="I3093">
        <v>1.7</v>
      </c>
      <c r="J3093">
        <v>2.2400000000000002</v>
      </c>
      <c r="K3093" s="7">
        <f t="shared" si="728"/>
        <v>1.7589285714285712</v>
      </c>
      <c r="L3093" s="7">
        <f t="shared" si="729"/>
        <v>2.3176470588235292</v>
      </c>
      <c r="M3093" s="15">
        <f t="shared" si="730"/>
        <v>0.56852791878172593</v>
      </c>
      <c r="N3093" s="15">
        <f t="shared" si="731"/>
        <v>0.43147208121827418</v>
      </c>
      <c r="O3093" s="12">
        <f t="shared" si="732"/>
        <v>1.1443959193466005</v>
      </c>
      <c r="P3093" s="12">
        <f t="shared" si="733"/>
        <v>0.63279515967504285</v>
      </c>
      <c r="Q3093" t="s">
        <v>113</v>
      </c>
      <c r="R3093" t="s">
        <v>100</v>
      </c>
      <c r="S3093" t="s">
        <v>142</v>
      </c>
      <c r="T3093" s="8" t="s">
        <v>95</v>
      </c>
      <c r="U3093" s="8" t="s">
        <v>97</v>
      </c>
      <c r="V3093" t="s">
        <v>614</v>
      </c>
      <c r="W3093" s="20" t="s">
        <v>23</v>
      </c>
      <c r="X3093">
        <v>3</v>
      </c>
      <c r="Y3093" s="12" t="str">
        <f t="shared" si="723"/>
        <v>Y</v>
      </c>
      <c r="Z3093" t="s">
        <v>601</v>
      </c>
      <c r="AA3093">
        <v>9</v>
      </c>
      <c r="AB3093">
        <v>-2</v>
      </c>
    </row>
    <row r="3094" spans="1:28" x14ac:dyDescent="0.25">
      <c r="A3094" s="6">
        <v>0.63225450638899883</v>
      </c>
      <c r="B3094" s="6">
        <v>0.35298434702444198</v>
      </c>
      <c r="C3094" s="13">
        <f t="shared" si="724"/>
        <v>1.5816415539863995</v>
      </c>
      <c r="D3094" s="14">
        <f t="shared" si="725"/>
        <v>2.8329868121057395</v>
      </c>
      <c r="E3094" s="60">
        <v>2.9011311269375728E-2</v>
      </c>
      <c r="F3094" s="7">
        <f t="shared" si="734"/>
        <v>1.0290113112693757</v>
      </c>
      <c r="G3094" s="7">
        <f t="shared" si="726"/>
        <v>1.5370497259503453</v>
      </c>
      <c r="H3094" s="7">
        <f t="shared" si="727"/>
        <v>2.7531153264107484</v>
      </c>
      <c r="I3094">
        <v>1.76</v>
      </c>
      <c r="J3094">
        <v>2.17</v>
      </c>
      <c r="K3094" s="7">
        <f t="shared" si="728"/>
        <v>1.8110599078341012</v>
      </c>
      <c r="L3094" s="7">
        <f t="shared" si="729"/>
        <v>2.2329545454545454</v>
      </c>
      <c r="M3094" s="15">
        <f t="shared" si="730"/>
        <v>0.55216284987277364</v>
      </c>
      <c r="N3094" s="15">
        <f t="shared" si="731"/>
        <v>0.44783715012722647</v>
      </c>
      <c r="O3094" s="12">
        <f t="shared" si="732"/>
        <v>1.1450507880685554</v>
      </c>
      <c r="P3094" s="12">
        <f t="shared" si="733"/>
        <v>0.78819800216253233</v>
      </c>
      <c r="Q3094" t="s">
        <v>333</v>
      </c>
      <c r="R3094" t="s">
        <v>331</v>
      </c>
      <c r="S3094" t="s">
        <v>286</v>
      </c>
      <c r="T3094" s="8" t="s">
        <v>149</v>
      </c>
      <c r="U3094" s="8" t="s">
        <v>97</v>
      </c>
      <c r="V3094" t="s">
        <v>614</v>
      </c>
      <c r="W3094" s="20" t="s">
        <v>149</v>
      </c>
      <c r="X3094">
        <v>4</v>
      </c>
      <c r="Y3094" s="12" t="str">
        <f t="shared" si="723"/>
        <v>Y</v>
      </c>
      <c r="Z3094" t="s">
        <v>608</v>
      </c>
      <c r="AA3094">
        <v>3</v>
      </c>
      <c r="AB3094">
        <v>-6</v>
      </c>
    </row>
    <row r="3095" spans="1:28" x14ac:dyDescent="0.25">
      <c r="A3095" s="6">
        <v>0.34302605422141036</v>
      </c>
      <c r="B3095" s="6">
        <v>0.65665675919861732</v>
      </c>
      <c r="C3095" s="13">
        <f t="shared" si="724"/>
        <v>2.9152304546363634</v>
      </c>
      <c r="D3095" s="14">
        <f t="shared" si="725"/>
        <v>1.52286561585142</v>
      </c>
      <c r="E3095" s="60">
        <v>2.5974025974025983E-2</v>
      </c>
      <c r="F3095" s="7">
        <f t="shared" si="734"/>
        <v>1.025974025974026</v>
      </c>
      <c r="G3095" s="7">
        <f t="shared" si="726"/>
        <v>2.8414271519873417</v>
      </c>
      <c r="H3095" s="7">
        <f t="shared" si="727"/>
        <v>1.4843120559564473</v>
      </c>
      <c r="I3095">
        <v>2.2000000000000002</v>
      </c>
      <c r="J3095">
        <v>1.75</v>
      </c>
      <c r="K3095" s="7">
        <f t="shared" si="728"/>
        <v>2.2571428571428576</v>
      </c>
      <c r="L3095" s="7">
        <f t="shared" si="729"/>
        <v>1.7954545454545454</v>
      </c>
      <c r="M3095" s="15">
        <f t="shared" si="730"/>
        <v>0.44303797468354422</v>
      </c>
      <c r="N3095" s="15">
        <f t="shared" si="731"/>
        <v>0.55696202531645567</v>
      </c>
      <c r="O3095" s="12">
        <f t="shared" si="732"/>
        <v>0.77425880809975489</v>
      </c>
      <c r="P3095" s="12">
        <f t="shared" si="733"/>
        <v>1.1789973631066084</v>
      </c>
      <c r="Q3095" t="s">
        <v>337</v>
      </c>
      <c r="R3095" t="s">
        <v>369</v>
      </c>
      <c r="S3095" t="s">
        <v>286</v>
      </c>
      <c r="T3095" s="8" t="s">
        <v>72</v>
      </c>
      <c r="U3095" s="8" t="s">
        <v>99</v>
      </c>
      <c r="V3095" t="s">
        <v>614</v>
      </c>
      <c r="W3095" s="20" t="s">
        <v>148</v>
      </c>
      <c r="X3095">
        <v>1</v>
      </c>
      <c r="Y3095" s="12" t="str">
        <f t="shared" si="723"/>
        <v>N</v>
      </c>
      <c r="Z3095" t="s">
        <v>604</v>
      </c>
      <c r="AA3095">
        <v>2</v>
      </c>
      <c r="AB3095">
        <v>5</v>
      </c>
    </row>
    <row r="3096" spans="1:28" x14ac:dyDescent="0.25">
      <c r="A3096" s="6">
        <v>0.4203004813495182</v>
      </c>
      <c r="B3096" s="6">
        <v>0.57755151524975323</v>
      </c>
      <c r="C3096" s="13">
        <f t="shared" si="724"/>
        <v>2.3792501897432015</v>
      </c>
      <c r="D3096" s="14">
        <f t="shared" si="725"/>
        <v>1.7314472797592184</v>
      </c>
      <c r="E3096" s="60">
        <v>2.982584211075201E-2</v>
      </c>
      <c r="F3096" s="7">
        <f t="shared" si="734"/>
        <v>1.029825842110752</v>
      </c>
      <c r="G3096" s="7">
        <f t="shared" si="726"/>
        <v>2.3103422855136766</v>
      </c>
      <c r="H3096" s="7">
        <f t="shared" si="727"/>
        <v>1.6813010598087235</v>
      </c>
      <c r="I3096">
        <v>2.23</v>
      </c>
      <c r="J3096">
        <v>1.72</v>
      </c>
      <c r="K3096" s="7">
        <f t="shared" si="728"/>
        <v>2.2965116279069768</v>
      </c>
      <c r="L3096" s="7">
        <f t="shared" si="729"/>
        <v>1.7713004484304935</v>
      </c>
      <c r="M3096" s="15">
        <f t="shared" si="730"/>
        <v>0.43544303797468353</v>
      </c>
      <c r="N3096" s="15">
        <f t="shared" si="731"/>
        <v>0.56455696202531636</v>
      </c>
      <c r="O3096" s="12">
        <f t="shared" si="732"/>
        <v>0.96522494263406799</v>
      </c>
      <c r="P3096" s="12">
        <f t="shared" si="733"/>
        <v>1.0230172579535988</v>
      </c>
      <c r="Q3096" t="s">
        <v>330</v>
      </c>
      <c r="R3096" t="s">
        <v>367</v>
      </c>
      <c r="S3096" t="s">
        <v>286</v>
      </c>
      <c r="T3096" s="8" t="s">
        <v>22</v>
      </c>
      <c r="U3096" s="8" t="s">
        <v>98</v>
      </c>
      <c r="V3096" t="s">
        <v>614</v>
      </c>
      <c r="W3096" s="20" t="s">
        <v>270</v>
      </c>
      <c r="X3096">
        <v>5</v>
      </c>
      <c r="Y3096" s="12" t="str">
        <f t="shared" si="723"/>
        <v>Y</v>
      </c>
      <c r="Z3096" t="s">
        <v>606</v>
      </c>
      <c r="AA3096">
        <v>-7</v>
      </c>
      <c r="AB3096">
        <v>6</v>
      </c>
    </row>
    <row r="3097" spans="1:28" x14ac:dyDescent="0.25">
      <c r="A3097" s="6">
        <v>0.15103687587364165</v>
      </c>
      <c r="B3097" s="6">
        <v>0.8489356322976811</v>
      </c>
      <c r="C3097" s="13">
        <f t="shared" si="724"/>
        <v>6.6208996592104166</v>
      </c>
      <c r="D3097" s="14">
        <f t="shared" si="725"/>
        <v>1.177945608542142</v>
      </c>
      <c r="E3097" s="60">
        <v>2.3828227284629522E-2</v>
      </c>
      <c r="F3097" s="7">
        <f t="shared" si="734"/>
        <v>1.0238282272846295</v>
      </c>
      <c r="G3097" s="7">
        <f t="shared" si="726"/>
        <v>6.4668071095970792</v>
      </c>
      <c r="H3097" s="7">
        <f t="shared" si="727"/>
        <v>1.1505305061438467</v>
      </c>
      <c r="I3097">
        <v>1.9</v>
      </c>
      <c r="J3097">
        <v>2.0099999999999998</v>
      </c>
      <c r="K3097" s="7">
        <f t="shared" si="728"/>
        <v>1.9452736318407959</v>
      </c>
      <c r="L3097" s="7">
        <f t="shared" si="729"/>
        <v>2.0578947368421052</v>
      </c>
      <c r="M3097" s="15">
        <f t="shared" si="730"/>
        <v>0.51406649616368294</v>
      </c>
      <c r="N3097" s="15">
        <f t="shared" si="731"/>
        <v>0.48593350383631717</v>
      </c>
      <c r="O3097" s="12">
        <f t="shared" si="732"/>
        <v>0.29380805207260641</v>
      </c>
      <c r="P3097" s="12">
        <f t="shared" si="733"/>
        <v>1.7470201696231222</v>
      </c>
      <c r="Q3097" t="s">
        <v>335</v>
      </c>
      <c r="R3097" t="s">
        <v>370</v>
      </c>
      <c r="S3097" t="s">
        <v>286</v>
      </c>
      <c r="T3097" s="8" t="s">
        <v>72</v>
      </c>
      <c r="U3097" s="8" t="s">
        <v>99</v>
      </c>
      <c r="V3097" t="s">
        <v>614</v>
      </c>
      <c r="W3097" s="20" t="s">
        <v>23</v>
      </c>
      <c r="X3097">
        <v>3</v>
      </c>
      <c r="Y3097" s="12" t="str">
        <f t="shared" si="723"/>
        <v>Y</v>
      </c>
      <c r="Z3097" t="s">
        <v>602</v>
      </c>
      <c r="AA3097">
        <v>5</v>
      </c>
      <c r="AB3097">
        <v>7</v>
      </c>
    </row>
    <row r="3098" spans="1:28" x14ac:dyDescent="0.25">
      <c r="A3098" s="6">
        <v>0.11133582946405045</v>
      </c>
      <c r="B3098" s="6">
        <v>0.88865893619870917</v>
      </c>
      <c r="C3098" s="13">
        <f t="shared" si="724"/>
        <v>8.981834552397105</v>
      </c>
      <c r="D3098" s="14">
        <f t="shared" si="725"/>
        <v>1.1252911091825157</v>
      </c>
      <c r="E3098" s="60">
        <v>4.4219771241829964E-2</v>
      </c>
      <c r="F3098" s="7">
        <f t="shared" si="734"/>
        <v>1.04421977124183</v>
      </c>
      <c r="G3098" s="7">
        <f t="shared" si="726"/>
        <v>8.6014791136501181</v>
      </c>
      <c r="H3098" s="7">
        <f t="shared" si="727"/>
        <v>1.0776381947300924</v>
      </c>
      <c r="I3098">
        <v>2.56</v>
      </c>
      <c r="J3098">
        <v>1.53</v>
      </c>
      <c r="K3098" s="7">
        <f t="shared" si="728"/>
        <v>2.6732026143790848</v>
      </c>
      <c r="L3098" s="7">
        <f t="shared" si="729"/>
        <v>1.5976562499999998</v>
      </c>
      <c r="M3098" s="15">
        <f t="shared" si="730"/>
        <v>0.37408312958435208</v>
      </c>
      <c r="N3098" s="15">
        <f t="shared" si="731"/>
        <v>0.62591687041564803</v>
      </c>
      <c r="O3098" s="12">
        <f t="shared" si="732"/>
        <v>0.2976232303973636</v>
      </c>
      <c r="P3098" s="12">
        <f t="shared" si="733"/>
        <v>1.4197715035362191</v>
      </c>
      <c r="Q3098" t="s">
        <v>339</v>
      </c>
      <c r="R3098" t="s">
        <v>378</v>
      </c>
      <c r="S3098" t="s">
        <v>289</v>
      </c>
      <c r="T3098" s="8" t="s">
        <v>72</v>
      </c>
      <c r="U3098" s="8" t="s">
        <v>99</v>
      </c>
      <c r="V3098" t="s">
        <v>614</v>
      </c>
      <c r="W3098" s="20" t="s">
        <v>413</v>
      </c>
      <c r="X3098">
        <v>5</v>
      </c>
      <c r="Y3098" s="12" t="str">
        <f t="shared" si="723"/>
        <v>Y</v>
      </c>
      <c r="Z3098" t="s">
        <v>604</v>
      </c>
      <c r="AA3098">
        <v>2</v>
      </c>
      <c r="AB3098">
        <v>3</v>
      </c>
    </row>
    <row r="3099" spans="1:28" x14ac:dyDescent="0.25">
      <c r="A3099" s="6">
        <v>0.60573725635884446</v>
      </c>
      <c r="B3099" s="6">
        <v>0.39174762080037329</v>
      </c>
      <c r="C3099" s="13">
        <f t="shared" si="724"/>
        <v>1.6508807894880262</v>
      </c>
      <c r="D3099" s="14">
        <f t="shared" si="725"/>
        <v>2.5526638756782134</v>
      </c>
      <c r="E3099" s="60">
        <v>4.4607566346696714E-2</v>
      </c>
      <c r="F3099" s="7">
        <f t="shared" si="734"/>
        <v>1.0446075663466967</v>
      </c>
      <c r="G3099" s="7">
        <f t="shared" si="726"/>
        <v>1.580383717936916</v>
      </c>
      <c r="H3099" s="7">
        <f t="shared" si="727"/>
        <v>2.443658229095198</v>
      </c>
      <c r="I3099">
        <v>2.5299999999999998</v>
      </c>
      <c r="J3099">
        <v>1.54</v>
      </c>
      <c r="K3099" s="7">
        <f t="shared" si="728"/>
        <v>2.6428571428571423</v>
      </c>
      <c r="L3099" s="7">
        <f t="shared" si="729"/>
        <v>1.6086956521739131</v>
      </c>
      <c r="M3099" s="15">
        <f t="shared" si="730"/>
        <v>0.37837837837837845</v>
      </c>
      <c r="N3099" s="15">
        <f t="shared" si="731"/>
        <v>0.6216216216216216</v>
      </c>
      <c r="O3099" s="12">
        <f t="shared" si="732"/>
        <v>1.60087703466266</v>
      </c>
      <c r="P3099" s="12">
        <f t="shared" si="733"/>
        <v>0.63020269433103526</v>
      </c>
      <c r="Q3099" t="s">
        <v>341</v>
      </c>
      <c r="R3099" t="s">
        <v>290</v>
      </c>
      <c r="S3099" t="s">
        <v>289</v>
      </c>
      <c r="T3099" s="8" t="s">
        <v>22</v>
      </c>
      <c r="U3099" s="8" t="s">
        <v>98</v>
      </c>
      <c r="V3099" t="s">
        <v>614</v>
      </c>
      <c r="W3099" s="20" t="s">
        <v>72</v>
      </c>
      <c r="X3099">
        <v>2</v>
      </c>
      <c r="Y3099" s="12" t="str">
        <f t="shared" si="723"/>
        <v>N</v>
      </c>
      <c r="Z3099" t="s">
        <v>604</v>
      </c>
      <c r="AA3099">
        <v>-2</v>
      </c>
      <c r="AB3099">
        <v>2</v>
      </c>
    </row>
    <row r="3100" spans="1:28" x14ac:dyDescent="0.25">
      <c r="A3100" s="6">
        <v>0.19367253297350914</v>
      </c>
      <c r="B3100" s="6">
        <v>0.80629044428377583</v>
      </c>
      <c r="C3100" s="13">
        <f t="shared" si="724"/>
        <v>5.1633547857650095</v>
      </c>
      <c r="D3100" s="14">
        <f t="shared" si="725"/>
        <v>1.2402478624043418</v>
      </c>
      <c r="E3100" s="60">
        <v>4.1976041976041989E-2</v>
      </c>
      <c r="F3100" s="7">
        <f t="shared" si="734"/>
        <v>1.041976041976042</v>
      </c>
      <c r="G3100" s="7">
        <f t="shared" si="726"/>
        <v>4.9553488542529562</v>
      </c>
      <c r="H3100" s="7">
        <f t="shared" si="727"/>
        <v>1.1902844330780291</v>
      </c>
      <c r="I3100">
        <v>2.73</v>
      </c>
      <c r="J3100">
        <v>1.48</v>
      </c>
      <c r="K3100" s="7">
        <f t="shared" si="728"/>
        <v>2.8445945945945947</v>
      </c>
      <c r="L3100" s="7">
        <f t="shared" si="729"/>
        <v>1.5421245421245422</v>
      </c>
      <c r="M3100" s="15">
        <f t="shared" si="730"/>
        <v>0.35154394299287411</v>
      </c>
      <c r="N3100" s="15">
        <f t="shared" si="731"/>
        <v>0.64845605700712583</v>
      </c>
      <c r="O3100" s="12">
        <f t="shared" si="732"/>
        <v>0.55091984041788744</v>
      </c>
      <c r="P3100" s="12">
        <f t="shared" si="733"/>
        <v>1.2434002822105115</v>
      </c>
      <c r="Q3100" t="s">
        <v>291</v>
      </c>
      <c r="R3100" t="s">
        <v>342</v>
      </c>
      <c r="S3100" t="s">
        <v>289</v>
      </c>
      <c r="T3100" s="8" t="s">
        <v>72</v>
      </c>
      <c r="U3100" s="8" t="s">
        <v>99</v>
      </c>
      <c r="V3100" t="s">
        <v>614</v>
      </c>
      <c r="W3100" s="20" t="s">
        <v>24</v>
      </c>
      <c r="X3100">
        <v>1</v>
      </c>
      <c r="Y3100" s="12" t="str">
        <f t="shared" si="723"/>
        <v>N</v>
      </c>
      <c r="Z3100" t="s">
        <v>605</v>
      </c>
      <c r="AA3100">
        <v>4</v>
      </c>
      <c r="AB3100">
        <v>3</v>
      </c>
    </row>
    <row r="3101" spans="1:28" x14ac:dyDescent="0.25">
      <c r="A3101" s="6">
        <v>0.2883712159997831</v>
      </c>
      <c r="B3101" s="6">
        <v>0.71125757977680826</v>
      </c>
      <c r="C3101" s="13">
        <f t="shared" si="724"/>
        <v>3.4677524819285437</v>
      </c>
      <c r="D3101" s="14">
        <f t="shared" si="725"/>
        <v>1.4059604121390155</v>
      </c>
      <c r="E3101" s="60">
        <v>4.3058940692402459E-2</v>
      </c>
      <c r="F3101" s="7">
        <f t="shared" si="734"/>
        <v>1.0430589406924025</v>
      </c>
      <c r="G3101" s="7">
        <f t="shared" si="726"/>
        <v>3.32459878022481</v>
      </c>
      <c r="H3101" s="7">
        <f t="shared" si="727"/>
        <v>1.3479203880901611</v>
      </c>
      <c r="I3101">
        <v>2.37</v>
      </c>
      <c r="J3101">
        <v>1.61</v>
      </c>
      <c r="K3101" s="7">
        <f t="shared" si="728"/>
        <v>2.4720496894409938</v>
      </c>
      <c r="L3101" s="7">
        <f t="shared" si="729"/>
        <v>1.6793248945147681</v>
      </c>
      <c r="M3101" s="15">
        <f t="shared" si="730"/>
        <v>0.40452261306532661</v>
      </c>
      <c r="N3101" s="15">
        <f t="shared" si="731"/>
        <v>0.59547738693467334</v>
      </c>
      <c r="O3101" s="12">
        <f t="shared" si="732"/>
        <v>0.71286797495598564</v>
      </c>
      <c r="P3101" s="12">
        <f t="shared" si="733"/>
        <v>1.1944325601315178</v>
      </c>
      <c r="Q3101" t="s">
        <v>377</v>
      </c>
      <c r="R3101" t="s">
        <v>338</v>
      </c>
      <c r="S3101" t="s">
        <v>289</v>
      </c>
      <c r="T3101" s="8" t="s">
        <v>72</v>
      </c>
      <c r="U3101" s="8" t="s">
        <v>99</v>
      </c>
      <c r="V3101" t="s">
        <v>614</v>
      </c>
      <c r="W3101" s="20" t="s">
        <v>89</v>
      </c>
      <c r="X3101">
        <v>2</v>
      </c>
      <c r="Y3101" s="12" t="str">
        <f t="shared" si="723"/>
        <v>N</v>
      </c>
      <c r="Z3101" t="s">
        <v>601</v>
      </c>
      <c r="AA3101">
        <v>6</v>
      </c>
      <c r="AB3101">
        <v>-2</v>
      </c>
    </row>
    <row r="3102" spans="1:28" x14ac:dyDescent="0.25">
      <c r="A3102" s="6">
        <v>6.4495549426555096E-2</v>
      </c>
      <c r="B3102" s="6">
        <v>0.93549539685353489</v>
      </c>
      <c r="C3102" s="13">
        <f t="shared" si="724"/>
        <v>15.504945827909555</v>
      </c>
      <c r="D3102" s="14">
        <f t="shared" si="725"/>
        <v>1.0689523469205955</v>
      </c>
      <c r="E3102" s="60">
        <v>3.0736618971912932E-2</v>
      </c>
      <c r="F3102" s="7">
        <f t="shared" si="734"/>
        <v>1.0307366189719129</v>
      </c>
      <c r="G3102" s="7">
        <f t="shared" si="726"/>
        <v>15.042587546151843</v>
      </c>
      <c r="H3102" s="7">
        <f t="shared" si="727"/>
        <v>1.037076132976434</v>
      </c>
      <c r="I3102">
        <v>2.04</v>
      </c>
      <c r="J3102">
        <v>1.85</v>
      </c>
      <c r="K3102" s="7">
        <f t="shared" si="728"/>
        <v>2.1027027027027025</v>
      </c>
      <c r="L3102" s="7">
        <f t="shared" si="729"/>
        <v>1.9068627450980391</v>
      </c>
      <c r="M3102" s="15">
        <f t="shared" si="730"/>
        <v>0.47557840616966585</v>
      </c>
      <c r="N3102" s="15">
        <f t="shared" si="731"/>
        <v>0.52442159383033427</v>
      </c>
      <c r="O3102" s="12">
        <f t="shared" si="732"/>
        <v>0.13561496609151313</v>
      </c>
      <c r="P3102" s="12">
        <f t="shared" si="733"/>
        <v>1.783861320470711</v>
      </c>
      <c r="Q3102" t="s">
        <v>345</v>
      </c>
      <c r="R3102" t="s">
        <v>395</v>
      </c>
      <c r="S3102" t="s">
        <v>294</v>
      </c>
      <c r="T3102" s="8" t="s">
        <v>148</v>
      </c>
      <c r="U3102" s="8" t="s">
        <v>97</v>
      </c>
      <c r="V3102" t="s">
        <v>614</v>
      </c>
      <c r="W3102" s="20" t="s">
        <v>96</v>
      </c>
      <c r="X3102">
        <v>5</v>
      </c>
      <c r="Y3102" s="12" t="str">
        <f t="shared" si="723"/>
        <v>Y</v>
      </c>
      <c r="Z3102" t="s">
        <v>604</v>
      </c>
      <c r="AA3102">
        <v>-1</v>
      </c>
      <c r="AB3102">
        <v>7</v>
      </c>
    </row>
    <row r="3103" spans="1:28" x14ac:dyDescent="0.25">
      <c r="A3103" s="6">
        <v>0.31312760394174788</v>
      </c>
      <c r="B3103" s="6">
        <v>0.68670859814335272</v>
      </c>
      <c r="C3103" s="13">
        <f t="shared" si="724"/>
        <v>3.1935862166467865</v>
      </c>
      <c r="D3103" s="14">
        <f t="shared" si="725"/>
        <v>1.4562217550554779</v>
      </c>
      <c r="E3103" s="60">
        <v>3.2580136626379375E-2</v>
      </c>
      <c r="F3103" s="7">
        <f t="shared" si="734"/>
        <v>1.0325801366263794</v>
      </c>
      <c r="G3103" s="7">
        <f t="shared" si="726"/>
        <v>3.0928216642640383</v>
      </c>
      <c r="H3103" s="7">
        <f t="shared" si="727"/>
        <v>1.4102748090944399</v>
      </c>
      <c r="I3103">
        <v>1.73</v>
      </c>
      <c r="J3103">
        <v>2.2000000000000002</v>
      </c>
      <c r="K3103" s="7">
        <f t="shared" si="728"/>
        <v>1.7863636363636364</v>
      </c>
      <c r="L3103" s="7">
        <f t="shared" si="729"/>
        <v>2.2716763005780347</v>
      </c>
      <c r="M3103" s="15">
        <f t="shared" si="730"/>
        <v>0.55979643765903309</v>
      </c>
      <c r="N3103" s="15">
        <f t="shared" si="731"/>
        <v>0.44020356234096691</v>
      </c>
      <c r="O3103" s="12">
        <f t="shared" si="732"/>
        <v>0.55935976522321318</v>
      </c>
      <c r="P3103" s="12">
        <f t="shared" si="733"/>
        <v>1.55997964780542</v>
      </c>
      <c r="Q3103" t="s">
        <v>344</v>
      </c>
      <c r="R3103" t="s">
        <v>397</v>
      </c>
      <c r="S3103" t="s">
        <v>294</v>
      </c>
      <c r="T3103" s="8" t="s">
        <v>72</v>
      </c>
      <c r="U3103" s="8" t="s">
        <v>99</v>
      </c>
      <c r="V3103" t="s">
        <v>614</v>
      </c>
      <c r="W3103" s="20" t="s">
        <v>92</v>
      </c>
      <c r="X3103">
        <v>2</v>
      </c>
      <c r="Y3103" s="12" t="str">
        <f t="shared" si="723"/>
        <v>N</v>
      </c>
      <c r="Z3103" t="s">
        <v>602</v>
      </c>
      <c r="AA3103">
        <v>4</v>
      </c>
      <c r="AB3103">
        <v>9</v>
      </c>
    </row>
    <row r="3104" spans="1:28" x14ac:dyDescent="0.25">
      <c r="A3104" s="6">
        <v>0.17955281452416863</v>
      </c>
      <c r="B3104" s="6">
        <v>0.82041323163113877</v>
      </c>
      <c r="C3104" s="13">
        <f t="shared" si="724"/>
        <v>5.5693919510540191</v>
      </c>
      <c r="D3104" s="14">
        <f t="shared" si="725"/>
        <v>1.218897942457374</v>
      </c>
      <c r="E3104" s="60">
        <v>3.1746031746031633E-2</v>
      </c>
      <c r="F3104" s="7">
        <f t="shared" si="734"/>
        <v>1.0317460317460316</v>
      </c>
      <c r="G3104" s="7">
        <f t="shared" si="726"/>
        <v>5.3980260448677422</v>
      </c>
      <c r="H3104" s="7">
        <f t="shared" si="727"/>
        <v>1.1813933903817626</v>
      </c>
      <c r="I3104">
        <v>2.1</v>
      </c>
      <c r="J3104">
        <v>1.8</v>
      </c>
      <c r="K3104" s="7">
        <f t="shared" si="728"/>
        <v>2.1666666666666665</v>
      </c>
      <c r="L3104" s="7">
        <f t="shared" si="729"/>
        <v>1.857142857142857</v>
      </c>
      <c r="M3104" s="15">
        <f t="shared" si="730"/>
        <v>0.46153846153846156</v>
      </c>
      <c r="N3104" s="15">
        <f t="shared" si="731"/>
        <v>0.53846153846153855</v>
      </c>
      <c r="O3104" s="12">
        <f t="shared" si="732"/>
        <v>0.38903109813569869</v>
      </c>
      <c r="P3104" s="12">
        <f t="shared" si="733"/>
        <v>1.5236245730292575</v>
      </c>
      <c r="Q3104" t="s">
        <v>394</v>
      </c>
      <c r="R3104" t="s">
        <v>348</v>
      </c>
      <c r="S3104" t="s">
        <v>294</v>
      </c>
      <c r="T3104" s="8" t="s">
        <v>72</v>
      </c>
      <c r="U3104" s="8" t="s">
        <v>99</v>
      </c>
      <c r="V3104" t="s">
        <v>614</v>
      </c>
      <c r="W3104" s="20" t="s">
        <v>95</v>
      </c>
      <c r="X3104">
        <v>4</v>
      </c>
      <c r="Y3104" s="12" t="str">
        <f t="shared" si="723"/>
        <v>Y</v>
      </c>
      <c r="Z3104" t="s">
        <v>604</v>
      </c>
      <c r="AA3104">
        <v>-2</v>
      </c>
      <c r="AB3104">
        <v>5</v>
      </c>
    </row>
    <row r="3105" spans="1:28" x14ac:dyDescent="0.25">
      <c r="A3105" s="6">
        <v>0.70437761810736987</v>
      </c>
      <c r="B3105" s="6">
        <v>0.28586425725007175</v>
      </c>
      <c r="C3105" s="13">
        <f t="shared" si="724"/>
        <v>1.4196930372190897</v>
      </c>
      <c r="D3105" s="14">
        <f t="shared" si="725"/>
        <v>3.4981638125021277</v>
      </c>
      <c r="E3105" s="60">
        <v>3.6544850498338777E-2</v>
      </c>
      <c r="F3105" s="7">
        <f t="shared" si="734"/>
        <v>1.0365448504983388</v>
      </c>
      <c r="G3105" s="7">
        <f t="shared" si="726"/>
        <v>1.3696397570607244</v>
      </c>
      <c r="H3105" s="7">
        <f t="shared" si="727"/>
        <v>3.3748311139844249</v>
      </c>
      <c r="I3105">
        <v>1.75</v>
      </c>
      <c r="J3105">
        <v>2.15</v>
      </c>
      <c r="K3105" s="7">
        <f t="shared" si="728"/>
        <v>1.8139534883720929</v>
      </c>
      <c r="L3105" s="7">
        <f t="shared" si="729"/>
        <v>2.2285714285714282</v>
      </c>
      <c r="M3105" s="15">
        <f t="shared" si="730"/>
        <v>0.55128205128205132</v>
      </c>
      <c r="N3105" s="15">
        <f t="shared" si="731"/>
        <v>0.44871794871794879</v>
      </c>
      <c r="O3105" s="12">
        <f t="shared" si="732"/>
        <v>1.2777082374970894</v>
      </c>
      <c r="P3105" s="12">
        <f t="shared" si="733"/>
        <v>0.63706891615730266</v>
      </c>
      <c r="Q3105" t="s">
        <v>396</v>
      </c>
      <c r="R3105" t="s">
        <v>399</v>
      </c>
      <c r="S3105" t="s">
        <v>294</v>
      </c>
      <c r="T3105" s="8" t="s">
        <v>22</v>
      </c>
      <c r="U3105" s="8" t="s">
        <v>98</v>
      </c>
      <c r="V3105" t="s">
        <v>614</v>
      </c>
      <c r="W3105" s="20" t="s">
        <v>93</v>
      </c>
      <c r="X3105">
        <v>0</v>
      </c>
      <c r="Y3105" s="12" t="str">
        <f t="shared" si="723"/>
        <v>N</v>
      </c>
      <c r="Z3105" t="s">
        <v>606</v>
      </c>
      <c r="AA3105">
        <v>-4</v>
      </c>
      <c r="AB3105">
        <v>2</v>
      </c>
    </row>
    <row r="3106" spans="1:28" x14ac:dyDescent="0.25">
      <c r="A3106" s="6">
        <v>0.50461509900513268</v>
      </c>
      <c r="B3106" s="6">
        <v>0.49414064422541304</v>
      </c>
      <c r="C3106" s="13">
        <f t="shared" si="724"/>
        <v>1.9817084387120738</v>
      </c>
      <c r="D3106" s="14">
        <f t="shared" si="725"/>
        <v>2.0237153362835465</v>
      </c>
      <c r="E3106" s="60">
        <v>3.9428448646325664E-2</v>
      </c>
      <c r="F3106" s="7">
        <f t="shared" si="734"/>
        <v>1.0394284486463257</v>
      </c>
      <c r="G3106" s="7">
        <f t="shared" si="726"/>
        <v>1.9065366560756574</v>
      </c>
      <c r="H3106" s="7">
        <f t="shared" si="727"/>
        <v>1.9469501137082432</v>
      </c>
      <c r="I3106">
        <v>2.08</v>
      </c>
      <c r="J3106">
        <v>1.79</v>
      </c>
      <c r="K3106" s="7">
        <f t="shared" si="728"/>
        <v>2.1620111731843576</v>
      </c>
      <c r="L3106" s="7">
        <f t="shared" si="729"/>
        <v>1.8605769230769229</v>
      </c>
      <c r="M3106" s="15">
        <f t="shared" si="730"/>
        <v>0.46253229974160204</v>
      </c>
      <c r="N3106" s="15">
        <f t="shared" si="731"/>
        <v>0.53746770025839796</v>
      </c>
      <c r="O3106" s="12">
        <f t="shared" si="732"/>
        <v>1.0909834822066276</v>
      </c>
      <c r="P3106" s="12">
        <f t="shared" si="733"/>
        <v>0.91938667940016738</v>
      </c>
      <c r="Q3106" t="s">
        <v>169</v>
      </c>
      <c r="R3106" t="s">
        <v>175</v>
      </c>
      <c r="S3106" t="s">
        <v>156</v>
      </c>
      <c r="T3106" s="8" t="s">
        <v>23</v>
      </c>
      <c r="U3106" s="8" t="s">
        <v>97</v>
      </c>
      <c r="V3106" t="s">
        <v>615</v>
      </c>
      <c r="W3106" s="20" t="s">
        <v>22</v>
      </c>
      <c r="X3106">
        <v>3</v>
      </c>
      <c r="Y3106" s="12" t="str">
        <f t="shared" si="723"/>
        <v>Y</v>
      </c>
      <c r="Z3106" t="s">
        <v>604</v>
      </c>
      <c r="AA3106">
        <v>-1</v>
      </c>
      <c r="AB3106">
        <v>3</v>
      </c>
    </row>
    <row r="3107" spans="1:28" x14ac:dyDescent="0.25">
      <c r="A3107" s="6">
        <v>0.63978328777873672</v>
      </c>
      <c r="B3107" s="6">
        <v>0.34611445847721928</v>
      </c>
      <c r="C3107" s="13">
        <f t="shared" si="724"/>
        <v>1.5630292617862831</v>
      </c>
      <c r="D3107" s="14">
        <f t="shared" si="725"/>
        <v>2.8892176432029015</v>
      </c>
      <c r="E3107" s="60">
        <v>3.7284009420232245E-2</v>
      </c>
      <c r="F3107" s="7">
        <f t="shared" si="734"/>
        <v>1.0372840094202322</v>
      </c>
      <c r="G3107" s="7">
        <f t="shared" si="726"/>
        <v>1.5068479293919752</v>
      </c>
      <c r="H3107" s="7">
        <f t="shared" si="727"/>
        <v>2.7853679580173689</v>
      </c>
      <c r="I3107">
        <v>1.71</v>
      </c>
      <c r="J3107">
        <v>2.21</v>
      </c>
      <c r="K3107" s="7">
        <f t="shared" si="728"/>
        <v>1.7737556561085972</v>
      </c>
      <c r="L3107" s="7">
        <f t="shared" si="729"/>
        <v>2.2923976608187133</v>
      </c>
      <c r="M3107" s="15">
        <f t="shared" si="730"/>
        <v>0.56377551020408168</v>
      </c>
      <c r="N3107" s="15">
        <f t="shared" si="731"/>
        <v>0.43622448979591838</v>
      </c>
      <c r="O3107" s="12">
        <f t="shared" si="732"/>
        <v>1.1348192253812885</v>
      </c>
      <c r="P3107" s="12">
        <f t="shared" si="733"/>
        <v>0.7934319749887131</v>
      </c>
      <c r="Q3107" t="s">
        <v>459</v>
      </c>
      <c r="R3107" t="s">
        <v>467</v>
      </c>
      <c r="S3107" t="s">
        <v>416</v>
      </c>
      <c r="T3107" s="8" t="s">
        <v>23</v>
      </c>
      <c r="U3107" s="8" t="s">
        <v>97</v>
      </c>
      <c r="V3107" t="s">
        <v>615</v>
      </c>
      <c r="W3107" s="20" t="s">
        <v>148</v>
      </c>
      <c r="X3107">
        <v>1</v>
      </c>
      <c r="Y3107" s="12" t="str">
        <f t="shared" si="723"/>
        <v>N</v>
      </c>
      <c r="Z3107" t="s">
        <v>605</v>
      </c>
      <c r="AA3107">
        <v>6</v>
      </c>
      <c r="AB3107">
        <v>-5</v>
      </c>
    </row>
    <row r="3108" spans="1:28" x14ac:dyDescent="0.25">
      <c r="A3108" s="6">
        <v>0.29712818548682485</v>
      </c>
      <c r="B3108" s="6">
        <v>0.70206535870833686</v>
      </c>
      <c r="C3108" s="13">
        <f t="shared" si="724"/>
        <v>3.3655507920312786</v>
      </c>
      <c r="D3108" s="14">
        <f t="shared" si="725"/>
        <v>1.4243688106756964</v>
      </c>
      <c r="E3108" s="60">
        <v>3.9028847408954404E-2</v>
      </c>
      <c r="F3108" s="7">
        <f t="shared" si="734"/>
        <v>1.0390288474089544</v>
      </c>
      <c r="G3108" s="7">
        <f t="shared" si="726"/>
        <v>3.2391312333858826</v>
      </c>
      <c r="H3108" s="7">
        <f t="shared" si="727"/>
        <v>1.3708655098726772</v>
      </c>
      <c r="I3108">
        <v>2.35</v>
      </c>
      <c r="J3108">
        <v>1.63</v>
      </c>
      <c r="K3108" s="7">
        <f t="shared" si="728"/>
        <v>2.4417177914110431</v>
      </c>
      <c r="L3108" s="7">
        <f t="shared" si="729"/>
        <v>1.6936170212765955</v>
      </c>
      <c r="M3108" s="15">
        <f t="shared" si="730"/>
        <v>0.40954773869346733</v>
      </c>
      <c r="N3108" s="15">
        <f t="shared" si="731"/>
        <v>0.59045226130653272</v>
      </c>
      <c r="O3108" s="12">
        <f t="shared" si="732"/>
        <v>0.7255031768328607</v>
      </c>
      <c r="P3108" s="12">
        <f t="shared" si="733"/>
        <v>1.1890298415570981</v>
      </c>
      <c r="Q3108" t="s">
        <v>236</v>
      </c>
      <c r="R3108" t="s">
        <v>262</v>
      </c>
      <c r="S3108" t="s">
        <v>162</v>
      </c>
      <c r="T3108" s="8" t="s">
        <v>148</v>
      </c>
      <c r="U3108" s="8" t="s">
        <v>97</v>
      </c>
      <c r="V3108" t="s">
        <v>615</v>
      </c>
      <c r="W3108" s="20" t="s">
        <v>73</v>
      </c>
      <c r="X3108">
        <v>4</v>
      </c>
      <c r="Y3108" s="12" t="str">
        <f t="shared" si="723"/>
        <v>Y</v>
      </c>
      <c r="Z3108" t="s">
        <v>601</v>
      </c>
      <c r="AA3108">
        <v>1</v>
      </c>
      <c r="AB3108">
        <v>-7</v>
      </c>
    </row>
    <row r="3109" spans="1:28" x14ac:dyDescent="0.25">
      <c r="A3109" s="6">
        <v>0.17131897348421782</v>
      </c>
      <c r="B3109" s="6">
        <v>0.82866011945438567</v>
      </c>
      <c r="C3109" s="13">
        <f t="shared" si="724"/>
        <v>5.8370650936226953</v>
      </c>
      <c r="D3109" s="14">
        <f t="shared" si="725"/>
        <v>1.2067673784740958</v>
      </c>
      <c r="E3109" s="60">
        <v>2.7622077463010708E-2</v>
      </c>
      <c r="F3109" s="7">
        <f t="shared" si="734"/>
        <v>1.0276220774630107</v>
      </c>
      <c r="G3109" s="7">
        <f t="shared" si="726"/>
        <v>5.6801670785754412</v>
      </c>
      <c r="H3109" s="7">
        <f t="shared" si="727"/>
        <v>1.1743299457455783</v>
      </c>
      <c r="I3109">
        <v>2.46</v>
      </c>
      <c r="J3109">
        <v>1.61</v>
      </c>
      <c r="K3109" s="7">
        <f t="shared" si="728"/>
        <v>2.5279503105590062</v>
      </c>
      <c r="L3109" s="7">
        <f t="shared" si="729"/>
        <v>1.6544715447154474</v>
      </c>
      <c r="M3109" s="15">
        <f t="shared" si="730"/>
        <v>0.39557739557739557</v>
      </c>
      <c r="N3109" s="15">
        <f t="shared" si="731"/>
        <v>0.60442260442260431</v>
      </c>
      <c r="O3109" s="12">
        <f t="shared" si="732"/>
        <v>0.43308585222407864</v>
      </c>
      <c r="P3109" s="12">
        <f t="shared" si="733"/>
        <v>1.3709945878777845</v>
      </c>
      <c r="Q3109" t="s">
        <v>336</v>
      </c>
      <c r="R3109" t="s">
        <v>388</v>
      </c>
      <c r="S3109" t="s">
        <v>286</v>
      </c>
      <c r="T3109" s="8" t="s">
        <v>72</v>
      </c>
      <c r="U3109" s="8" t="s">
        <v>99</v>
      </c>
      <c r="V3109" t="s">
        <v>615</v>
      </c>
      <c r="W3109" s="20" t="s">
        <v>72</v>
      </c>
      <c r="X3109">
        <v>2</v>
      </c>
      <c r="Y3109" s="12" t="str">
        <f t="shared" si="723"/>
        <v>N</v>
      </c>
      <c r="Z3109" t="s">
        <v>605</v>
      </c>
      <c r="AA3109">
        <v>-4</v>
      </c>
      <c r="AB3109">
        <v>-6</v>
      </c>
    </row>
    <row r="3110" spans="1:28" x14ac:dyDescent="0.25">
      <c r="A3110" s="6">
        <v>0.37837638013827296</v>
      </c>
      <c r="B3110" s="6">
        <v>0.6205276941742921</v>
      </c>
      <c r="C3110" s="13">
        <f t="shared" si="724"/>
        <v>2.6428711000262819</v>
      </c>
      <c r="D3110" s="14">
        <f t="shared" si="725"/>
        <v>1.6115316196010467</v>
      </c>
      <c r="E3110" s="60">
        <v>4.3410041841004166E-2</v>
      </c>
      <c r="F3110" s="7">
        <f t="shared" si="734"/>
        <v>1.0434100418410042</v>
      </c>
      <c r="G3110" s="7">
        <f t="shared" si="726"/>
        <v>2.5329170642858401</v>
      </c>
      <c r="H3110" s="7">
        <f t="shared" si="727"/>
        <v>1.5444854419434593</v>
      </c>
      <c r="I3110">
        <v>2.39</v>
      </c>
      <c r="J3110">
        <v>1.6</v>
      </c>
      <c r="K3110" s="7">
        <f t="shared" si="728"/>
        <v>2.4937499999999999</v>
      </c>
      <c r="L3110" s="7">
        <f t="shared" si="729"/>
        <v>1.6694560669456067</v>
      </c>
      <c r="M3110" s="15">
        <f t="shared" si="730"/>
        <v>0.40100250626566419</v>
      </c>
      <c r="N3110" s="15">
        <f t="shared" si="731"/>
        <v>0.59899749373433586</v>
      </c>
      <c r="O3110" s="12">
        <f t="shared" si="732"/>
        <v>0.94357609796981823</v>
      </c>
      <c r="P3110" s="12">
        <f t="shared" si="733"/>
        <v>1.0359437237470401</v>
      </c>
      <c r="Q3110" t="s">
        <v>288</v>
      </c>
      <c r="R3110" t="s">
        <v>340</v>
      </c>
      <c r="S3110" t="s">
        <v>289</v>
      </c>
      <c r="T3110" s="8" t="s">
        <v>23</v>
      </c>
      <c r="U3110" s="8" t="s">
        <v>97</v>
      </c>
      <c r="V3110" t="s">
        <v>615</v>
      </c>
      <c r="W3110" s="20" t="s">
        <v>410</v>
      </c>
      <c r="X3110">
        <v>6</v>
      </c>
      <c r="Y3110" s="12" t="str">
        <f t="shared" si="723"/>
        <v>Y</v>
      </c>
      <c r="Z3110" t="s">
        <v>602</v>
      </c>
      <c r="AA3110">
        <v>1</v>
      </c>
      <c r="AB3110">
        <v>5</v>
      </c>
    </row>
    <row r="3111" spans="1:28" x14ac:dyDescent="0.25">
      <c r="A3111" s="6">
        <v>0.1574832648836538</v>
      </c>
      <c r="B3111" s="6">
        <v>0.84237478371754282</v>
      </c>
      <c r="C3111" s="13">
        <f t="shared" si="724"/>
        <v>6.3498810539569686</v>
      </c>
      <c r="D3111" s="14">
        <f t="shared" si="725"/>
        <v>1.1871200555016976</v>
      </c>
      <c r="E3111" s="60">
        <v>3.4151034151034265E-2</v>
      </c>
      <c r="F3111" s="7">
        <f t="shared" si="734"/>
        <v>1.0341510341510343</v>
      </c>
      <c r="G3111" s="7">
        <f t="shared" si="726"/>
        <v>6.1401873075239699</v>
      </c>
      <c r="H3111" s="7">
        <f t="shared" si="727"/>
        <v>1.1479174862269903</v>
      </c>
      <c r="I3111">
        <v>1.89</v>
      </c>
      <c r="J3111">
        <v>1.98</v>
      </c>
      <c r="K3111" s="7">
        <f t="shared" si="728"/>
        <v>1.9545454545454546</v>
      </c>
      <c r="L3111" s="7">
        <f t="shared" si="729"/>
        <v>2.0476190476190479</v>
      </c>
      <c r="M3111" s="15">
        <f t="shared" si="730"/>
        <v>0.51162790697674421</v>
      </c>
      <c r="N3111" s="15">
        <f t="shared" si="731"/>
        <v>0.48837209302325574</v>
      </c>
      <c r="O3111" s="12">
        <f t="shared" si="732"/>
        <v>0.30780819954532335</v>
      </c>
      <c r="P3111" s="12">
        <f t="shared" si="733"/>
        <v>1.7248626523740165</v>
      </c>
      <c r="Q3111" t="s">
        <v>385</v>
      </c>
      <c r="R3111" t="s">
        <v>383</v>
      </c>
      <c r="S3111" t="s">
        <v>294</v>
      </c>
      <c r="T3111" s="8" t="s">
        <v>24</v>
      </c>
      <c r="U3111" s="8" t="s">
        <v>98</v>
      </c>
      <c r="V3111" t="s">
        <v>615</v>
      </c>
      <c r="W3111" s="20" t="s">
        <v>72</v>
      </c>
      <c r="X3111">
        <v>2</v>
      </c>
      <c r="Y3111" s="12" t="str">
        <f t="shared" si="723"/>
        <v>N</v>
      </c>
      <c r="Z3111" t="s">
        <v>607</v>
      </c>
      <c r="AA3111">
        <v>-3</v>
      </c>
      <c r="AB3111">
        <v>-2</v>
      </c>
    </row>
    <row r="3112" spans="1:28" s="17" customFormat="1" x14ac:dyDescent="0.25">
      <c r="A3112" s="35">
        <v>0.57411971421978669</v>
      </c>
      <c r="B3112" s="35">
        <v>0.40782052949507691</v>
      </c>
      <c r="C3112" s="31">
        <f t="shared" si="724"/>
        <v>1.7417970071955693</v>
      </c>
      <c r="D3112" s="32">
        <f t="shared" si="725"/>
        <v>2.4520590006542857</v>
      </c>
      <c r="E3112" s="62">
        <v>4.1416326203636888E-2</v>
      </c>
      <c r="F3112" s="34">
        <f t="shared" si="734"/>
        <v>1.0414163262036369</v>
      </c>
      <c r="G3112" s="34">
        <f t="shared" si="726"/>
        <v>1.6725270800632532</v>
      </c>
      <c r="H3112" s="34">
        <f t="shared" si="727"/>
        <v>2.3545425003974962</v>
      </c>
      <c r="I3112" s="17">
        <v>1.71</v>
      </c>
      <c r="J3112" s="17">
        <v>2.19</v>
      </c>
      <c r="K3112" s="34">
        <f t="shared" si="728"/>
        <v>1.780821917808219</v>
      </c>
      <c r="L3112" s="34">
        <f t="shared" si="729"/>
        <v>2.2807017543859649</v>
      </c>
      <c r="M3112" s="35">
        <f t="shared" si="730"/>
        <v>0.56153846153846165</v>
      </c>
      <c r="N3112" s="35">
        <f t="shared" si="731"/>
        <v>0.43846153846153846</v>
      </c>
      <c r="O3112" s="17">
        <f t="shared" si="732"/>
        <v>1.0224049705283873</v>
      </c>
      <c r="P3112" s="17">
        <f t="shared" si="733"/>
        <v>0.93011699709403506</v>
      </c>
      <c r="Q3112" s="17" t="s">
        <v>240</v>
      </c>
      <c r="R3112" s="17" t="s">
        <v>161</v>
      </c>
      <c r="S3112" s="17" t="s">
        <v>162</v>
      </c>
      <c r="T3112" s="36" t="s">
        <v>90</v>
      </c>
      <c r="U3112" s="36" t="s">
        <v>97</v>
      </c>
      <c r="V3112" s="17" t="s">
        <v>616</v>
      </c>
      <c r="W3112" s="36" t="s">
        <v>413</v>
      </c>
      <c r="X3112" s="38">
        <v>5</v>
      </c>
      <c r="Y3112" s="12" t="str">
        <f t="shared" si="723"/>
        <v>Y</v>
      </c>
      <c r="Z3112" s="17" t="s">
        <v>601</v>
      </c>
      <c r="AA3112" s="17">
        <v>1</v>
      </c>
      <c r="AB3112" s="17">
        <v>-1</v>
      </c>
    </row>
    <row r="3113" spans="1:28" x14ac:dyDescent="0.25">
      <c r="A3113" s="6">
        <v>0.23587112362396917</v>
      </c>
      <c r="B3113" s="6">
        <v>0.76403350740940468</v>
      </c>
      <c r="C3113" s="13">
        <f t="shared" ref="C3113:C3163" si="735">(100%/A3113)</f>
        <v>4.2396033250522924</v>
      </c>
      <c r="D3113" s="14">
        <f t="shared" ref="D3113:D3163" si="736">(100%/B3113)</f>
        <v>1.3088431204943916</v>
      </c>
      <c r="E3113" s="60">
        <v>2.9539874871307603E-2</v>
      </c>
      <c r="F3113" s="7">
        <f t="shared" si="734"/>
        <v>1.0295398748713076</v>
      </c>
      <c r="G3113" s="7">
        <f t="shared" ref="G3113:G3163" si="737">C3113/F3113</f>
        <v>4.1179593219565609</v>
      </c>
      <c r="H3113" s="7">
        <f t="shared" ref="H3113:H3163" si="738">D3113/F3113</f>
        <v>1.2712893909602063</v>
      </c>
      <c r="I3113">
        <v>1.83</v>
      </c>
      <c r="J3113">
        <v>2.0699999999999998</v>
      </c>
      <c r="K3113" s="7">
        <f t="shared" ref="K3113:K3163" si="739">(I3113*F3113)</f>
        <v>1.8840579710144929</v>
      </c>
      <c r="L3113" s="7">
        <f t="shared" ref="L3113:L3163" si="740">(J3113*F3113)</f>
        <v>2.1311475409836067</v>
      </c>
      <c r="M3113" s="15">
        <f t="shared" ref="M3113:M3163" si="741">(1/K3113)</f>
        <v>0.53076923076923077</v>
      </c>
      <c r="N3113" s="15">
        <f t="shared" ref="N3113:N3163" si="742">(1/L3113)</f>
        <v>0.46923076923076917</v>
      </c>
      <c r="O3113" s="12">
        <f t="shared" ref="O3113:O3163" si="743">(I3113/G3113)</f>
        <v>0.44439487059588401</v>
      </c>
      <c r="P3113" s="12">
        <f t="shared" ref="P3113:P3163" si="744">(J3113/H3113)</f>
        <v>1.6282681305446327</v>
      </c>
      <c r="Q3113" t="s">
        <v>315</v>
      </c>
      <c r="R3113" t="s">
        <v>316</v>
      </c>
      <c r="S3113" t="s">
        <v>280</v>
      </c>
      <c r="T3113" s="8" t="s">
        <v>72</v>
      </c>
      <c r="U3113" s="8" t="s">
        <v>99</v>
      </c>
      <c r="V3113" s="47" t="s">
        <v>617</v>
      </c>
      <c r="W3113" s="20" t="s">
        <v>73</v>
      </c>
      <c r="X3113">
        <v>4</v>
      </c>
      <c r="Y3113" s="12" t="str">
        <f t="shared" si="723"/>
        <v>Y</v>
      </c>
      <c r="Z3113" t="s">
        <v>603</v>
      </c>
      <c r="AA3113">
        <v>-2</v>
      </c>
      <c r="AB3113">
        <v>0</v>
      </c>
    </row>
    <row r="3114" spans="1:28" x14ac:dyDescent="0.25">
      <c r="A3114" s="6">
        <v>0.55053688509970933</v>
      </c>
      <c r="B3114" s="6">
        <v>0.42274735372601158</v>
      </c>
      <c r="C3114" s="13">
        <f t="shared" si="735"/>
        <v>1.8164087222219218</v>
      </c>
      <c r="D3114" s="14">
        <f t="shared" si="736"/>
        <v>2.3654790294633372</v>
      </c>
      <c r="E3114" s="60">
        <v>2.8485132531375301E-2</v>
      </c>
      <c r="F3114" s="7">
        <f t="shared" si="734"/>
        <v>1.0284851325313753</v>
      </c>
      <c r="G3114" s="7">
        <f t="shared" si="737"/>
        <v>1.7661010983710159</v>
      </c>
      <c r="H3114" s="7">
        <f t="shared" si="738"/>
        <v>2.2999642431789602</v>
      </c>
      <c r="I3114">
        <v>1.73</v>
      </c>
      <c r="J3114">
        <v>2.2200000000000002</v>
      </c>
      <c r="K3114" s="7">
        <f t="shared" si="739"/>
        <v>1.7792792792792793</v>
      </c>
      <c r="L3114" s="7">
        <f t="shared" si="740"/>
        <v>2.2832369942196533</v>
      </c>
      <c r="M3114" s="15">
        <f t="shared" si="741"/>
        <v>0.5620253164556962</v>
      </c>
      <c r="N3114" s="15">
        <f t="shared" si="742"/>
        <v>0.43797468354430374</v>
      </c>
      <c r="O3114" s="12">
        <f t="shared" si="743"/>
        <v>0.97955887213687021</v>
      </c>
      <c r="P3114" s="12">
        <f t="shared" si="744"/>
        <v>0.96523239723569132</v>
      </c>
      <c r="Q3114" t="s">
        <v>318</v>
      </c>
      <c r="R3114" t="s">
        <v>312</v>
      </c>
      <c r="S3114" t="s">
        <v>280</v>
      </c>
      <c r="T3114" s="8" t="s">
        <v>91</v>
      </c>
      <c r="U3114" s="8" t="s">
        <v>98</v>
      </c>
      <c r="V3114" s="47" t="s">
        <v>617</v>
      </c>
      <c r="W3114" s="20" t="s">
        <v>22</v>
      </c>
      <c r="X3114">
        <v>3</v>
      </c>
      <c r="Y3114" s="12" t="str">
        <f t="shared" si="723"/>
        <v>Y</v>
      </c>
      <c r="Z3114" t="s">
        <v>607</v>
      </c>
      <c r="AA3114">
        <v>-3</v>
      </c>
      <c r="AB3114">
        <v>14</v>
      </c>
    </row>
    <row r="3115" spans="1:28" x14ac:dyDescent="0.25">
      <c r="A3115" s="6">
        <v>0.4076948822206265</v>
      </c>
      <c r="B3115" s="6">
        <v>0.59177697931889695</v>
      </c>
      <c r="C3115" s="13">
        <f t="shared" si="735"/>
        <v>2.4528146994468378</v>
      </c>
      <c r="D3115" s="14">
        <f t="shared" si="736"/>
        <v>1.6898257873277625</v>
      </c>
      <c r="E3115" s="60">
        <v>2.4247491638795804E-2</v>
      </c>
      <c r="F3115" s="7">
        <f t="shared" si="734"/>
        <v>1.0242474916387958</v>
      </c>
      <c r="G3115" s="7">
        <f t="shared" si="737"/>
        <v>2.3947480657456479</v>
      </c>
      <c r="H3115" s="7">
        <f t="shared" si="738"/>
        <v>1.6498217482808197</v>
      </c>
      <c r="I3115">
        <v>2.08</v>
      </c>
      <c r="J3115">
        <v>1.84</v>
      </c>
      <c r="K3115" s="7">
        <f t="shared" si="739"/>
        <v>2.1304347826086953</v>
      </c>
      <c r="L3115" s="7">
        <f t="shared" si="740"/>
        <v>1.8846153846153844</v>
      </c>
      <c r="M3115" s="15">
        <f t="shared" si="741"/>
        <v>0.46938775510204089</v>
      </c>
      <c r="N3115" s="15">
        <f t="shared" si="742"/>
        <v>0.53061224489795922</v>
      </c>
      <c r="O3115" s="12">
        <f t="shared" si="743"/>
        <v>0.8685673577743781</v>
      </c>
      <c r="P3115" s="12">
        <f t="shared" si="744"/>
        <v>1.1152719994856133</v>
      </c>
      <c r="Q3115" t="s">
        <v>355</v>
      </c>
      <c r="R3115" t="s">
        <v>311</v>
      </c>
      <c r="S3115" t="s">
        <v>280</v>
      </c>
      <c r="T3115" s="8" t="s">
        <v>72</v>
      </c>
      <c r="U3115" s="8" t="s">
        <v>99</v>
      </c>
      <c r="V3115" s="47" t="s">
        <v>617</v>
      </c>
      <c r="W3115" s="20" t="s">
        <v>72</v>
      </c>
      <c r="X3115">
        <v>2</v>
      </c>
      <c r="Y3115" s="12" t="str">
        <f t="shared" si="723"/>
        <v>N</v>
      </c>
      <c r="Z3115" t="s">
        <v>605</v>
      </c>
      <c r="AA3115">
        <v>4</v>
      </c>
      <c r="AB3115">
        <v>-5</v>
      </c>
    </row>
    <row r="3116" spans="1:28" x14ac:dyDescent="0.25">
      <c r="A3116" s="6">
        <v>0.25904019478269458</v>
      </c>
      <c r="B3116" s="6">
        <v>0.74080242350724068</v>
      </c>
      <c r="C3116" s="13">
        <f t="shared" si="735"/>
        <v>3.8604047562537036</v>
      </c>
      <c r="D3116" s="14">
        <f t="shared" si="736"/>
        <v>1.3498875925184199</v>
      </c>
      <c r="E3116" s="60">
        <v>2.8397199038784571E-2</v>
      </c>
      <c r="F3116" s="7">
        <f t="shared" si="734"/>
        <v>1.0283971990387846</v>
      </c>
      <c r="G3116" s="7">
        <f t="shared" si="737"/>
        <v>3.7538071475320245</v>
      </c>
      <c r="H3116" s="7">
        <f t="shared" si="738"/>
        <v>1.3126130582425972</v>
      </c>
      <c r="I3116">
        <v>2.29</v>
      </c>
      <c r="J3116">
        <v>1.69</v>
      </c>
      <c r="K3116" s="7">
        <f t="shared" si="739"/>
        <v>2.3550295857988166</v>
      </c>
      <c r="L3116" s="7">
        <f t="shared" si="740"/>
        <v>1.7379912663755459</v>
      </c>
      <c r="M3116" s="15">
        <f t="shared" si="741"/>
        <v>0.42462311557788945</v>
      </c>
      <c r="N3116" s="15">
        <f t="shared" si="742"/>
        <v>0.57537688442211055</v>
      </c>
      <c r="O3116" s="12">
        <f t="shared" si="743"/>
        <v>0.61004732262433403</v>
      </c>
      <c r="P3116" s="12">
        <f t="shared" si="744"/>
        <v>1.2875081421654226</v>
      </c>
      <c r="Q3116" t="s">
        <v>317</v>
      </c>
      <c r="R3116" t="s">
        <v>310</v>
      </c>
      <c r="S3116" t="s">
        <v>280</v>
      </c>
      <c r="T3116" s="8" t="s">
        <v>72</v>
      </c>
      <c r="U3116" s="8" t="s">
        <v>99</v>
      </c>
      <c r="V3116" s="47" t="s">
        <v>617</v>
      </c>
      <c r="W3116" s="20" t="s">
        <v>93</v>
      </c>
      <c r="X3116">
        <v>0</v>
      </c>
      <c r="Y3116" s="12" t="str">
        <f t="shared" si="723"/>
        <v>N</v>
      </c>
      <c r="Z3116" t="s">
        <v>601</v>
      </c>
      <c r="AA3116">
        <v>1</v>
      </c>
      <c r="AB3116">
        <v>0</v>
      </c>
    </row>
    <row r="3117" spans="1:28" x14ac:dyDescent="0.25">
      <c r="A3117" s="6">
        <v>0.39838724226887118</v>
      </c>
      <c r="B3117" s="6">
        <v>0.6007550240795867</v>
      </c>
      <c r="C3117" s="13">
        <f t="shared" si="735"/>
        <v>2.5101205407704823</v>
      </c>
      <c r="D3117" s="14">
        <f t="shared" si="736"/>
        <v>1.6645720134127788</v>
      </c>
      <c r="E3117" s="60">
        <v>2.6272577996715896E-2</v>
      </c>
      <c r="F3117" s="7">
        <f t="shared" si="734"/>
        <v>1.0262725779967159</v>
      </c>
      <c r="G3117" s="7">
        <f t="shared" si="737"/>
        <v>2.4458614549267579</v>
      </c>
      <c r="H3117" s="7">
        <f t="shared" si="738"/>
        <v>1.6219589698694117</v>
      </c>
      <c r="I3117">
        <v>1.68</v>
      </c>
      <c r="J3117">
        <v>2.3199999999999998</v>
      </c>
      <c r="K3117" s="7">
        <f t="shared" si="739"/>
        <v>1.7241379310344827</v>
      </c>
      <c r="L3117" s="7">
        <f t="shared" si="740"/>
        <v>2.3809523809523809</v>
      </c>
      <c r="M3117" s="15">
        <f t="shared" si="741"/>
        <v>0.58000000000000007</v>
      </c>
      <c r="N3117" s="15">
        <f t="shared" si="742"/>
        <v>0.42</v>
      </c>
      <c r="O3117" s="12">
        <f t="shared" si="743"/>
        <v>0.68687455563598476</v>
      </c>
      <c r="P3117" s="12">
        <f t="shared" si="744"/>
        <v>1.4303691049513967</v>
      </c>
      <c r="Q3117" t="s">
        <v>319</v>
      </c>
      <c r="R3117" t="s">
        <v>357</v>
      </c>
      <c r="S3117" t="s">
        <v>280</v>
      </c>
      <c r="T3117" s="8" t="s">
        <v>72</v>
      </c>
      <c r="U3117" s="8" t="s">
        <v>99</v>
      </c>
      <c r="V3117" s="47" t="s">
        <v>617</v>
      </c>
      <c r="W3117" s="20" t="s">
        <v>22</v>
      </c>
      <c r="X3117">
        <v>3</v>
      </c>
      <c r="Y3117" s="12" t="str">
        <f t="shared" si="723"/>
        <v>Y</v>
      </c>
      <c r="Z3117" t="s">
        <v>602</v>
      </c>
      <c r="AA3117">
        <v>-4</v>
      </c>
      <c r="AB3117">
        <v>9</v>
      </c>
    </row>
    <row r="3118" spans="1:28" x14ac:dyDescent="0.25">
      <c r="A3118" s="6">
        <v>0.74970849097709835</v>
      </c>
      <c r="B3118" s="6">
        <v>0.21241060861026723</v>
      </c>
      <c r="C3118" s="13">
        <f t="shared" si="735"/>
        <v>1.3338517731027637</v>
      </c>
      <c r="D3118" s="14">
        <f t="shared" si="736"/>
        <v>4.7078627877518509</v>
      </c>
      <c r="E3118" s="60">
        <v>2.8434691851436877E-2</v>
      </c>
      <c r="F3118" s="7">
        <f t="shared" si="734"/>
        <v>1.0284346918514369</v>
      </c>
      <c r="G3118" s="7">
        <f t="shared" si="737"/>
        <v>1.2969727525444523</v>
      </c>
      <c r="H3118" s="7">
        <f t="shared" si="738"/>
        <v>4.5776973735459405</v>
      </c>
      <c r="I3118">
        <v>1.63</v>
      </c>
      <c r="J3118">
        <v>2.41</v>
      </c>
      <c r="K3118" s="7">
        <f t="shared" si="739"/>
        <v>1.6763485477178419</v>
      </c>
      <c r="L3118" s="7">
        <f t="shared" si="740"/>
        <v>2.4785276073619631</v>
      </c>
      <c r="M3118" s="15">
        <f t="shared" si="741"/>
        <v>0.59653465346534673</v>
      </c>
      <c r="N3118" s="15">
        <f t="shared" si="742"/>
        <v>0.40346534653465349</v>
      </c>
      <c r="O3118" s="12">
        <f t="shared" si="743"/>
        <v>1.2567727400611937</v>
      </c>
      <c r="P3118" s="12">
        <f t="shared" si="744"/>
        <v>0.526465557537104</v>
      </c>
      <c r="Q3118" t="s">
        <v>314</v>
      </c>
      <c r="R3118" t="s">
        <v>321</v>
      </c>
      <c r="S3118" t="s">
        <v>280</v>
      </c>
      <c r="T3118" s="8" t="s">
        <v>74</v>
      </c>
      <c r="U3118" s="8" t="s">
        <v>98</v>
      </c>
      <c r="V3118" s="47" t="s">
        <v>617</v>
      </c>
      <c r="W3118" s="20" t="s">
        <v>270</v>
      </c>
      <c r="X3118">
        <v>5</v>
      </c>
      <c r="Y3118" s="12" t="str">
        <f t="shared" si="723"/>
        <v>Y</v>
      </c>
      <c r="Z3118" t="s">
        <v>607</v>
      </c>
      <c r="AA3118">
        <v>-9</v>
      </c>
      <c r="AB3118">
        <v>17</v>
      </c>
    </row>
    <row r="3119" spans="1:28" x14ac:dyDescent="0.25">
      <c r="A3119" s="6">
        <v>0.31006250777902244</v>
      </c>
      <c r="B3119" s="6">
        <v>0.68961597053665269</v>
      </c>
      <c r="C3119" s="13">
        <f t="shared" si="735"/>
        <v>3.2251561375898019</v>
      </c>
      <c r="D3119" s="14">
        <f t="shared" si="736"/>
        <v>1.4500824266320418</v>
      </c>
      <c r="E3119" s="60">
        <v>3.1144781144781142E-2</v>
      </c>
      <c r="F3119" s="7">
        <f t="shared" si="734"/>
        <v>1.0311447811447811</v>
      </c>
      <c r="G3119" s="7">
        <f t="shared" si="737"/>
        <v>3.1277432583319875</v>
      </c>
      <c r="H3119" s="7">
        <f t="shared" si="738"/>
        <v>1.406284018643972</v>
      </c>
      <c r="I3119">
        <v>2.16</v>
      </c>
      <c r="J3119">
        <v>1.76</v>
      </c>
      <c r="K3119" s="7">
        <f t="shared" si="739"/>
        <v>2.2272727272727275</v>
      </c>
      <c r="L3119" s="7">
        <f t="shared" si="740"/>
        <v>1.8148148148148149</v>
      </c>
      <c r="M3119" s="15">
        <f t="shared" si="741"/>
        <v>0.44897959183673464</v>
      </c>
      <c r="N3119" s="15">
        <f t="shared" si="742"/>
        <v>0.55102040816326525</v>
      </c>
      <c r="O3119" s="12">
        <f t="shared" si="743"/>
        <v>0.69059376732600464</v>
      </c>
      <c r="P3119" s="12">
        <f t="shared" si="744"/>
        <v>1.251525279862814</v>
      </c>
      <c r="Q3119" t="s">
        <v>254</v>
      </c>
      <c r="R3119" t="s">
        <v>157</v>
      </c>
      <c r="S3119" t="s">
        <v>159</v>
      </c>
      <c r="T3119" s="8" t="s">
        <v>72</v>
      </c>
      <c r="U3119" s="8" t="s">
        <v>99</v>
      </c>
      <c r="V3119" s="47" t="s">
        <v>617</v>
      </c>
      <c r="W3119" s="20" t="s">
        <v>74</v>
      </c>
      <c r="X3119">
        <v>4</v>
      </c>
      <c r="Y3119" s="12" t="str">
        <f t="shared" si="723"/>
        <v>Y</v>
      </c>
      <c r="Z3119" t="s">
        <v>605</v>
      </c>
      <c r="AA3119">
        <v>-1</v>
      </c>
      <c r="AB3119">
        <v>-2</v>
      </c>
    </row>
    <row r="3120" spans="1:28" x14ac:dyDescent="0.25">
      <c r="A3120" s="6">
        <v>0.61288460252916488</v>
      </c>
      <c r="B3120" s="6">
        <v>0.37482612006530447</v>
      </c>
      <c r="C3120" s="13">
        <f t="shared" si="735"/>
        <v>1.6316285249675753</v>
      </c>
      <c r="D3120" s="14">
        <f t="shared" si="736"/>
        <v>2.6679037197988604</v>
      </c>
      <c r="E3120" s="60">
        <v>2.9489204844655115E-2</v>
      </c>
      <c r="F3120" s="7">
        <f t="shared" si="734"/>
        <v>1.0294892048446551</v>
      </c>
      <c r="G3120" s="7">
        <f t="shared" si="737"/>
        <v>1.58489133959766</v>
      </c>
      <c r="H3120" s="7">
        <f t="shared" si="738"/>
        <v>2.5914829482854405</v>
      </c>
      <c r="I3120">
        <v>1.8</v>
      </c>
      <c r="J3120">
        <v>2.11</v>
      </c>
      <c r="K3120" s="7">
        <f t="shared" si="739"/>
        <v>1.8530805687203793</v>
      </c>
      <c r="L3120" s="7">
        <f t="shared" si="740"/>
        <v>2.1722222222222221</v>
      </c>
      <c r="M3120" s="15">
        <f t="shared" si="741"/>
        <v>0.53964194373401531</v>
      </c>
      <c r="N3120" s="15">
        <f t="shared" si="742"/>
        <v>0.46035805626598469</v>
      </c>
      <c r="O3120" s="12">
        <f t="shared" si="743"/>
        <v>1.1357245478147084</v>
      </c>
      <c r="P3120" s="12">
        <f t="shared" si="744"/>
        <v>0.81420562747518899</v>
      </c>
      <c r="Q3120" t="s">
        <v>232</v>
      </c>
      <c r="R3120" t="s">
        <v>251</v>
      </c>
      <c r="S3120" t="s">
        <v>159</v>
      </c>
      <c r="T3120" s="8" t="s">
        <v>23</v>
      </c>
      <c r="U3120" s="8" t="s">
        <v>97</v>
      </c>
      <c r="V3120" s="47" t="s">
        <v>617</v>
      </c>
      <c r="W3120" s="20" t="s">
        <v>148</v>
      </c>
      <c r="X3120">
        <v>1</v>
      </c>
      <c r="Y3120" s="12" t="str">
        <f t="shared" si="723"/>
        <v>N</v>
      </c>
      <c r="Z3120" t="s">
        <v>603</v>
      </c>
      <c r="AA3120">
        <v>8</v>
      </c>
      <c r="AB3120">
        <v>-4</v>
      </c>
    </row>
    <row r="3121" spans="1:28" x14ac:dyDescent="0.25">
      <c r="A3121" s="6">
        <v>0.52655131741111216</v>
      </c>
      <c r="B3121" s="6">
        <v>0.47219451842317528</v>
      </c>
      <c r="C3121" s="13">
        <f t="shared" si="735"/>
        <v>1.8991501244678044</v>
      </c>
      <c r="D3121" s="14">
        <f t="shared" si="736"/>
        <v>2.1177713018341553</v>
      </c>
      <c r="E3121" s="60">
        <v>2.5667999158426325E-2</v>
      </c>
      <c r="F3121" s="7">
        <f t="shared" si="734"/>
        <v>1.0256679991584263</v>
      </c>
      <c r="G3121" s="7">
        <f t="shared" si="737"/>
        <v>1.8516226751990716</v>
      </c>
      <c r="H3121" s="7">
        <f t="shared" si="738"/>
        <v>2.0647727174600492</v>
      </c>
      <c r="I3121">
        <v>1.96</v>
      </c>
      <c r="J3121">
        <v>1.94</v>
      </c>
      <c r="K3121" s="7">
        <f t="shared" si="739"/>
        <v>2.0103092783505154</v>
      </c>
      <c r="L3121" s="7">
        <f t="shared" si="740"/>
        <v>1.989795918367347</v>
      </c>
      <c r="M3121" s="15">
        <f t="shared" si="741"/>
        <v>0.49743589743589745</v>
      </c>
      <c r="N3121" s="15">
        <f t="shared" si="742"/>
        <v>0.50256410256410255</v>
      </c>
      <c r="O3121" s="12">
        <f t="shared" si="743"/>
        <v>1.058530998919246</v>
      </c>
      <c r="P3121" s="12">
        <f t="shared" si="744"/>
        <v>0.93957072543386921</v>
      </c>
      <c r="Q3121" t="s">
        <v>255</v>
      </c>
      <c r="R3121" t="s">
        <v>257</v>
      </c>
      <c r="S3121" t="s">
        <v>159</v>
      </c>
      <c r="T3121" s="8" t="s">
        <v>72</v>
      </c>
      <c r="U3121" s="8" t="s">
        <v>99</v>
      </c>
      <c r="V3121" s="47" t="s">
        <v>617</v>
      </c>
      <c r="W3121" s="20" t="s">
        <v>74</v>
      </c>
      <c r="X3121">
        <v>4</v>
      </c>
      <c r="Y3121" s="12" t="str">
        <f t="shared" ref="Y3121:Y3184" si="745">IF(X3121 &gt;= 3,"Y","N")</f>
        <v>Y</v>
      </c>
      <c r="Z3121" t="s">
        <v>604</v>
      </c>
      <c r="AA3121">
        <v>-5</v>
      </c>
      <c r="AB3121">
        <v>-1</v>
      </c>
    </row>
    <row r="3122" spans="1:28" x14ac:dyDescent="0.25">
      <c r="A3122" s="6">
        <v>0.75232359986667607</v>
      </c>
      <c r="B3122" s="6">
        <v>0.19072970555744095</v>
      </c>
      <c r="C3122" s="13">
        <f t="shared" si="735"/>
        <v>1.3292152475041541</v>
      </c>
      <c r="D3122" s="14">
        <f t="shared" si="736"/>
        <v>5.243021778266395</v>
      </c>
      <c r="E3122" s="60">
        <v>3.0219780219780112E-2</v>
      </c>
      <c r="F3122" s="7">
        <f t="shared" si="734"/>
        <v>1.0302197802197801</v>
      </c>
      <c r="G3122" s="7">
        <f t="shared" si="737"/>
        <v>1.2902249335773657</v>
      </c>
      <c r="H3122" s="7">
        <f t="shared" si="738"/>
        <v>5.0892264727705809</v>
      </c>
      <c r="I3122">
        <v>1.82</v>
      </c>
      <c r="J3122">
        <v>2.08</v>
      </c>
      <c r="K3122" s="7">
        <f t="shared" si="739"/>
        <v>1.8749999999999998</v>
      </c>
      <c r="L3122" s="7">
        <f t="shared" si="740"/>
        <v>2.1428571428571428</v>
      </c>
      <c r="M3122" s="15">
        <f t="shared" si="741"/>
        <v>0.53333333333333344</v>
      </c>
      <c r="N3122" s="15">
        <f t="shared" si="742"/>
        <v>0.46666666666666667</v>
      </c>
      <c r="O3122" s="12">
        <f t="shared" si="743"/>
        <v>1.4106067497500174</v>
      </c>
      <c r="P3122" s="12">
        <f t="shared" si="744"/>
        <v>0.40870651190880203</v>
      </c>
      <c r="Q3122" t="s">
        <v>253</v>
      </c>
      <c r="R3122" t="s">
        <v>247</v>
      </c>
      <c r="S3122" t="s">
        <v>159</v>
      </c>
      <c r="T3122" s="8" t="s">
        <v>149</v>
      </c>
      <c r="U3122" s="8" t="s">
        <v>97</v>
      </c>
      <c r="V3122" s="47" t="s">
        <v>617</v>
      </c>
      <c r="W3122" s="20" t="s">
        <v>405</v>
      </c>
      <c r="X3122">
        <v>7</v>
      </c>
      <c r="Y3122" s="12" t="str">
        <f t="shared" si="745"/>
        <v>Y</v>
      </c>
      <c r="Z3122" t="s">
        <v>603</v>
      </c>
      <c r="AA3122">
        <v>7</v>
      </c>
      <c r="AB3122">
        <v>-1</v>
      </c>
    </row>
    <row r="3123" spans="1:28" x14ac:dyDescent="0.25">
      <c r="A3123" s="6">
        <v>0.27708829086791981</v>
      </c>
      <c r="B3123" s="6">
        <v>0.72260554135327415</v>
      </c>
      <c r="C3123" s="13">
        <f t="shared" si="735"/>
        <v>3.6089579854410805</v>
      </c>
      <c r="D3123" s="14">
        <f t="shared" si="736"/>
        <v>1.383880890433292</v>
      </c>
      <c r="E3123" s="60">
        <v>3.0144167758846541E-2</v>
      </c>
      <c r="F3123" s="7">
        <f t="shared" si="734"/>
        <v>1.0301441677588465</v>
      </c>
      <c r="G3123" s="7">
        <f t="shared" si="737"/>
        <v>3.5033523446457311</v>
      </c>
      <c r="H3123" s="7">
        <f t="shared" si="738"/>
        <v>1.3433856480923689</v>
      </c>
      <c r="I3123">
        <v>2.1800000000000002</v>
      </c>
      <c r="J3123">
        <v>1.75</v>
      </c>
      <c r="K3123" s="7">
        <f t="shared" si="739"/>
        <v>2.2457142857142856</v>
      </c>
      <c r="L3123" s="7">
        <f t="shared" si="740"/>
        <v>1.8027522935779814</v>
      </c>
      <c r="M3123" s="15">
        <f t="shared" si="741"/>
        <v>0.44529262086513999</v>
      </c>
      <c r="N3123" s="15">
        <f t="shared" si="742"/>
        <v>0.55470737913486012</v>
      </c>
      <c r="O3123" s="12">
        <f t="shared" si="743"/>
        <v>0.62226113320624277</v>
      </c>
      <c r="P3123" s="12">
        <f t="shared" si="744"/>
        <v>1.3026787970267737</v>
      </c>
      <c r="Q3123" t="s">
        <v>233</v>
      </c>
      <c r="R3123" t="s">
        <v>252</v>
      </c>
      <c r="S3123" t="s">
        <v>159</v>
      </c>
      <c r="T3123" s="8" t="s">
        <v>72</v>
      </c>
      <c r="U3123" s="8" t="s">
        <v>99</v>
      </c>
      <c r="V3123" s="47" t="s">
        <v>617</v>
      </c>
      <c r="W3123" s="20" t="s">
        <v>89</v>
      </c>
      <c r="X3123">
        <v>2</v>
      </c>
      <c r="Y3123" s="12" t="str">
        <f t="shared" si="745"/>
        <v>N</v>
      </c>
      <c r="Z3123" t="s">
        <v>605</v>
      </c>
      <c r="AA3123">
        <v>-4</v>
      </c>
      <c r="AB3123">
        <v>-11</v>
      </c>
    </row>
    <row r="3124" spans="1:28" x14ac:dyDescent="0.25">
      <c r="A3124" s="6">
        <v>0.41313310027325062</v>
      </c>
      <c r="B3124" s="6">
        <v>0.58643315609376612</v>
      </c>
      <c r="C3124" s="13">
        <f t="shared" si="735"/>
        <v>2.4205274264845626</v>
      </c>
      <c r="D3124" s="14">
        <f t="shared" si="736"/>
        <v>1.7052241838797186</v>
      </c>
      <c r="E3124" s="60">
        <v>2.9489204844655115E-2</v>
      </c>
      <c r="F3124" s="7">
        <f t="shared" si="734"/>
        <v>1.0294892048446551</v>
      </c>
      <c r="G3124" s="7">
        <f t="shared" si="737"/>
        <v>2.351192625521322</v>
      </c>
      <c r="H3124" s="7">
        <f t="shared" si="738"/>
        <v>1.6563788875639824</v>
      </c>
      <c r="I3124">
        <v>1.8</v>
      </c>
      <c r="J3124">
        <v>2.11</v>
      </c>
      <c r="K3124" s="7">
        <f t="shared" si="739"/>
        <v>1.8530805687203793</v>
      </c>
      <c r="L3124" s="7">
        <f t="shared" si="740"/>
        <v>2.1722222222222221</v>
      </c>
      <c r="M3124" s="15">
        <f t="shared" si="741"/>
        <v>0.53964194373401531</v>
      </c>
      <c r="N3124" s="15">
        <f t="shared" si="742"/>
        <v>0.46035805626598469</v>
      </c>
      <c r="O3124" s="12">
        <f t="shared" si="743"/>
        <v>0.76556892041156865</v>
      </c>
      <c r="P3124" s="12">
        <f t="shared" si="744"/>
        <v>1.2738631335147919</v>
      </c>
      <c r="Q3124" t="s">
        <v>248</v>
      </c>
      <c r="R3124" t="s">
        <v>246</v>
      </c>
      <c r="S3124" t="s">
        <v>159</v>
      </c>
      <c r="T3124" s="8" t="s">
        <v>72</v>
      </c>
      <c r="U3124" s="8" t="s">
        <v>99</v>
      </c>
      <c r="V3124" s="47" t="s">
        <v>617</v>
      </c>
      <c r="W3124" s="20" t="s">
        <v>73</v>
      </c>
      <c r="X3124">
        <v>4</v>
      </c>
      <c r="Y3124" s="12" t="str">
        <f t="shared" si="745"/>
        <v>Y</v>
      </c>
      <c r="Z3124" t="s">
        <v>602</v>
      </c>
      <c r="AA3124">
        <v>-4</v>
      </c>
      <c r="AB3124">
        <v>1</v>
      </c>
    </row>
    <row r="3125" spans="1:28" x14ac:dyDescent="0.25">
      <c r="A3125" s="6">
        <v>0.41778120286278631</v>
      </c>
      <c r="B3125" s="6">
        <v>0.58061732232741459</v>
      </c>
      <c r="C3125" s="13">
        <f t="shared" si="735"/>
        <v>2.3935973977470555</v>
      </c>
      <c r="D3125" s="14">
        <f t="shared" si="736"/>
        <v>1.722304797920053</v>
      </c>
      <c r="E3125" s="60">
        <v>3.002070393374745E-2</v>
      </c>
      <c r="F3125" s="7">
        <f t="shared" si="734"/>
        <v>1.0300207039337475</v>
      </c>
      <c r="G3125" s="7">
        <f t="shared" si="737"/>
        <v>2.3238342575112116</v>
      </c>
      <c r="H3125" s="7">
        <f t="shared" si="738"/>
        <v>1.6721069696389659</v>
      </c>
      <c r="I3125">
        <v>1.68</v>
      </c>
      <c r="J3125">
        <v>2.2999999999999998</v>
      </c>
      <c r="K3125" s="7">
        <f t="shared" si="739"/>
        <v>1.7304347826086957</v>
      </c>
      <c r="L3125" s="7">
        <f t="shared" si="740"/>
        <v>2.3690476190476191</v>
      </c>
      <c r="M3125" s="15">
        <f t="shared" si="741"/>
        <v>0.57788944723618085</v>
      </c>
      <c r="N3125" s="15">
        <f t="shared" si="742"/>
        <v>0.42211055276381909</v>
      </c>
      <c r="O3125" s="12">
        <f t="shared" si="743"/>
        <v>0.72294312495386504</v>
      </c>
      <c r="P3125" s="12">
        <f t="shared" si="744"/>
        <v>1.3755100850375654</v>
      </c>
      <c r="Q3125" t="s">
        <v>231</v>
      </c>
      <c r="R3125" t="s">
        <v>250</v>
      </c>
      <c r="S3125" t="s">
        <v>159</v>
      </c>
      <c r="T3125" s="8" t="s">
        <v>23</v>
      </c>
      <c r="U3125" s="8" t="s">
        <v>97</v>
      </c>
      <c r="V3125" s="47" t="s">
        <v>617</v>
      </c>
      <c r="W3125" s="20" t="s">
        <v>22</v>
      </c>
      <c r="X3125">
        <v>3</v>
      </c>
      <c r="Y3125" s="12" t="str">
        <f t="shared" si="745"/>
        <v>Y</v>
      </c>
      <c r="Z3125" t="s">
        <v>601</v>
      </c>
      <c r="AA3125">
        <v>0</v>
      </c>
      <c r="AB3125">
        <v>-1</v>
      </c>
    </row>
    <row r="3126" spans="1:28" x14ac:dyDescent="0.25">
      <c r="A3126" s="6">
        <v>0.19651075113097249</v>
      </c>
      <c r="B3126" s="6">
        <v>0.80345748760406444</v>
      </c>
      <c r="C3126" s="13">
        <f t="shared" si="735"/>
        <v>5.0887801010617979</v>
      </c>
      <c r="D3126" s="14">
        <f t="shared" si="736"/>
        <v>1.2446209232327046</v>
      </c>
      <c r="E3126" s="60">
        <v>2.3345896147403788E-2</v>
      </c>
      <c r="F3126" s="7">
        <f t="shared" si="734"/>
        <v>1.0233458961474038</v>
      </c>
      <c r="G3126" s="7">
        <f t="shared" si="737"/>
        <v>4.972688237886679</v>
      </c>
      <c r="H3126" s="7">
        <f t="shared" si="738"/>
        <v>1.216227013679672</v>
      </c>
      <c r="I3126">
        <v>1.99</v>
      </c>
      <c r="J3126">
        <v>1.92</v>
      </c>
      <c r="K3126" s="7">
        <f t="shared" si="739"/>
        <v>2.0364583333333335</v>
      </c>
      <c r="L3126" s="7">
        <f t="shared" si="740"/>
        <v>1.9648241206030153</v>
      </c>
      <c r="M3126" s="15">
        <f t="shared" si="741"/>
        <v>0.49104859335038359</v>
      </c>
      <c r="N3126" s="15">
        <f t="shared" si="742"/>
        <v>0.50895140664961636</v>
      </c>
      <c r="O3126" s="12">
        <f t="shared" si="743"/>
        <v>0.40018595673026175</v>
      </c>
      <c r="P3126" s="12">
        <f t="shared" si="744"/>
        <v>1.5786526515235637</v>
      </c>
      <c r="Q3126" t="s">
        <v>158</v>
      </c>
      <c r="R3126" t="s">
        <v>258</v>
      </c>
      <c r="S3126" t="s">
        <v>159</v>
      </c>
      <c r="T3126" s="8" t="s">
        <v>72</v>
      </c>
      <c r="U3126" s="8" t="s">
        <v>99</v>
      </c>
      <c r="V3126" s="47" t="s">
        <v>617</v>
      </c>
      <c r="W3126" s="20" t="s">
        <v>24</v>
      </c>
      <c r="X3126">
        <v>1</v>
      </c>
      <c r="Y3126" s="12" t="str">
        <f t="shared" si="745"/>
        <v>N</v>
      </c>
      <c r="Z3126" t="s">
        <v>604</v>
      </c>
      <c r="AA3126">
        <v>-3</v>
      </c>
      <c r="AB3126">
        <v>5</v>
      </c>
    </row>
    <row r="3127" spans="1:28" x14ac:dyDescent="0.25">
      <c r="A3127" s="6">
        <v>0.30200755119609607</v>
      </c>
      <c r="B3127" s="6">
        <v>0.69786196507978704</v>
      </c>
      <c r="C3127" s="13">
        <f t="shared" si="735"/>
        <v>3.3111754856443687</v>
      </c>
      <c r="D3127" s="14">
        <f t="shared" si="736"/>
        <v>1.4329481330676466</v>
      </c>
      <c r="E3127" s="60">
        <v>2.9578786232778764E-2</v>
      </c>
      <c r="F3127" s="7">
        <f t="shared" si="734"/>
        <v>1.0295787862327788</v>
      </c>
      <c r="G3127" s="7">
        <f t="shared" si="737"/>
        <v>3.2160486695340098</v>
      </c>
      <c r="H3127" s="7">
        <f t="shared" si="738"/>
        <v>1.3917809420984608</v>
      </c>
      <c r="I3127">
        <v>1.54</v>
      </c>
      <c r="J3127">
        <v>2.63</v>
      </c>
      <c r="K3127" s="7">
        <f t="shared" si="739"/>
        <v>1.5855513307984794</v>
      </c>
      <c r="L3127" s="7">
        <f t="shared" si="740"/>
        <v>2.7077922077922079</v>
      </c>
      <c r="M3127" s="15">
        <f t="shared" si="741"/>
        <v>0.63069544364508379</v>
      </c>
      <c r="N3127" s="15">
        <f t="shared" si="742"/>
        <v>0.36930455635491605</v>
      </c>
      <c r="O3127" s="12">
        <f t="shared" si="743"/>
        <v>0.47884847471016001</v>
      </c>
      <c r="P3127" s="12">
        <f t="shared" si="744"/>
        <v>1.8896651911576052</v>
      </c>
      <c r="Q3127" t="s">
        <v>234</v>
      </c>
      <c r="R3127" t="s">
        <v>249</v>
      </c>
      <c r="S3127" t="s">
        <v>159</v>
      </c>
      <c r="T3127" s="8" t="s">
        <v>72</v>
      </c>
      <c r="U3127" s="8" t="s">
        <v>99</v>
      </c>
      <c r="V3127" s="47" t="s">
        <v>617</v>
      </c>
      <c r="W3127" s="20" t="s">
        <v>93</v>
      </c>
      <c r="X3127">
        <v>0</v>
      </c>
      <c r="Y3127" s="12" t="str">
        <f t="shared" si="745"/>
        <v>N</v>
      </c>
      <c r="Z3127" t="s">
        <v>603</v>
      </c>
      <c r="AA3127">
        <v>7</v>
      </c>
      <c r="AB3127">
        <v>1</v>
      </c>
    </row>
    <row r="3128" spans="1:28" x14ac:dyDescent="0.25">
      <c r="A3128" s="6">
        <v>0.45405061836995336</v>
      </c>
      <c r="B3128" s="6">
        <v>0.5396732683182095</v>
      </c>
      <c r="C3128" s="13">
        <f t="shared" si="735"/>
        <v>2.2023976172304551</v>
      </c>
      <c r="D3128" s="14">
        <f t="shared" si="736"/>
        <v>1.8529730092363337</v>
      </c>
      <c r="E3128" s="60">
        <v>2.5641025641025772E-2</v>
      </c>
      <c r="F3128" s="7">
        <f t="shared" si="734"/>
        <v>1.0256410256410258</v>
      </c>
      <c r="G3128" s="7">
        <f t="shared" si="737"/>
        <v>2.1473376767996935</v>
      </c>
      <c r="H3128" s="7">
        <f t="shared" si="738"/>
        <v>1.806648684005425</v>
      </c>
      <c r="I3128">
        <v>1.95</v>
      </c>
      <c r="J3128">
        <v>1.95</v>
      </c>
      <c r="K3128" s="7">
        <f t="shared" si="739"/>
        <v>2</v>
      </c>
      <c r="L3128" s="7">
        <f t="shared" si="740"/>
        <v>2</v>
      </c>
      <c r="M3128" s="15">
        <f t="shared" si="741"/>
        <v>0.5</v>
      </c>
      <c r="N3128" s="15">
        <f t="shared" si="742"/>
        <v>0.5</v>
      </c>
      <c r="O3128" s="12">
        <f t="shared" si="743"/>
        <v>0.90810123673990684</v>
      </c>
      <c r="P3128" s="12">
        <f t="shared" si="744"/>
        <v>1.0793465366364192</v>
      </c>
      <c r="Q3128" t="s">
        <v>245</v>
      </c>
      <c r="R3128" t="s">
        <v>256</v>
      </c>
      <c r="S3128" t="s">
        <v>159</v>
      </c>
      <c r="T3128" s="8" t="s">
        <v>89</v>
      </c>
      <c r="U3128" s="8" t="s">
        <v>97</v>
      </c>
      <c r="V3128" s="47" t="s">
        <v>617</v>
      </c>
      <c r="W3128" s="20" t="s">
        <v>22</v>
      </c>
      <c r="X3128">
        <v>3</v>
      </c>
      <c r="Y3128" s="12" t="str">
        <f t="shared" si="745"/>
        <v>Y</v>
      </c>
      <c r="Z3128" t="s">
        <v>601</v>
      </c>
      <c r="AA3128">
        <v>11</v>
      </c>
      <c r="AB3128">
        <v>-2</v>
      </c>
    </row>
    <row r="3129" spans="1:28" x14ac:dyDescent="0.25">
      <c r="A3129" s="6">
        <v>0.64006533898303397</v>
      </c>
      <c r="B3129" s="6">
        <v>0.35652148409512319</v>
      </c>
      <c r="C3129" s="13">
        <f t="shared" si="735"/>
        <v>1.5623404972824293</v>
      </c>
      <c r="D3129" s="14">
        <f t="shared" si="736"/>
        <v>2.8048800552316528</v>
      </c>
      <c r="E3129" s="60">
        <v>2.6914031878756184E-2</v>
      </c>
      <c r="F3129" s="7">
        <f t="shared" si="734"/>
        <v>1.0269140318787562</v>
      </c>
      <c r="G3129" s="7">
        <f t="shared" si="737"/>
        <v>1.5213936598218465</v>
      </c>
      <c r="H3129" s="7">
        <f t="shared" si="738"/>
        <v>2.7313679316467012</v>
      </c>
      <c r="I3129">
        <v>1.78</v>
      </c>
      <c r="J3129">
        <v>2.15</v>
      </c>
      <c r="K3129" s="7">
        <f t="shared" si="739"/>
        <v>1.827906976744186</v>
      </c>
      <c r="L3129" s="7">
        <f t="shared" si="740"/>
        <v>2.2078651685393256</v>
      </c>
      <c r="M3129" s="15">
        <f t="shared" si="741"/>
        <v>0.54707379134860057</v>
      </c>
      <c r="N3129" s="15">
        <f t="shared" si="742"/>
        <v>0.45292620865139954</v>
      </c>
      <c r="O3129" s="12">
        <f t="shared" si="743"/>
        <v>1.1699798986992203</v>
      </c>
      <c r="P3129" s="12">
        <f t="shared" si="744"/>
        <v>0.78715136656956974</v>
      </c>
      <c r="Q3129" t="s">
        <v>449</v>
      </c>
      <c r="R3129" t="s">
        <v>455</v>
      </c>
      <c r="S3129" t="s">
        <v>438</v>
      </c>
      <c r="T3129" s="8" t="s">
        <v>73</v>
      </c>
      <c r="U3129" s="8" t="s">
        <v>99</v>
      </c>
      <c r="V3129" s="47" t="s">
        <v>617</v>
      </c>
      <c r="W3129" s="20" t="s">
        <v>148</v>
      </c>
      <c r="X3129">
        <v>1</v>
      </c>
      <c r="Y3129" s="12" t="str">
        <f t="shared" si="745"/>
        <v>N</v>
      </c>
      <c r="Z3129" t="s">
        <v>604</v>
      </c>
      <c r="AA3129">
        <v>-2</v>
      </c>
      <c r="AB3129">
        <v>2</v>
      </c>
    </row>
    <row r="3130" spans="1:28" x14ac:dyDescent="0.25">
      <c r="A3130" s="6">
        <v>0.57712203571026333</v>
      </c>
      <c r="B3130" s="6">
        <v>3.8993645715770561E-2</v>
      </c>
      <c r="C3130" s="13">
        <f t="shared" si="735"/>
        <v>1.7327357787842936</v>
      </c>
      <c r="D3130" s="14">
        <f t="shared" si="736"/>
        <v>25.645204023474029</v>
      </c>
      <c r="E3130" s="60">
        <v>3.9103089964451776E-2</v>
      </c>
      <c r="F3130" s="7">
        <f t="shared" si="734"/>
        <v>1.0391030899644518</v>
      </c>
      <c r="G3130" s="7">
        <f t="shared" si="737"/>
        <v>1.6675301955300426</v>
      </c>
      <c r="H3130" s="7">
        <f t="shared" si="738"/>
        <v>24.680134503643295</v>
      </c>
      <c r="I3130">
        <v>1.38</v>
      </c>
      <c r="J3130">
        <v>3.18</v>
      </c>
      <c r="K3130" s="7">
        <f t="shared" si="739"/>
        <v>1.4339622641509433</v>
      </c>
      <c r="L3130" s="7">
        <f t="shared" si="740"/>
        <v>3.304347826086957</v>
      </c>
      <c r="M3130" s="15">
        <f t="shared" si="741"/>
        <v>0.69736842105263164</v>
      </c>
      <c r="N3130" s="15">
        <f t="shared" si="742"/>
        <v>0.30263157894736836</v>
      </c>
      <c r="O3130" s="12">
        <f t="shared" si="743"/>
        <v>0.82757122101849068</v>
      </c>
      <c r="P3130" s="12">
        <f t="shared" si="744"/>
        <v>0.12884856845211143</v>
      </c>
      <c r="Q3130" t="s">
        <v>436</v>
      </c>
      <c r="R3130" t="s">
        <v>472</v>
      </c>
      <c r="S3130" t="s">
        <v>438</v>
      </c>
      <c r="T3130" s="8" t="s">
        <v>408</v>
      </c>
      <c r="U3130" s="8" t="s">
        <v>97</v>
      </c>
      <c r="V3130" s="47" t="s">
        <v>617</v>
      </c>
      <c r="W3130" s="20" t="s">
        <v>89</v>
      </c>
      <c r="X3130">
        <v>2</v>
      </c>
      <c r="Y3130" s="12" t="str">
        <f t="shared" si="745"/>
        <v>N</v>
      </c>
      <c r="Z3130" t="s">
        <v>601</v>
      </c>
      <c r="AA3130">
        <v>7</v>
      </c>
      <c r="AB3130">
        <v>-7</v>
      </c>
    </row>
    <row r="3131" spans="1:28" x14ac:dyDescent="0.25">
      <c r="A3131" s="6">
        <v>0.68772403002437621</v>
      </c>
      <c r="B3131" s="6">
        <v>0.29708110178185954</v>
      </c>
      <c r="C3131" s="13">
        <f t="shared" si="735"/>
        <v>1.4540716280694093</v>
      </c>
      <c r="D3131" s="14">
        <f t="shared" si="736"/>
        <v>3.3660841904857319</v>
      </c>
      <c r="E3131" s="60">
        <v>2.8142785952212312E-2</v>
      </c>
      <c r="F3131" s="7">
        <f t="shared" si="734"/>
        <v>1.0281427859522123</v>
      </c>
      <c r="G3131" s="7">
        <f t="shared" si="737"/>
        <v>1.4142701266174074</v>
      </c>
      <c r="H3131" s="7">
        <f t="shared" si="738"/>
        <v>3.2739462227206508</v>
      </c>
      <c r="I3131">
        <v>1.79</v>
      </c>
      <c r="J3131">
        <v>2.13</v>
      </c>
      <c r="K3131" s="7">
        <f t="shared" si="739"/>
        <v>1.84037558685446</v>
      </c>
      <c r="L3131" s="7">
        <f t="shared" si="740"/>
        <v>2.1899441340782122</v>
      </c>
      <c r="M3131" s="15">
        <f t="shared" si="741"/>
        <v>0.54336734693877553</v>
      </c>
      <c r="N3131" s="15">
        <f t="shared" si="742"/>
        <v>0.45663265306122452</v>
      </c>
      <c r="O3131" s="12">
        <f t="shared" si="743"/>
        <v>1.2656705153500256</v>
      </c>
      <c r="P3131" s="12">
        <f t="shared" si="744"/>
        <v>0.65059101619267556</v>
      </c>
      <c r="Q3131" t="s">
        <v>437</v>
      </c>
      <c r="R3131" t="s">
        <v>474</v>
      </c>
      <c r="S3131" t="s">
        <v>438</v>
      </c>
      <c r="T3131" s="8" t="s">
        <v>74</v>
      </c>
      <c r="U3131" s="8" t="s">
        <v>98</v>
      </c>
      <c r="V3131" s="47" t="s">
        <v>617</v>
      </c>
      <c r="W3131" s="20" t="s">
        <v>91</v>
      </c>
      <c r="X3131">
        <v>3</v>
      </c>
      <c r="Y3131" s="12" t="str">
        <f t="shared" si="745"/>
        <v>Y</v>
      </c>
      <c r="Z3131" t="s">
        <v>606</v>
      </c>
      <c r="AA3131">
        <v>-3</v>
      </c>
      <c r="AB3131">
        <v>1</v>
      </c>
    </row>
    <row r="3132" spans="1:28" x14ac:dyDescent="0.25">
      <c r="A3132" s="6">
        <v>0.31373930262181782</v>
      </c>
      <c r="B3132" s="6">
        <v>0.68541540997123607</v>
      </c>
      <c r="C3132" s="13">
        <f t="shared" si="735"/>
        <v>3.1873596697746303</v>
      </c>
      <c r="D3132" s="14">
        <f t="shared" si="736"/>
        <v>1.4589692403355299</v>
      </c>
      <c r="E3132" s="60">
        <v>2.7622077463010708E-2</v>
      </c>
      <c r="F3132" s="7">
        <f t="shared" si="734"/>
        <v>1.0276220774630107</v>
      </c>
      <c r="G3132" s="7">
        <f t="shared" si="737"/>
        <v>3.1016846948671746</v>
      </c>
      <c r="H3132" s="7">
        <f t="shared" si="738"/>
        <v>1.419752720705872</v>
      </c>
      <c r="I3132">
        <v>1.61</v>
      </c>
      <c r="J3132">
        <v>2.46</v>
      </c>
      <c r="K3132" s="7">
        <f t="shared" si="739"/>
        <v>1.6544715447154474</v>
      </c>
      <c r="L3132" s="7">
        <f t="shared" si="740"/>
        <v>2.5279503105590062</v>
      </c>
      <c r="M3132" s="15">
        <f t="shared" si="741"/>
        <v>0.60442260442260431</v>
      </c>
      <c r="N3132" s="15">
        <f t="shared" si="742"/>
        <v>0.39557739557739557</v>
      </c>
      <c r="O3132" s="12">
        <f t="shared" si="743"/>
        <v>0.51907274864666608</v>
      </c>
      <c r="P3132" s="12">
        <f t="shared" si="744"/>
        <v>1.7326960984987148</v>
      </c>
      <c r="Q3132" t="s">
        <v>440</v>
      </c>
      <c r="R3132" t="s">
        <v>453</v>
      </c>
      <c r="S3132" t="s">
        <v>438</v>
      </c>
      <c r="T3132" s="8" t="s">
        <v>24</v>
      </c>
      <c r="U3132" s="8" t="s">
        <v>98</v>
      </c>
      <c r="V3132" s="47" t="s">
        <v>617</v>
      </c>
      <c r="W3132" s="20" t="s">
        <v>73</v>
      </c>
      <c r="X3132">
        <v>4</v>
      </c>
      <c r="Y3132" s="12" t="str">
        <f t="shared" si="745"/>
        <v>Y</v>
      </c>
      <c r="Z3132" t="s">
        <v>602</v>
      </c>
      <c r="AA3132">
        <v>3</v>
      </c>
      <c r="AB3132">
        <v>7</v>
      </c>
    </row>
    <row r="3133" spans="1:28" x14ac:dyDescent="0.25">
      <c r="A3133" s="6">
        <v>0.23373517360301532</v>
      </c>
      <c r="B3133" s="6">
        <v>0.76618618539257777</v>
      </c>
      <c r="C3133" s="13">
        <f t="shared" si="735"/>
        <v>4.2783462351217958</v>
      </c>
      <c r="D3133" s="14">
        <f t="shared" si="736"/>
        <v>1.3051657926821285</v>
      </c>
      <c r="E3133" s="60">
        <v>2.7919448972080652E-2</v>
      </c>
      <c r="F3133" s="7">
        <f t="shared" si="734"/>
        <v>1.0279194489720807</v>
      </c>
      <c r="G3133" s="7">
        <f t="shared" si="737"/>
        <v>4.1621415368686154</v>
      </c>
      <c r="H3133" s="7">
        <f t="shared" si="738"/>
        <v>1.2697160210241125</v>
      </c>
      <c r="I3133">
        <v>2.09</v>
      </c>
      <c r="J3133">
        <v>1.82</v>
      </c>
      <c r="K3133" s="7">
        <f t="shared" si="739"/>
        <v>2.1483516483516483</v>
      </c>
      <c r="L3133" s="7">
        <f t="shared" si="740"/>
        <v>1.8708133971291869</v>
      </c>
      <c r="M3133" s="15">
        <f t="shared" si="741"/>
        <v>0.46547314578005117</v>
      </c>
      <c r="N3133" s="15">
        <f t="shared" si="742"/>
        <v>0.53452685421994872</v>
      </c>
      <c r="O3133" s="12">
        <f t="shared" si="743"/>
        <v>0.50214534548779666</v>
      </c>
      <c r="P3133" s="12">
        <f t="shared" si="744"/>
        <v>1.4333913803277414</v>
      </c>
      <c r="Q3133" t="s">
        <v>415</v>
      </c>
      <c r="R3133" t="s">
        <v>460</v>
      </c>
      <c r="S3133" t="s">
        <v>416</v>
      </c>
      <c r="T3133" s="8" t="s">
        <v>72</v>
      </c>
      <c r="U3133" s="8" t="s">
        <v>99</v>
      </c>
      <c r="V3133" s="47" t="s">
        <v>617</v>
      </c>
      <c r="W3133" s="20" t="s">
        <v>24</v>
      </c>
      <c r="X3133">
        <v>1</v>
      </c>
      <c r="Y3133" s="12" t="str">
        <f t="shared" si="745"/>
        <v>N</v>
      </c>
      <c r="Z3133" t="s">
        <v>604</v>
      </c>
      <c r="AA3133">
        <v>-3</v>
      </c>
      <c r="AB3133">
        <v>3</v>
      </c>
    </row>
    <row r="3134" spans="1:28" x14ac:dyDescent="0.25">
      <c r="A3134" s="6">
        <v>0.54137538026695686</v>
      </c>
      <c r="B3134" s="6">
        <v>0.4560812494631763</v>
      </c>
      <c r="C3134" s="13">
        <f t="shared" si="735"/>
        <v>1.8471471671040738</v>
      </c>
      <c r="D3134" s="14">
        <f t="shared" si="736"/>
        <v>2.1925917831023205</v>
      </c>
      <c r="E3134" s="60">
        <v>2.9427331427966497E-2</v>
      </c>
      <c r="F3134" s="7">
        <f t="shared" si="734"/>
        <v>1.0294273314279665</v>
      </c>
      <c r="G3134" s="7">
        <f t="shared" si="737"/>
        <v>1.7943443997565229</v>
      </c>
      <c r="H3134" s="7">
        <f t="shared" si="738"/>
        <v>2.1299140951123521</v>
      </c>
      <c r="I3134">
        <v>2.0099999999999998</v>
      </c>
      <c r="J3134">
        <v>1.88</v>
      </c>
      <c r="K3134" s="7">
        <f t="shared" si="739"/>
        <v>2.0691489361702122</v>
      </c>
      <c r="L3134" s="7">
        <f t="shared" si="740"/>
        <v>1.9353233830845769</v>
      </c>
      <c r="M3134" s="15">
        <f t="shared" si="741"/>
        <v>0.48329048843187672</v>
      </c>
      <c r="N3134" s="15">
        <f t="shared" si="742"/>
        <v>0.5167095115681235</v>
      </c>
      <c r="O3134" s="12">
        <f t="shared" si="743"/>
        <v>1.120186292148118</v>
      </c>
      <c r="P3134" s="12">
        <f t="shared" si="744"/>
        <v>0.88266470667251518</v>
      </c>
      <c r="Q3134" t="s">
        <v>447</v>
      </c>
      <c r="R3134" t="s">
        <v>468</v>
      </c>
      <c r="S3134" t="s">
        <v>416</v>
      </c>
      <c r="T3134" s="8" t="s">
        <v>23</v>
      </c>
      <c r="U3134" s="8" t="s">
        <v>97</v>
      </c>
      <c r="V3134" s="47" t="s">
        <v>617</v>
      </c>
      <c r="W3134" s="20" t="s">
        <v>73</v>
      </c>
      <c r="X3134">
        <v>4</v>
      </c>
      <c r="Y3134" s="12" t="str">
        <f t="shared" si="745"/>
        <v>Y</v>
      </c>
      <c r="Z3134" t="s">
        <v>604</v>
      </c>
      <c r="AA3134">
        <v>1</v>
      </c>
      <c r="AB3134">
        <v>4</v>
      </c>
    </row>
    <row r="3135" spans="1:28" x14ac:dyDescent="0.25">
      <c r="A3135" s="6">
        <v>0.60526965594377957</v>
      </c>
      <c r="B3135" s="6">
        <v>0.3679976600545678</v>
      </c>
      <c r="C3135" s="13">
        <f t="shared" si="735"/>
        <v>1.6521561756482386</v>
      </c>
      <c r="D3135" s="14">
        <f t="shared" si="736"/>
        <v>2.7174085831190258</v>
      </c>
      <c r="E3135" s="60">
        <v>3.4517818107874465E-2</v>
      </c>
      <c r="F3135" s="7">
        <f t="shared" si="734"/>
        <v>1.0345178181078745</v>
      </c>
      <c r="G3135" s="7">
        <f t="shared" si="737"/>
        <v>1.5970301784361918</v>
      </c>
      <c r="H3135" s="7">
        <f t="shared" si="738"/>
        <v>2.6267392746208529</v>
      </c>
      <c r="I3135">
        <v>1.58</v>
      </c>
      <c r="J3135">
        <v>2.4900000000000002</v>
      </c>
      <c r="K3135" s="7">
        <f t="shared" si="739"/>
        <v>1.6345381526104417</v>
      </c>
      <c r="L3135" s="7">
        <f t="shared" si="740"/>
        <v>2.5759493670886076</v>
      </c>
      <c r="M3135" s="15">
        <f t="shared" si="741"/>
        <v>0.6117936117936118</v>
      </c>
      <c r="N3135" s="15">
        <f t="shared" si="742"/>
        <v>0.3882063882063882</v>
      </c>
      <c r="O3135" s="12">
        <f t="shared" si="743"/>
        <v>0.98933634525750314</v>
      </c>
      <c r="P3135" s="12">
        <f t="shared" si="744"/>
        <v>0.94794333950765253</v>
      </c>
      <c r="Q3135" t="s">
        <v>365</v>
      </c>
      <c r="R3135" t="s">
        <v>324</v>
      </c>
      <c r="S3135" t="s">
        <v>283</v>
      </c>
      <c r="T3135" s="8" t="s">
        <v>90</v>
      </c>
      <c r="U3135" s="8" t="s">
        <v>97</v>
      </c>
      <c r="V3135" s="47" t="s">
        <v>617</v>
      </c>
      <c r="W3135" s="20" t="s">
        <v>23</v>
      </c>
      <c r="X3135">
        <v>3</v>
      </c>
      <c r="Y3135" s="12" t="str">
        <f t="shared" si="745"/>
        <v>Y</v>
      </c>
      <c r="Z3135" t="s">
        <v>605</v>
      </c>
      <c r="AA3135">
        <v>7</v>
      </c>
      <c r="AB3135">
        <v>-3</v>
      </c>
    </row>
    <row r="3136" spans="1:28" x14ac:dyDescent="0.25">
      <c r="A3136" s="6">
        <v>0.20820876647904707</v>
      </c>
      <c r="B3136" s="6">
        <v>0.79172249485972679</v>
      </c>
      <c r="C3136" s="13">
        <f t="shared" si="735"/>
        <v>4.8028717373945646</v>
      </c>
      <c r="D3136" s="14">
        <f t="shared" si="736"/>
        <v>1.2630688233472194</v>
      </c>
      <c r="E3136" s="60">
        <v>3.1504065040650397E-2</v>
      </c>
      <c r="F3136" s="7">
        <f t="shared" si="734"/>
        <v>1.0315040650406504</v>
      </c>
      <c r="G3136" s="7">
        <f t="shared" si="737"/>
        <v>4.6561830439371938</v>
      </c>
      <c r="H3136" s="7">
        <f t="shared" si="738"/>
        <v>1.2244923371169103</v>
      </c>
      <c r="I3136">
        <v>2.46</v>
      </c>
      <c r="J3136">
        <v>1.6</v>
      </c>
      <c r="K3136" s="7">
        <f t="shared" si="739"/>
        <v>2.5375000000000001</v>
      </c>
      <c r="L3136" s="7">
        <f t="shared" si="740"/>
        <v>1.6504065040650406</v>
      </c>
      <c r="M3136" s="15">
        <f t="shared" si="741"/>
        <v>0.39408866995073888</v>
      </c>
      <c r="N3136" s="15">
        <f t="shared" si="742"/>
        <v>0.60591133004926112</v>
      </c>
      <c r="O3136" s="12">
        <f t="shared" si="743"/>
        <v>0.52832974494058194</v>
      </c>
      <c r="P3136" s="12">
        <f t="shared" si="744"/>
        <v>1.3066639549310937</v>
      </c>
      <c r="Q3136" t="s">
        <v>100</v>
      </c>
      <c r="R3136" t="s">
        <v>107</v>
      </c>
      <c r="S3136" t="s">
        <v>142</v>
      </c>
      <c r="T3136" s="8" t="s">
        <v>72</v>
      </c>
      <c r="U3136" s="8" t="s">
        <v>99</v>
      </c>
      <c r="V3136" s="47" t="s">
        <v>617</v>
      </c>
      <c r="W3136" s="20" t="s">
        <v>89</v>
      </c>
      <c r="X3136">
        <v>2</v>
      </c>
      <c r="Y3136" s="12" t="str">
        <f t="shared" si="745"/>
        <v>N</v>
      </c>
      <c r="Z3136" t="s">
        <v>604</v>
      </c>
      <c r="AA3136">
        <v>-2</v>
      </c>
      <c r="AB3136">
        <v>2</v>
      </c>
    </row>
    <row r="3137" spans="1:28" x14ac:dyDescent="0.25">
      <c r="A3137" s="6">
        <v>6.5019731245322884E-2</v>
      </c>
      <c r="B3137" s="6">
        <v>0.93497911140318246</v>
      </c>
      <c r="C3137" s="13">
        <f t="shared" si="735"/>
        <v>15.379946684598666</v>
      </c>
      <c r="D3137" s="14">
        <f t="shared" si="736"/>
        <v>1.0695426109565556</v>
      </c>
      <c r="E3137" s="60">
        <v>3.3998867525049992E-2</v>
      </c>
      <c r="F3137" s="7">
        <f t="shared" si="734"/>
        <v>1.03399886752505</v>
      </c>
      <c r="G3137" s="7">
        <f t="shared" si="737"/>
        <v>14.874239390040788</v>
      </c>
      <c r="H3137" s="7">
        <f t="shared" si="738"/>
        <v>1.0343750312962934</v>
      </c>
      <c r="I3137">
        <v>2.69</v>
      </c>
      <c r="J3137">
        <v>1.51</v>
      </c>
      <c r="K3137" s="7">
        <f t="shared" si="739"/>
        <v>2.7814569536423845</v>
      </c>
      <c r="L3137" s="7">
        <f t="shared" si="740"/>
        <v>1.5613382899628254</v>
      </c>
      <c r="M3137" s="15">
        <f t="shared" si="741"/>
        <v>0.35952380952380947</v>
      </c>
      <c r="N3137" s="15">
        <f t="shared" si="742"/>
        <v>0.64047619047619042</v>
      </c>
      <c r="O3137" s="12">
        <f t="shared" si="743"/>
        <v>0.18084958359626235</v>
      </c>
      <c r="P3137" s="12">
        <f t="shared" si="744"/>
        <v>1.4598186869492071</v>
      </c>
      <c r="Q3137" t="s">
        <v>108</v>
      </c>
      <c r="R3137" t="s">
        <v>111</v>
      </c>
      <c r="S3137" t="s">
        <v>142</v>
      </c>
      <c r="T3137" s="8" t="s">
        <v>93</v>
      </c>
      <c r="U3137" s="8" t="s">
        <v>99</v>
      </c>
      <c r="V3137" s="47" t="s">
        <v>617</v>
      </c>
      <c r="W3137" s="20" t="s">
        <v>148</v>
      </c>
      <c r="X3137">
        <v>1</v>
      </c>
      <c r="Y3137" s="12" t="str">
        <f t="shared" si="745"/>
        <v>N</v>
      </c>
      <c r="Z3137" t="s">
        <v>605</v>
      </c>
      <c r="AA3137">
        <v>-2</v>
      </c>
      <c r="AB3137">
        <v>-5</v>
      </c>
    </row>
    <row r="3138" spans="1:28" x14ac:dyDescent="0.25">
      <c r="A3138" s="6">
        <v>0.65716674496820282</v>
      </c>
      <c r="B3138" s="6">
        <v>0.33129625287116082</v>
      </c>
      <c r="C3138" s="13">
        <f t="shared" si="735"/>
        <v>1.5216838156477095</v>
      </c>
      <c r="D3138" s="14">
        <f t="shared" si="736"/>
        <v>3.0184464548981609</v>
      </c>
      <c r="E3138" s="60">
        <v>3.3255418614534626E-2</v>
      </c>
      <c r="F3138" s="7">
        <f t="shared" si="734"/>
        <v>1.0332554186145346</v>
      </c>
      <c r="G3138" s="7">
        <f t="shared" si="737"/>
        <v>1.4727082851286624</v>
      </c>
      <c r="H3138" s="7">
        <f t="shared" si="738"/>
        <v>2.9212974841646777</v>
      </c>
      <c r="I3138">
        <v>1.81</v>
      </c>
      <c r="J3138">
        <v>2.08</v>
      </c>
      <c r="K3138" s="7">
        <f t="shared" si="739"/>
        <v>1.8701923076923077</v>
      </c>
      <c r="L3138" s="7">
        <f t="shared" si="740"/>
        <v>2.1491712707182322</v>
      </c>
      <c r="M3138" s="15">
        <f t="shared" si="741"/>
        <v>0.53470437017994854</v>
      </c>
      <c r="N3138" s="15">
        <f t="shared" si="742"/>
        <v>0.46529562982005135</v>
      </c>
      <c r="O3138" s="12">
        <f t="shared" si="743"/>
        <v>1.2290281913107255</v>
      </c>
      <c r="P3138" s="12">
        <f t="shared" si="744"/>
        <v>0.71201238876730144</v>
      </c>
      <c r="Q3138" t="s">
        <v>103</v>
      </c>
      <c r="R3138" t="s">
        <v>106</v>
      </c>
      <c r="S3138" t="s">
        <v>142</v>
      </c>
      <c r="T3138" s="8" t="s">
        <v>22</v>
      </c>
      <c r="U3138" s="8" t="s">
        <v>98</v>
      </c>
      <c r="V3138" s="47" t="s">
        <v>617</v>
      </c>
      <c r="W3138" s="20" t="s">
        <v>24</v>
      </c>
      <c r="X3138">
        <v>1</v>
      </c>
      <c r="Y3138" s="12" t="str">
        <f t="shared" si="745"/>
        <v>N</v>
      </c>
      <c r="Z3138" t="s">
        <v>607</v>
      </c>
      <c r="AA3138">
        <v>-7</v>
      </c>
      <c r="AB3138">
        <v>10</v>
      </c>
    </row>
    <row r="3139" spans="1:28" x14ac:dyDescent="0.25">
      <c r="A3139" s="6">
        <v>0.38374170212554293</v>
      </c>
      <c r="B3139" s="6">
        <v>0.61590919299187719</v>
      </c>
      <c r="C3139" s="13">
        <f t="shared" si="735"/>
        <v>2.6059195403079887</v>
      </c>
      <c r="D3139" s="14">
        <f t="shared" si="736"/>
        <v>1.6236159670589432</v>
      </c>
      <c r="E3139" s="60">
        <v>3.4341152918228035E-2</v>
      </c>
      <c r="F3139" s="7">
        <f t="shared" si="734"/>
        <v>1.034341152918228</v>
      </c>
      <c r="G3139" s="7">
        <f t="shared" si="737"/>
        <v>2.519400425049128</v>
      </c>
      <c r="H3139" s="7">
        <f t="shared" si="738"/>
        <v>1.5697103054230903</v>
      </c>
      <c r="I3139">
        <v>2.42</v>
      </c>
      <c r="J3139">
        <v>1.61</v>
      </c>
      <c r="K3139" s="7">
        <f t="shared" si="739"/>
        <v>2.5031055900621118</v>
      </c>
      <c r="L3139" s="7">
        <f t="shared" si="740"/>
        <v>1.6652892561983472</v>
      </c>
      <c r="M3139" s="15">
        <f t="shared" si="741"/>
        <v>0.39950372208436724</v>
      </c>
      <c r="N3139" s="15">
        <f t="shared" si="742"/>
        <v>0.60049627791563276</v>
      </c>
      <c r="O3139" s="12">
        <f t="shared" si="743"/>
        <v>0.96054599973039623</v>
      </c>
      <c r="P3139" s="12">
        <f t="shared" si="744"/>
        <v>1.0256669618831675</v>
      </c>
      <c r="Q3139" t="s">
        <v>109</v>
      </c>
      <c r="R3139" t="s">
        <v>110</v>
      </c>
      <c r="S3139" t="s">
        <v>142</v>
      </c>
      <c r="T3139" s="8" t="s">
        <v>72</v>
      </c>
      <c r="U3139" s="8" t="s">
        <v>99</v>
      </c>
      <c r="V3139" s="47" t="s">
        <v>617</v>
      </c>
      <c r="W3139" s="20" t="s">
        <v>93</v>
      </c>
      <c r="X3139">
        <v>0</v>
      </c>
      <c r="Y3139" s="12" t="str">
        <f t="shared" si="745"/>
        <v>N</v>
      </c>
      <c r="Z3139" t="s">
        <v>606</v>
      </c>
      <c r="AA3139">
        <v>-4</v>
      </c>
      <c r="AB3139">
        <v>2</v>
      </c>
    </row>
    <row r="3140" spans="1:28" x14ac:dyDescent="0.25">
      <c r="A3140" s="6">
        <v>0.10948229261458002</v>
      </c>
      <c r="B3140" s="6">
        <v>0.89049710948777749</v>
      </c>
      <c r="C3140" s="13">
        <f t="shared" si="735"/>
        <v>9.1338971455446814</v>
      </c>
      <c r="D3140" s="14">
        <f t="shared" si="736"/>
        <v>1.1229682717052385</v>
      </c>
      <c r="E3140" s="60">
        <v>4.5230966638152292E-2</v>
      </c>
      <c r="F3140" s="7">
        <f t="shared" si="734"/>
        <v>1.0452309666381523</v>
      </c>
      <c r="G3140" s="7">
        <f t="shared" si="737"/>
        <v>8.7386400107553825</v>
      </c>
      <c r="H3140" s="7">
        <f t="shared" si="738"/>
        <v>1.0743733275690426</v>
      </c>
      <c r="I3140">
        <v>1.67</v>
      </c>
      <c r="J3140">
        <v>2.2400000000000002</v>
      </c>
      <c r="K3140" s="7">
        <f t="shared" si="739"/>
        <v>1.7455357142857142</v>
      </c>
      <c r="L3140" s="7">
        <f t="shared" si="740"/>
        <v>2.3413173652694614</v>
      </c>
      <c r="M3140" s="15">
        <f t="shared" si="741"/>
        <v>0.57289002557544755</v>
      </c>
      <c r="N3140" s="15">
        <f t="shared" si="742"/>
        <v>0.42710997442455234</v>
      </c>
      <c r="O3140" s="12">
        <f t="shared" si="743"/>
        <v>0.19110525184062849</v>
      </c>
      <c r="P3140" s="12">
        <f t="shared" si="744"/>
        <v>2.084936346165994</v>
      </c>
      <c r="Q3140" t="s">
        <v>335</v>
      </c>
      <c r="R3140" t="s">
        <v>389</v>
      </c>
      <c r="S3140" t="s">
        <v>286</v>
      </c>
      <c r="T3140" s="8" t="s">
        <v>148</v>
      </c>
      <c r="U3140" s="8" t="s">
        <v>97</v>
      </c>
      <c r="V3140" s="47" t="s">
        <v>617</v>
      </c>
      <c r="W3140" s="20" t="s">
        <v>148</v>
      </c>
      <c r="X3140">
        <v>1</v>
      </c>
      <c r="Y3140" s="12" t="str">
        <f t="shared" si="745"/>
        <v>N</v>
      </c>
      <c r="Z3140" t="s">
        <v>603</v>
      </c>
      <c r="AA3140">
        <v>7</v>
      </c>
      <c r="AB3140">
        <v>0</v>
      </c>
    </row>
    <row r="3141" spans="1:28" x14ac:dyDescent="0.25">
      <c r="A3141" s="6">
        <v>0.37905729081207501</v>
      </c>
      <c r="B3141" s="6">
        <v>0.62045099823836114</v>
      </c>
      <c r="C3141" s="13">
        <f t="shared" si="735"/>
        <v>2.6381236405126143</v>
      </c>
      <c r="D3141" s="14">
        <f t="shared" si="736"/>
        <v>1.6117308261881884</v>
      </c>
      <c r="E3141" s="60">
        <v>2.631578947368407E-2</v>
      </c>
      <c r="F3141" s="7">
        <f t="shared" si="734"/>
        <v>1.0263157894736841</v>
      </c>
      <c r="G3141" s="7">
        <f t="shared" si="737"/>
        <v>2.5704794446020349</v>
      </c>
      <c r="H3141" s="7">
        <f t="shared" si="738"/>
        <v>1.570404394747466</v>
      </c>
      <c r="I3141">
        <v>1.9</v>
      </c>
      <c r="J3141">
        <v>2</v>
      </c>
      <c r="K3141" s="7">
        <f t="shared" si="739"/>
        <v>1.9499999999999997</v>
      </c>
      <c r="L3141" s="7">
        <f t="shared" si="740"/>
        <v>2.0526315789473681</v>
      </c>
      <c r="M3141" s="15">
        <f t="shared" si="741"/>
        <v>0.51282051282051289</v>
      </c>
      <c r="N3141" s="15">
        <f t="shared" si="742"/>
        <v>0.48717948717948723</v>
      </c>
      <c r="O3141" s="12">
        <f t="shared" si="743"/>
        <v>0.73916171708354605</v>
      </c>
      <c r="P3141" s="12">
        <f t="shared" si="744"/>
        <v>1.2735573121734778</v>
      </c>
      <c r="Q3141" t="s">
        <v>356</v>
      </c>
      <c r="R3141" t="s">
        <v>278</v>
      </c>
      <c r="S3141" t="s">
        <v>280</v>
      </c>
      <c r="T3141" s="8" t="s">
        <v>72</v>
      </c>
      <c r="U3141" s="8" t="s">
        <v>99</v>
      </c>
      <c r="V3141" s="47" t="s">
        <v>618</v>
      </c>
      <c r="W3141" s="20" t="s">
        <v>89</v>
      </c>
      <c r="X3141">
        <v>2</v>
      </c>
      <c r="Y3141" s="12" t="str">
        <f t="shared" si="745"/>
        <v>N</v>
      </c>
      <c r="Z3141" t="s">
        <v>608</v>
      </c>
      <c r="AA3141">
        <v>-1</v>
      </c>
      <c r="AB3141">
        <v>-4</v>
      </c>
    </row>
    <row r="3142" spans="1:28" x14ac:dyDescent="0.25">
      <c r="A3142" s="6">
        <v>0.48349359391270569</v>
      </c>
      <c r="B3142" s="6">
        <v>0.51169492217683299</v>
      </c>
      <c r="C3142" s="13">
        <f t="shared" si="735"/>
        <v>2.0682797302595679</v>
      </c>
      <c r="D3142" s="14">
        <f t="shared" si="736"/>
        <v>1.9542894733952767</v>
      </c>
      <c r="E3142" s="60">
        <v>2.9539874871307603E-2</v>
      </c>
      <c r="F3142" s="7">
        <f t="shared" si="734"/>
        <v>1.0295398748713076</v>
      </c>
      <c r="G3142" s="7">
        <f t="shared" si="737"/>
        <v>2.0089360118451971</v>
      </c>
      <c r="H3142" s="7">
        <f t="shared" si="738"/>
        <v>1.8982163985047813</v>
      </c>
      <c r="I3142">
        <v>1.83</v>
      </c>
      <c r="J3142">
        <v>2.0699999999999998</v>
      </c>
      <c r="K3142" s="7">
        <f t="shared" si="739"/>
        <v>1.8840579710144929</v>
      </c>
      <c r="L3142" s="7">
        <f t="shared" si="740"/>
        <v>2.1311475409836067</v>
      </c>
      <c r="M3142" s="15">
        <f t="shared" si="741"/>
        <v>0.53076923076923077</v>
      </c>
      <c r="N3142" s="15">
        <f t="shared" si="742"/>
        <v>0.46923076923076917</v>
      </c>
      <c r="O3142" s="12">
        <f t="shared" si="743"/>
        <v>0.91092995954567746</v>
      </c>
      <c r="P3142" s="12">
        <f t="shared" si="744"/>
        <v>1.0904973751309555</v>
      </c>
      <c r="Q3142" t="s">
        <v>308</v>
      </c>
      <c r="R3142" t="s">
        <v>279</v>
      </c>
      <c r="S3142" t="s">
        <v>280</v>
      </c>
      <c r="T3142" s="8" t="s">
        <v>23</v>
      </c>
      <c r="U3142" s="8" t="s">
        <v>97</v>
      </c>
      <c r="V3142" s="47" t="s">
        <v>618</v>
      </c>
      <c r="W3142" s="20" t="s">
        <v>96</v>
      </c>
      <c r="X3142">
        <v>5</v>
      </c>
      <c r="Y3142" s="12" t="str">
        <f t="shared" si="745"/>
        <v>Y</v>
      </c>
      <c r="Z3142" t="s">
        <v>602</v>
      </c>
      <c r="AA3142">
        <v>-9</v>
      </c>
      <c r="AB3142">
        <v>3</v>
      </c>
    </row>
    <row r="3143" spans="1:28" x14ac:dyDescent="0.25">
      <c r="A3143" s="6">
        <v>0.43478960310638282</v>
      </c>
      <c r="B3143" s="6">
        <v>0.5644868183738514</v>
      </c>
      <c r="C3143" s="13">
        <f t="shared" si="735"/>
        <v>2.2999630001624567</v>
      </c>
      <c r="D3143" s="14">
        <f t="shared" si="736"/>
        <v>1.7715205518540817</v>
      </c>
      <c r="E3143" s="60">
        <v>2.2110972048393851E-2</v>
      </c>
      <c r="F3143" s="7">
        <f t="shared" ref="F3143:F3206" si="746">(E3143/100%) + 1</f>
        <v>1.0221109720483939</v>
      </c>
      <c r="G3143" s="7">
        <f t="shared" si="737"/>
        <v>2.250208698526289</v>
      </c>
      <c r="H3143" s="7">
        <f t="shared" si="738"/>
        <v>1.7331978623649935</v>
      </c>
      <c r="I3143">
        <v>1.88</v>
      </c>
      <c r="J3143">
        <v>2.04</v>
      </c>
      <c r="K3143" s="7">
        <f t="shared" si="739"/>
        <v>1.9215686274509802</v>
      </c>
      <c r="L3143" s="7">
        <f t="shared" si="740"/>
        <v>2.0851063829787235</v>
      </c>
      <c r="M3143" s="15">
        <f t="shared" si="741"/>
        <v>0.52040816326530615</v>
      </c>
      <c r="N3143" s="15">
        <f t="shared" si="742"/>
        <v>0.47959183673469385</v>
      </c>
      <c r="O3143" s="12">
        <f t="shared" si="743"/>
        <v>0.83547806087108856</v>
      </c>
      <c r="P3143" s="12">
        <f t="shared" si="744"/>
        <v>1.1770150680986688</v>
      </c>
      <c r="Q3143" t="s">
        <v>443</v>
      </c>
      <c r="R3143" t="s">
        <v>441</v>
      </c>
      <c r="S3143" t="s">
        <v>438</v>
      </c>
      <c r="T3143" s="8" t="s">
        <v>72</v>
      </c>
      <c r="U3143" s="8" t="s">
        <v>99</v>
      </c>
      <c r="V3143" s="47" t="s">
        <v>618</v>
      </c>
      <c r="W3143" s="20" t="s">
        <v>73</v>
      </c>
      <c r="X3143">
        <v>4</v>
      </c>
      <c r="Y3143" s="12" t="str">
        <f t="shared" si="745"/>
        <v>Y</v>
      </c>
      <c r="Z3143" t="s">
        <v>608</v>
      </c>
      <c r="AA3143">
        <v>2</v>
      </c>
      <c r="AB3143">
        <v>1</v>
      </c>
    </row>
    <row r="3144" spans="1:28" x14ac:dyDescent="0.25">
      <c r="A3144" s="6">
        <v>0.57198537661104987</v>
      </c>
      <c r="B3144" s="6">
        <v>0.41785051673838708</v>
      </c>
      <c r="C3144" s="13">
        <f t="shared" si="735"/>
        <v>1.7482964440889897</v>
      </c>
      <c r="D3144" s="14">
        <f t="shared" si="736"/>
        <v>2.3932003430453865</v>
      </c>
      <c r="E3144" s="60">
        <v>3.0955087366835166E-2</v>
      </c>
      <c r="F3144" s="7">
        <f t="shared" si="746"/>
        <v>1.0309550873668352</v>
      </c>
      <c r="G3144" s="7">
        <f t="shared" si="737"/>
        <v>1.6958027226523686</v>
      </c>
      <c r="H3144" s="7">
        <f t="shared" si="738"/>
        <v>2.3213429686426643</v>
      </c>
      <c r="I3144">
        <v>1.81</v>
      </c>
      <c r="J3144">
        <v>2.09</v>
      </c>
      <c r="K3144" s="7">
        <f t="shared" si="739"/>
        <v>1.8660287081339717</v>
      </c>
      <c r="L3144" s="7">
        <f t="shared" si="740"/>
        <v>2.1546961325966851</v>
      </c>
      <c r="M3144" s="15">
        <f t="shared" si="741"/>
        <v>0.53589743589743577</v>
      </c>
      <c r="N3144" s="15">
        <f t="shared" si="742"/>
        <v>0.46410256410256412</v>
      </c>
      <c r="O3144" s="12">
        <f t="shared" si="743"/>
        <v>1.0673411333890406</v>
      </c>
      <c r="P3144" s="12">
        <f t="shared" si="744"/>
        <v>0.90034089241972926</v>
      </c>
      <c r="Q3144" t="s">
        <v>442</v>
      </c>
      <c r="R3144" t="s">
        <v>451</v>
      </c>
      <c r="S3144" t="s">
        <v>438</v>
      </c>
      <c r="T3144" s="8" t="s">
        <v>23</v>
      </c>
      <c r="U3144" s="8" t="s">
        <v>97</v>
      </c>
      <c r="V3144" s="47" t="s">
        <v>618</v>
      </c>
      <c r="W3144" s="20" t="s">
        <v>150</v>
      </c>
      <c r="X3144">
        <v>8</v>
      </c>
      <c r="Y3144" s="12" t="str">
        <f t="shared" si="745"/>
        <v>Y</v>
      </c>
      <c r="Z3144" t="s">
        <v>601</v>
      </c>
      <c r="AA3144">
        <v>-5</v>
      </c>
      <c r="AB3144">
        <v>-2</v>
      </c>
    </row>
    <row r="3145" spans="1:28" x14ac:dyDescent="0.25">
      <c r="A3145" s="6">
        <v>0.76446260422142864</v>
      </c>
      <c r="B3145" s="6">
        <v>0.15712859800103327</v>
      </c>
      <c r="C3145" s="13">
        <f t="shared" si="735"/>
        <v>1.3081084600841342</v>
      </c>
      <c r="D3145" s="14">
        <f t="shared" si="736"/>
        <v>6.3642138523594802</v>
      </c>
      <c r="E3145" s="60">
        <v>3.37891172052045E-2</v>
      </c>
      <c r="F3145" s="7">
        <f t="shared" si="746"/>
        <v>1.0337891172052045</v>
      </c>
      <c r="G3145" s="7">
        <f t="shared" si="737"/>
        <v>1.2653532894799067</v>
      </c>
      <c r="H3145" s="7">
        <f t="shared" si="738"/>
        <v>6.1562012468895047</v>
      </c>
      <c r="I3145">
        <v>1.59</v>
      </c>
      <c r="J3145">
        <v>2.4700000000000002</v>
      </c>
      <c r="K3145" s="7">
        <f t="shared" si="739"/>
        <v>1.6437246963562753</v>
      </c>
      <c r="L3145" s="7">
        <f t="shared" si="740"/>
        <v>2.5534591194968552</v>
      </c>
      <c r="M3145" s="15">
        <f t="shared" si="741"/>
        <v>0.60837438423645318</v>
      </c>
      <c r="N3145" s="15">
        <f t="shared" si="742"/>
        <v>0.39162561576354682</v>
      </c>
      <c r="O3145" s="12">
        <f t="shared" si="743"/>
        <v>1.2565660619995951</v>
      </c>
      <c r="P3145" s="12">
        <f t="shared" si="744"/>
        <v>0.40122145149949373</v>
      </c>
      <c r="Q3145" t="s">
        <v>323</v>
      </c>
      <c r="R3145" t="s">
        <v>326</v>
      </c>
      <c r="S3145" t="s">
        <v>283</v>
      </c>
      <c r="T3145" s="8" t="s">
        <v>413</v>
      </c>
      <c r="U3145" s="8" t="s">
        <v>97</v>
      </c>
      <c r="V3145" s="47" t="s">
        <v>618</v>
      </c>
      <c r="W3145" s="20" t="s">
        <v>23</v>
      </c>
      <c r="X3145">
        <v>3</v>
      </c>
      <c r="Y3145" s="12" t="str">
        <f t="shared" si="745"/>
        <v>Y</v>
      </c>
      <c r="Z3145" t="s">
        <v>605</v>
      </c>
      <c r="AA3145">
        <v>2</v>
      </c>
      <c r="AB3145">
        <v>-8</v>
      </c>
    </row>
    <row r="3146" spans="1:28" x14ac:dyDescent="0.25">
      <c r="A3146" s="6">
        <v>0.66897967835175076</v>
      </c>
      <c r="B3146" s="6">
        <v>0.21971011815848268</v>
      </c>
      <c r="C3146" s="13">
        <f t="shared" si="735"/>
        <v>1.4948137176062293</v>
      </c>
      <c r="D3146" s="14">
        <f t="shared" si="736"/>
        <v>4.551451741875054</v>
      </c>
      <c r="E3146" s="60">
        <v>4.9660566706021259E-2</v>
      </c>
      <c r="F3146" s="7">
        <f t="shared" si="746"/>
        <v>1.0496605667060213</v>
      </c>
      <c r="G3146" s="7">
        <f t="shared" si="737"/>
        <v>1.4240924781019064</v>
      </c>
      <c r="H3146" s="7">
        <f t="shared" si="738"/>
        <v>4.3361176805547084</v>
      </c>
      <c r="I3146">
        <v>1.21</v>
      </c>
      <c r="J3146">
        <v>4.4800000000000004</v>
      </c>
      <c r="K3146" s="7">
        <f t="shared" si="739"/>
        <v>1.2700892857142856</v>
      </c>
      <c r="L3146" s="7">
        <f t="shared" si="740"/>
        <v>4.7024793388429753</v>
      </c>
      <c r="M3146" s="15">
        <f t="shared" si="741"/>
        <v>0.78734622144112487</v>
      </c>
      <c r="N3146" s="15">
        <f t="shared" si="742"/>
        <v>0.21265377855887521</v>
      </c>
      <c r="O3146" s="12">
        <f t="shared" si="743"/>
        <v>0.84966392183514772</v>
      </c>
      <c r="P3146" s="12">
        <f t="shared" si="744"/>
        <v>1.0331822911750139</v>
      </c>
      <c r="Q3146" t="s">
        <v>328</v>
      </c>
      <c r="R3146" t="s">
        <v>364</v>
      </c>
      <c r="S3146" t="s">
        <v>283</v>
      </c>
      <c r="T3146" s="8" t="s">
        <v>95</v>
      </c>
      <c r="U3146" s="8" t="s">
        <v>97</v>
      </c>
      <c r="V3146" s="47" t="s">
        <v>618</v>
      </c>
      <c r="W3146" s="20" t="s">
        <v>411</v>
      </c>
      <c r="X3146">
        <v>5</v>
      </c>
      <c r="Y3146" s="12" t="str">
        <f t="shared" si="745"/>
        <v>Y</v>
      </c>
      <c r="Z3146" t="s">
        <v>601</v>
      </c>
      <c r="AA3146">
        <v>13</v>
      </c>
      <c r="AB3146">
        <v>-9</v>
      </c>
    </row>
    <row r="3147" spans="1:28" x14ac:dyDescent="0.25">
      <c r="A3147" s="6">
        <v>0.52203436570525119</v>
      </c>
      <c r="B3147" s="6">
        <v>0.46159716771516157</v>
      </c>
      <c r="C3147" s="13">
        <f t="shared" si="735"/>
        <v>1.9155827004780288</v>
      </c>
      <c r="D3147" s="14">
        <f t="shared" si="736"/>
        <v>2.1663911088316543</v>
      </c>
      <c r="E3147" s="60">
        <v>3.5288012454592677E-2</v>
      </c>
      <c r="F3147" s="7">
        <f t="shared" si="746"/>
        <v>1.0352880124545927</v>
      </c>
      <c r="G3147" s="7">
        <f t="shared" si="737"/>
        <v>1.8502896560507074</v>
      </c>
      <c r="H3147" s="7">
        <f t="shared" si="738"/>
        <v>2.0925492063752369</v>
      </c>
      <c r="I3147">
        <v>1.64</v>
      </c>
      <c r="J3147">
        <v>2.35</v>
      </c>
      <c r="K3147" s="7">
        <f t="shared" si="739"/>
        <v>1.6978723404255318</v>
      </c>
      <c r="L3147" s="7">
        <f t="shared" si="740"/>
        <v>2.4329268292682928</v>
      </c>
      <c r="M3147" s="15">
        <f t="shared" si="741"/>
        <v>0.58897243107769426</v>
      </c>
      <c r="N3147" s="15">
        <f t="shared" si="742"/>
        <v>0.41102756892230574</v>
      </c>
      <c r="O3147" s="12">
        <f t="shared" si="743"/>
        <v>0.8863477102825329</v>
      </c>
      <c r="P3147" s="12">
        <f t="shared" si="744"/>
        <v>1.1230321336484725</v>
      </c>
      <c r="Q3147" t="s">
        <v>113</v>
      </c>
      <c r="R3147" t="s">
        <v>112</v>
      </c>
      <c r="S3147" t="s">
        <v>142</v>
      </c>
      <c r="T3147" s="8" t="s">
        <v>90</v>
      </c>
      <c r="U3147" s="8" t="s">
        <v>97</v>
      </c>
      <c r="V3147" s="47" t="s">
        <v>618</v>
      </c>
      <c r="W3147" s="20" t="s">
        <v>148</v>
      </c>
      <c r="X3147">
        <v>1</v>
      </c>
      <c r="Y3147" s="12" t="str">
        <f t="shared" si="745"/>
        <v>N</v>
      </c>
      <c r="Z3147" t="s">
        <v>601</v>
      </c>
      <c r="AA3147">
        <v>9</v>
      </c>
      <c r="AB3147">
        <v>2</v>
      </c>
    </row>
    <row r="3148" spans="1:28" x14ac:dyDescent="0.25">
      <c r="A3148" s="6">
        <v>0.65366383318457355</v>
      </c>
      <c r="B3148" s="6">
        <v>0.31568722328333226</v>
      </c>
      <c r="C3148" s="13">
        <f t="shared" si="735"/>
        <v>1.5298383499789445</v>
      </c>
      <c r="D3148" s="14">
        <f t="shared" si="736"/>
        <v>3.167692343071137</v>
      </c>
      <c r="E3148" s="60">
        <v>2.5977433744424072E-2</v>
      </c>
      <c r="F3148" s="7">
        <f t="shared" si="746"/>
        <v>1.0259774337444241</v>
      </c>
      <c r="G3148" s="7">
        <f t="shared" si="737"/>
        <v>1.4911033124730837</v>
      </c>
      <c r="H3148" s="7">
        <f t="shared" si="738"/>
        <v>3.0874873451263691</v>
      </c>
      <c r="I3148">
        <v>1.85</v>
      </c>
      <c r="J3148">
        <v>2.06</v>
      </c>
      <c r="K3148" s="7">
        <f t="shared" si="739"/>
        <v>1.8980582524271847</v>
      </c>
      <c r="L3148" s="7">
        <f t="shared" si="740"/>
        <v>2.1135135135135137</v>
      </c>
      <c r="M3148" s="15">
        <f t="shared" si="741"/>
        <v>0.52685421994884907</v>
      </c>
      <c r="N3148" s="15">
        <f t="shared" si="742"/>
        <v>0.47314578005115088</v>
      </c>
      <c r="O3148" s="12">
        <f t="shared" si="743"/>
        <v>1.2406920328891664</v>
      </c>
      <c r="P3148" s="12">
        <f t="shared" si="744"/>
        <v>0.66720921245288067</v>
      </c>
      <c r="Q3148" t="s">
        <v>354</v>
      </c>
      <c r="R3148" t="s">
        <v>320</v>
      </c>
      <c r="S3148" t="s">
        <v>280</v>
      </c>
      <c r="T3148" s="8" t="s">
        <v>149</v>
      </c>
      <c r="U3148" s="8" t="s">
        <v>97</v>
      </c>
      <c r="V3148" t="s">
        <v>616</v>
      </c>
      <c r="W3148" s="20" t="s">
        <v>72</v>
      </c>
      <c r="X3148">
        <v>2</v>
      </c>
      <c r="Y3148" s="12" t="str">
        <f t="shared" si="745"/>
        <v>N</v>
      </c>
      <c r="Z3148" t="s">
        <v>608</v>
      </c>
      <c r="AA3148">
        <v>-6</v>
      </c>
      <c r="AB3148">
        <v>-6</v>
      </c>
    </row>
    <row r="3149" spans="1:28" x14ac:dyDescent="0.25">
      <c r="A3149" s="6">
        <v>0.55764606835249309</v>
      </c>
      <c r="B3149" s="6">
        <v>0.44075311090130714</v>
      </c>
      <c r="C3149" s="13">
        <f t="shared" si="735"/>
        <v>1.7932521302524294</v>
      </c>
      <c r="D3149" s="14">
        <f t="shared" si="736"/>
        <v>2.268843883949168</v>
      </c>
      <c r="E3149" s="60">
        <v>2.5748928223876311E-2</v>
      </c>
      <c r="F3149" s="7">
        <f t="shared" si="746"/>
        <v>1.0257489282238763</v>
      </c>
      <c r="G3149" s="7">
        <f t="shared" si="737"/>
        <v>1.7482369037007082</v>
      </c>
      <c r="H3149" s="7">
        <f t="shared" si="738"/>
        <v>2.2118900849136236</v>
      </c>
      <c r="I3149">
        <v>1.93</v>
      </c>
      <c r="J3149">
        <v>1.97</v>
      </c>
      <c r="K3149" s="7">
        <f t="shared" si="739"/>
        <v>1.9796954314720812</v>
      </c>
      <c r="L3149" s="7">
        <f t="shared" si="740"/>
        <v>2.0207253886010363</v>
      </c>
      <c r="M3149" s="15">
        <f t="shared" si="741"/>
        <v>0.50512820512820511</v>
      </c>
      <c r="N3149" s="15">
        <f t="shared" si="742"/>
        <v>0.49487179487179483</v>
      </c>
      <c r="O3149" s="12">
        <f t="shared" si="743"/>
        <v>1.1039693738957983</v>
      </c>
      <c r="P3149" s="12">
        <f t="shared" si="744"/>
        <v>0.89064100130315937</v>
      </c>
      <c r="Q3149" t="s">
        <v>309</v>
      </c>
      <c r="R3149" t="s">
        <v>313</v>
      </c>
      <c r="S3149" t="s">
        <v>280</v>
      </c>
      <c r="T3149" s="8" t="s">
        <v>72</v>
      </c>
      <c r="U3149" s="8" t="s">
        <v>99</v>
      </c>
      <c r="V3149" t="s">
        <v>616</v>
      </c>
      <c r="W3149" s="20" t="s">
        <v>148</v>
      </c>
      <c r="X3149">
        <v>1</v>
      </c>
      <c r="Y3149" s="12" t="str">
        <f t="shared" si="745"/>
        <v>N</v>
      </c>
      <c r="Z3149" t="s">
        <v>604</v>
      </c>
      <c r="AA3149">
        <v>-1</v>
      </c>
      <c r="AB3149">
        <v>3</v>
      </c>
    </row>
    <row r="3150" spans="1:28" x14ac:dyDescent="0.25">
      <c r="A3150" s="6">
        <v>6.8588185811485569E-2</v>
      </c>
      <c r="B3150" s="6">
        <v>0.93140937582915584</v>
      </c>
      <c r="C3150" s="13">
        <f t="shared" si="735"/>
        <v>14.579770381279614</v>
      </c>
      <c r="D3150" s="14">
        <f t="shared" si="736"/>
        <v>1.0736417583404545</v>
      </c>
      <c r="E3150" s="60">
        <v>4.2118975249674229E-2</v>
      </c>
      <c r="F3150" s="7">
        <f t="shared" si="746"/>
        <v>1.0421189752496742</v>
      </c>
      <c r="G3150" s="7">
        <f t="shared" si="737"/>
        <v>13.990504661702898</v>
      </c>
      <c r="H3150" s="7">
        <f t="shared" si="738"/>
        <v>1.0302487372741946</v>
      </c>
      <c r="I3150">
        <v>1.96</v>
      </c>
      <c r="J3150">
        <v>1.88</v>
      </c>
      <c r="K3150" s="7">
        <f t="shared" si="739"/>
        <v>2.0425531914893615</v>
      </c>
      <c r="L3150" s="7">
        <f t="shared" si="740"/>
        <v>1.9591836734693875</v>
      </c>
      <c r="M3150" s="15">
        <f t="shared" si="741"/>
        <v>0.48958333333333337</v>
      </c>
      <c r="N3150" s="15">
        <f t="shared" si="742"/>
        <v>0.51041666666666674</v>
      </c>
      <c r="O3150" s="12">
        <f t="shared" si="743"/>
        <v>0.14009501782771519</v>
      </c>
      <c r="P3150" s="12">
        <f t="shared" si="744"/>
        <v>1.8248020424407945</v>
      </c>
      <c r="Q3150" t="s">
        <v>427</v>
      </c>
      <c r="R3150" t="s">
        <v>482</v>
      </c>
      <c r="S3150" t="s">
        <v>419</v>
      </c>
      <c r="T3150" s="8" t="s">
        <v>148</v>
      </c>
      <c r="U3150" s="8" t="s">
        <v>97</v>
      </c>
      <c r="V3150" t="s">
        <v>616</v>
      </c>
      <c r="W3150" s="20" t="s">
        <v>92</v>
      </c>
      <c r="X3150">
        <v>2</v>
      </c>
      <c r="Y3150" s="12" t="str">
        <f t="shared" si="745"/>
        <v>N</v>
      </c>
      <c r="Z3150" t="s">
        <v>601</v>
      </c>
      <c r="AA3150">
        <v>12</v>
      </c>
      <c r="AB3150">
        <v>5</v>
      </c>
    </row>
    <row r="3151" spans="1:28" x14ac:dyDescent="0.25">
      <c r="A3151" s="6">
        <v>0.39847539814866567</v>
      </c>
      <c r="B3151" s="6">
        <v>0.5997130106018671</v>
      </c>
      <c r="C3151" s="13">
        <f t="shared" si="735"/>
        <v>2.5095652194490405</v>
      </c>
      <c r="D3151" s="14">
        <f t="shared" si="736"/>
        <v>1.6674642409315217</v>
      </c>
      <c r="E3151" s="60">
        <v>3.6736533693937368E-2</v>
      </c>
      <c r="F3151" s="7">
        <f t="shared" si="746"/>
        <v>1.0367365336939374</v>
      </c>
      <c r="G3151" s="7">
        <f t="shared" si="737"/>
        <v>2.42063932145552</v>
      </c>
      <c r="H3151" s="7">
        <f t="shared" si="738"/>
        <v>1.6083780080463395</v>
      </c>
      <c r="I3151">
        <v>1.53</v>
      </c>
      <c r="J3151">
        <v>2.61</v>
      </c>
      <c r="K3151" s="7">
        <f t="shared" si="739"/>
        <v>1.5862068965517242</v>
      </c>
      <c r="L3151" s="7">
        <f t="shared" si="740"/>
        <v>2.7058823529411762</v>
      </c>
      <c r="M3151" s="15">
        <f t="shared" si="741"/>
        <v>0.63043478260869568</v>
      </c>
      <c r="N3151" s="15">
        <f t="shared" si="742"/>
        <v>0.36956521739130438</v>
      </c>
      <c r="O3151" s="12">
        <f t="shared" si="743"/>
        <v>0.63206442464960766</v>
      </c>
      <c r="P3151" s="12">
        <f t="shared" si="744"/>
        <v>1.6227528522168169</v>
      </c>
      <c r="Q3151" t="s">
        <v>444</v>
      </c>
      <c r="R3151" t="s">
        <v>454</v>
      </c>
      <c r="S3151" t="s">
        <v>438</v>
      </c>
      <c r="T3151" s="8" t="s">
        <v>23</v>
      </c>
      <c r="U3151" s="8" t="s">
        <v>97</v>
      </c>
      <c r="V3151" t="s">
        <v>616</v>
      </c>
      <c r="W3151" s="20" t="s">
        <v>95</v>
      </c>
      <c r="X3151">
        <v>4</v>
      </c>
      <c r="Y3151" s="12" t="str">
        <f t="shared" si="745"/>
        <v>Y</v>
      </c>
      <c r="Z3151" t="s">
        <v>603</v>
      </c>
      <c r="AA3151">
        <v>7</v>
      </c>
      <c r="AB3151">
        <v>-3</v>
      </c>
    </row>
    <row r="3152" spans="1:28" x14ac:dyDescent="0.25">
      <c r="A3152" s="6">
        <v>0.63973692509597258</v>
      </c>
      <c r="B3152" s="6">
        <v>0.35375598746166431</v>
      </c>
      <c r="C3152" s="13">
        <f t="shared" si="735"/>
        <v>1.5631425368325913</v>
      </c>
      <c r="D3152" s="14">
        <f t="shared" si="736"/>
        <v>2.8268072780206093</v>
      </c>
      <c r="E3152" s="60">
        <v>2.9011311269375728E-2</v>
      </c>
      <c r="F3152" s="7">
        <f t="shared" si="746"/>
        <v>1.0290113112693757</v>
      </c>
      <c r="G3152" s="7">
        <f t="shared" si="737"/>
        <v>1.5190722586949192</v>
      </c>
      <c r="H3152" s="7">
        <f t="shared" si="738"/>
        <v>2.7471100143044049</v>
      </c>
      <c r="I3152">
        <v>1.76</v>
      </c>
      <c r="J3152">
        <v>2.17</v>
      </c>
      <c r="K3152" s="7">
        <f t="shared" si="739"/>
        <v>1.8110599078341012</v>
      </c>
      <c r="L3152" s="7">
        <f t="shared" si="740"/>
        <v>2.2329545454545454</v>
      </c>
      <c r="M3152" s="15">
        <f t="shared" si="741"/>
        <v>0.55216284987277364</v>
      </c>
      <c r="N3152" s="15">
        <f t="shared" si="742"/>
        <v>0.44783715012722647</v>
      </c>
      <c r="O3152" s="12">
        <f t="shared" si="743"/>
        <v>1.1586018966023834</v>
      </c>
      <c r="P3152" s="12">
        <f t="shared" si="744"/>
        <v>0.78992104018428444</v>
      </c>
      <c r="Q3152" t="s">
        <v>456</v>
      </c>
      <c r="R3152" t="s">
        <v>473</v>
      </c>
      <c r="S3152" t="s">
        <v>438</v>
      </c>
      <c r="T3152" s="8" t="s">
        <v>23</v>
      </c>
      <c r="U3152" s="8" t="s">
        <v>97</v>
      </c>
      <c r="V3152" t="s">
        <v>616</v>
      </c>
      <c r="W3152" s="20" t="s">
        <v>149</v>
      </c>
      <c r="X3152">
        <v>4</v>
      </c>
      <c r="Y3152" s="12" t="str">
        <f t="shared" si="745"/>
        <v>Y</v>
      </c>
      <c r="Z3152" t="s">
        <v>603</v>
      </c>
      <c r="AA3152">
        <v>4</v>
      </c>
      <c r="AB3152">
        <v>-1</v>
      </c>
    </row>
    <row r="3153" spans="1:28" x14ac:dyDescent="0.25">
      <c r="A3153" s="6">
        <v>0.44109975522432526</v>
      </c>
      <c r="B3153" s="6">
        <v>0.55546204600468241</v>
      </c>
      <c r="C3153" s="13">
        <f t="shared" si="735"/>
        <v>2.2670608817079052</v>
      </c>
      <c r="D3153" s="14">
        <f t="shared" si="736"/>
        <v>1.8003030219486325</v>
      </c>
      <c r="E3153" s="60">
        <v>3.0357331084642114E-2</v>
      </c>
      <c r="F3153" s="7">
        <f t="shared" si="746"/>
        <v>1.0303573310846421</v>
      </c>
      <c r="G3153" s="7">
        <f t="shared" si="737"/>
        <v>2.2002666582877644</v>
      </c>
      <c r="H3153" s="7">
        <f t="shared" si="738"/>
        <v>1.7472608459566932</v>
      </c>
      <c r="I3153">
        <v>1.79</v>
      </c>
      <c r="J3153">
        <v>2.12</v>
      </c>
      <c r="K3153" s="7">
        <f t="shared" si="739"/>
        <v>1.8443396226415094</v>
      </c>
      <c r="L3153" s="7">
        <f t="shared" si="740"/>
        <v>2.1843575418994412</v>
      </c>
      <c r="M3153" s="15">
        <f t="shared" si="741"/>
        <v>0.5421994884910486</v>
      </c>
      <c r="N3153" s="15">
        <f t="shared" si="742"/>
        <v>0.45780051150895146</v>
      </c>
      <c r="O3153" s="12">
        <f t="shared" si="743"/>
        <v>0.8135377560976943</v>
      </c>
      <c r="P3153" s="12">
        <f t="shared" si="744"/>
        <v>1.2133277094292225</v>
      </c>
      <c r="Q3153" t="s">
        <v>450</v>
      </c>
      <c r="R3153" t="s">
        <v>452</v>
      </c>
      <c r="S3153" t="s">
        <v>438</v>
      </c>
      <c r="T3153" s="8" t="s">
        <v>22</v>
      </c>
      <c r="U3153" s="8" t="s">
        <v>98</v>
      </c>
      <c r="V3153" t="s">
        <v>616</v>
      </c>
      <c r="W3153" s="20" t="s">
        <v>92</v>
      </c>
      <c r="X3153">
        <v>2</v>
      </c>
      <c r="Y3153" s="12" t="str">
        <f t="shared" si="745"/>
        <v>N</v>
      </c>
      <c r="Z3153" t="s">
        <v>606</v>
      </c>
      <c r="AA3153">
        <v>-7</v>
      </c>
      <c r="AB3153">
        <v>0</v>
      </c>
    </row>
    <row r="3154" spans="1:28" x14ac:dyDescent="0.25">
      <c r="A3154" s="6">
        <v>0.74565593357322257</v>
      </c>
      <c r="B3154" s="6">
        <v>0.15592076996045384</v>
      </c>
      <c r="C3154" s="13">
        <f t="shared" si="735"/>
        <v>1.3411011097409864</v>
      </c>
      <c r="D3154" s="14">
        <f t="shared" si="736"/>
        <v>6.4135137368397412</v>
      </c>
      <c r="E3154" s="60">
        <v>2.8001534330648337E-2</v>
      </c>
      <c r="F3154" s="7">
        <f t="shared" si="746"/>
        <v>1.0280015343306483</v>
      </c>
      <c r="G3154" s="7">
        <f t="shared" si="737"/>
        <v>1.3045711168263998</v>
      </c>
      <c r="H3154" s="7">
        <f t="shared" si="738"/>
        <v>6.2388172805750761</v>
      </c>
      <c r="I3154">
        <v>1.65</v>
      </c>
      <c r="J3154">
        <v>2.37</v>
      </c>
      <c r="K3154" s="7">
        <f t="shared" si="739"/>
        <v>1.6962025316455696</v>
      </c>
      <c r="L3154" s="7">
        <f t="shared" si="740"/>
        <v>2.4363636363636365</v>
      </c>
      <c r="M3154" s="15">
        <f t="shared" si="741"/>
        <v>0.58955223880597019</v>
      </c>
      <c r="N3154" s="15">
        <f t="shared" si="742"/>
        <v>0.41044776119402981</v>
      </c>
      <c r="O3154" s="12">
        <f t="shared" si="743"/>
        <v>1.2647834822634407</v>
      </c>
      <c r="P3154" s="12">
        <f t="shared" si="744"/>
        <v>0.3798796940854694</v>
      </c>
      <c r="Q3154" t="s">
        <v>439</v>
      </c>
      <c r="R3154" t="s">
        <v>471</v>
      </c>
      <c r="S3154" t="s">
        <v>438</v>
      </c>
      <c r="T3154" s="8" t="s">
        <v>413</v>
      </c>
      <c r="U3154" s="8" t="s">
        <v>97</v>
      </c>
      <c r="V3154" t="s">
        <v>616</v>
      </c>
      <c r="W3154" s="20" t="s">
        <v>93</v>
      </c>
      <c r="X3154">
        <v>0</v>
      </c>
      <c r="Y3154" s="12" t="str">
        <f t="shared" si="745"/>
        <v>N</v>
      </c>
      <c r="Z3154" t="s">
        <v>603</v>
      </c>
      <c r="AA3154">
        <v>3</v>
      </c>
      <c r="AB3154">
        <v>-7</v>
      </c>
    </row>
    <row r="3155" spans="1:28" x14ac:dyDescent="0.25">
      <c r="A3155" s="6">
        <v>0.21085471991685642</v>
      </c>
      <c r="B3155" s="6">
        <v>0.7890308461132628</v>
      </c>
      <c r="C3155" s="13">
        <f t="shared" si="735"/>
        <v>4.7426019222823985</v>
      </c>
      <c r="D3155" s="14">
        <f t="shared" si="736"/>
        <v>1.2673775745599345</v>
      </c>
      <c r="E3155" s="60">
        <v>3.2679738562091387E-2</v>
      </c>
      <c r="F3155" s="7">
        <f t="shared" si="746"/>
        <v>1.0326797385620914</v>
      </c>
      <c r="G3155" s="7">
        <f t="shared" si="737"/>
        <v>4.5925195829696648</v>
      </c>
      <c r="H3155" s="7">
        <f t="shared" si="738"/>
        <v>1.2272706892890506</v>
      </c>
      <c r="I3155">
        <v>2.25</v>
      </c>
      <c r="J3155">
        <v>1.7</v>
      </c>
      <c r="K3155" s="7">
        <f t="shared" si="739"/>
        <v>2.3235294117647056</v>
      </c>
      <c r="L3155" s="7">
        <f t="shared" si="740"/>
        <v>1.7555555555555553</v>
      </c>
      <c r="M3155" s="15">
        <f t="shared" si="741"/>
        <v>0.43037974683544311</v>
      </c>
      <c r="N3155" s="15">
        <f t="shared" si="742"/>
        <v>0.569620253164557</v>
      </c>
      <c r="O3155" s="12">
        <f t="shared" si="743"/>
        <v>0.48992714333622517</v>
      </c>
      <c r="P3155" s="12">
        <f t="shared" si="744"/>
        <v>1.3851874853988391</v>
      </c>
      <c r="Q3155" t="s">
        <v>465</v>
      </c>
      <c r="R3155" t="s">
        <v>414</v>
      </c>
      <c r="S3155" t="s">
        <v>416</v>
      </c>
      <c r="T3155" s="8" t="s">
        <v>72</v>
      </c>
      <c r="U3155" s="8" t="s">
        <v>99</v>
      </c>
      <c r="V3155" t="s">
        <v>616</v>
      </c>
      <c r="W3155" s="20" t="s">
        <v>72</v>
      </c>
      <c r="X3155">
        <v>2</v>
      </c>
      <c r="Y3155" s="12" t="str">
        <f t="shared" si="745"/>
        <v>N</v>
      </c>
      <c r="Z3155" t="s">
        <v>604</v>
      </c>
      <c r="AA3155">
        <v>-1</v>
      </c>
      <c r="AB3155">
        <v>5</v>
      </c>
    </row>
    <row r="3156" spans="1:28" x14ac:dyDescent="0.25">
      <c r="A3156" s="6">
        <v>8.9821998078199766E-2</v>
      </c>
      <c r="B3156" s="6">
        <v>0.91016527188646679</v>
      </c>
      <c r="C3156" s="13">
        <f t="shared" si="735"/>
        <v>11.133130206359825</v>
      </c>
      <c r="D3156" s="14">
        <f t="shared" si="736"/>
        <v>1.0987015555178632</v>
      </c>
      <c r="E3156" s="60">
        <v>3.5766729599328695E-2</v>
      </c>
      <c r="F3156" s="7">
        <f t="shared" si="746"/>
        <v>1.0357667295993287</v>
      </c>
      <c r="G3156" s="7">
        <f t="shared" si="737"/>
        <v>10.748684899993375</v>
      </c>
      <c r="H3156" s="7">
        <f t="shared" si="738"/>
        <v>1.06076158281593</v>
      </c>
      <c r="I3156">
        <v>2.27</v>
      </c>
      <c r="J3156">
        <v>1.68</v>
      </c>
      <c r="K3156" s="7">
        <f t="shared" si="739"/>
        <v>2.3511904761904763</v>
      </c>
      <c r="L3156" s="7">
        <f t="shared" si="740"/>
        <v>1.7400881057268722</v>
      </c>
      <c r="M3156" s="15">
        <f t="shared" si="741"/>
        <v>0.42531645569620252</v>
      </c>
      <c r="N3156" s="15">
        <f t="shared" si="742"/>
        <v>0.57468354430379742</v>
      </c>
      <c r="O3156" s="12">
        <f t="shared" si="743"/>
        <v>0.21118862643386255</v>
      </c>
      <c r="P3156" s="12">
        <f t="shared" si="744"/>
        <v>1.5837677638553054</v>
      </c>
      <c r="Q3156" t="s">
        <v>469</v>
      </c>
      <c r="R3156" t="s">
        <v>446</v>
      </c>
      <c r="S3156" t="s">
        <v>416</v>
      </c>
      <c r="T3156" s="8" t="s">
        <v>148</v>
      </c>
      <c r="U3156" s="8" t="s">
        <v>97</v>
      </c>
      <c r="V3156" t="s">
        <v>616</v>
      </c>
      <c r="W3156" s="20" t="s">
        <v>72</v>
      </c>
      <c r="X3156">
        <v>2</v>
      </c>
      <c r="Y3156" s="12" t="str">
        <f t="shared" si="745"/>
        <v>N</v>
      </c>
      <c r="Z3156" t="s">
        <v>601</v>
      </c>
      <c r="AA3156">
        <v>0</v>
      </c>
      <c r="AB3156">
        <v>-2</v>
      </c>
    </row>
    <row r="3157" spans="1:28" x14ac:dyDescent="0.25">
      <c r="A3157" s="6">
        <v>0.53654858481539203</v>
      </c>
      <c r="B3157" s="6">
        <v>0.44557702120841353</v>
      </c>
      <c r="C3157" s="13">
        <f t="shared" si="735"/>
        <v>1.8637641181069664</v>
      </c>
      <c r="D3157" s="14">
        <f t="shared" si="736"/>
        <v>2.2442809040914646</v>
      </c>
      <c r="E3157" s="60">
        <v>3.3428240008436028E-2</v>
      </c>
      <c r="F3157" s="7">
        <f t="shared" si="746"/>
        <v>1.033428240008436</v>
      </c>
      <c r="G3157" s="7">
        <f t="shared" si="737"/>
        <v>1.8034770542865679</v>
      </c>
      <c r="H3157" s="7">
        <f t="shared" si="738"/>
        <v>2.1716852870917718</v>
      </c>
      <c r="I3157">
        <v>2.1800000000000002</v>
      </c>
      <c r="J3157">
        <v>1.74</v>
      </c>
      <c r="K3157" s="7">
        <f t="shared" si="739"/>
        <v>2.2528735632183907</v>
      </c>
      <c r="L3157" s="7">
        <f t="shared" si="740"/>
        <v>1.7981651376146788</v>
      </c>
      <c r="M3157" s="15">
        <f t="shared" si="741"/>
        <v>0.44387755102040816</v>
      </c>
      <c r="N3157" s="15">
        <f t="shared" si="742"/>
        <v>0.55612244897959184</v>
      </c>
      <c r="O3157" s="12">
        <f t="shared" si="743"/>
        <v>1.208776122112837</v>
      </c>
      <c r="P3157" s="12">
        <f t="shared" si="744"/>
        <v>0.8012210656591654</v>
      </c>
      <c r="Q3157" t="s">
        <v>458</v>
      </c>
      <c r="R3157" t="s">
        <v>462</v>
      </c>
      <c r="S3157" t="s">
        <v>416</v>
      </c>
      <c r="T3157" s="8" t="s">
        <v>90</v>
      </c>
      <c r="U3157" s="8" t="s">
        <v>97</v>
      </c>
      <c r="V3157" t="s">
        <v>616</v>
      </c>
      <c r="W3157" s="20" t="s">
        <v>413</v>
      </c>
      <c r="X3157">
        <v>5</v>
      </c>
      <c r="Y3157" s="12" t="str">
        <f t="shared" si="745"/>
        <v>Y</v>
      </c>
      <c r="Z3157" t="s">
        <v>605</v>
      </c>
      <c r="AA3157">
        <v>3</v>
      </c>
      <c r="AB3157">
        <v>-5</v>
      </c>
    </row>
    <row r="3158" spans="1:28" x14ac:dyDescent="0.25">
      <c r="A3158" s="6">
        <v>0.67259921726604832</v>
      </c>
      <c r="B3158" s="6">
        <v>0.32027892301795452</v>
      </c>
      <c r="C3158" s="13">
        <f t="shared" si="735"/>
        <v>1.486769497093315</v>
      </c>
      <c r="D3158" s="14">
        <f t="shared" si="736"/>
        <v>3.1222785145432157</v>
      </c>
      <c r="E3158" s="60">
        <v>3.4193852437555794E-2</v>
      </c>
      <c r="F3158" s="7">
        <f t="shared" si="746"/>
        <v>1.0341938524375558</v>
      </c>
      <c r="G3158" s="7">
        <f t="shared" si="737"/>
        <v>1.4376120043539762</v>
      </c>
      <c r="H3158" s="7">
        <f t="shared" si="738"/>
        <v>3.0190457109990776</v>
      </c>
      <c r="I3158">
        <v>2.2599999999999998</v>
      </c>
      <c r="J3158">
        <v>1.69</v>
      </c>
      <c r="K3158" s="7">
        <f t="shared" si="739"/>
        <v>2.3372781065088759</v>
      </c>
      <c r="L3158" s="7">
        <f t="shared" si="740"/>
        <v>1.7477876106194692</v>
      </c>
      <c r="M3158" s="15">
        <f t="shared" si="741"/>
        <v>0.42784810126582273</v>
      </c>
      <c r="N3158" s="15">
        <f t="shared" si="742"/>
        <v>0.57215189873417716</v>
      </c>
      <c r="O3158" s="12">
        <f t="shared" si="743"/>
        <v>1.5720514249709416</v>
      </c>
      <c r="P3158" s="12">
        <f t="shared" si="744"/>
        <v>0.55977953359332766</v>
      </c>
      <c r="Q3158" t="s">
        <v>445</v>
      </c>
      <c r="R3158" t="s">
        <v>464</v>
      </c>
      <c r="S3158" t="s">
        <v>416</v>
      </c>
      <c r="T3158" s="8" t="s">
        <v>22</v>
      </c>
      <c r="U3158" s="8" t="s">
        <v>98</v>
      </c>
      <c r="V3158" t="s">
        <v>616</v>
      </c>
      <c r="W3158" s="20" t="s">
        <v>89</v>
      </c>
      <c r="X3158">
        <v>2</v>
      </c>
      <c r="Y3158" s="12" t="str">
        <f t="shared" si="745"/>
        <v>N</v>
      </c>
      <c r="Z3158" t="s">
        <v>606</v>
      </c>
      <c r="AA3158">
        <v>-3</v>
      </c>
      <c r="AB3158">
        <v>0</v>
      </c>
    </row>
    <row r="3159" spans="1:28" x14ac:dyDescent="0.25">
      <c r="A3159" s="6">
        <v>0.37487857792593204</v>
      </c>
      <c r="B3159" s="6">
        <v>0.62474415474792122</v>
      </c>
      <c r="C3159" s="13">
        <f t="shared" si="735"/>
        <v>2.6675303921942919</v>
      </c>
      <c r="D3159" s="14">
        <f t="shared" si="736"/>
        <v>1.6006552320661427</v>
      </c>
      <c r="E3159" s="60">
        <v>3.128132088410629E-2</v>
      </c>
      <c r="F3159" s="7">
        <f t="shared" si="746"/>
        <v>1.0312813208841063</v>
      </c>
      <c r="G3159" s="7">
        <f t="shared" si="737"/>
        <v>2.5866175777405207</v>
      </c>
      <c r="H3159" s="7">
        <f t="shared" si="738"/>
        <v>1.5521033879426016</v>
      </c>
      <c r="I3159">
        <v>2.13</v>
      </c>
      <c r="J3159">
        <v>1.78</v>
      </c>
      <c r="K3159" s="7">
        <f t="shared" si="739"/>
        <v>2.1966292134831464</v>
      </c>
      <c r="L3159" s="7">
        <f t="shared" si="740"/>
        <v>1.8356807511737092</v>
      </c>
      <c r="M3159" s="15">
        <f t="shared" si="741"/>
        <v>0.45524296675191805</v>
      </c>
      <c r="N3159" s="15">
        <f t="shared" si="742"/>
        <v>0.54475703324808178</v>
      </c>
      <c r="O3159" s="12">
        <f t="shared" si="743"/>
        <v>0.82346923578112063</v>
      </c>
      <c r="P3159" s="12">
        <f t="shared" si="744"/>
        <v>1.1468308192790482</v>
      </c>
      <c r="Q3159" t="s">
        <v>457</v>
      </c>
      <c r="R3159" t="s">
        <v>461</v>
      </c>
      <c r="S3159" t="s">
        <v>416</v>
      </c>
      <c r="T3159" s="8" t="s">
        <v>72</v>
      </c>
      <c r="U3159" s="8" t="s">
        <v>99</v>
      </c>
      <c r="V3159" t="s">
        <v>616</v>
      </c>
      <c r="W3159" s="20" t="s">
        <v>22</v>
      </c>
      <c r="X3159">
        <v>3</v>
      </c>
      <c r="Y3159" s="12" t="str">
        <f t="shared" si="745"/>
        <v>Y</v>
      </c>
      <c r="Z3159" t="s">
        <v>601</v>
      </c>
      <c r="AA3159">
        <v>-2</v>
      </c>
      <c r="AB3159">
        <v>0</v>
      </c>
    </row>
    <row r="3160" spans="1:28" x14ac:dyDescent="0.25">
      <c r="A3160" s="6">
        <v>0.45623151312915677</v>
      </c>
      <c r="B3160" s="6">
        <v>0.54306289109266592</v>
      </c>
      <c r="C3160" s="13">
        <f t="shared" si="735"/>
        <v>2.1918696346538979</v>
      </c>
      <c r="D3160" s="14">
        <f t="shared" si="736"/>
        <v>1.8414073515278442</v>
      </c>
      <c r="E3160" s="60">
        <v>2.844754653130277E-2</v>
      </c>
      <c r="F3160" s="7">
        <f t="shared" si="746"/>
        <v>1.0284475465313028</v>
      </c>
      <c r="G3160" s="7">
        <f t="shared" si="737"/>
        <v>2.1312410555565307</v>
      </c>
      <c r="H3160" s="7">
        <f t="shared" si="738"/>
        <v>1.7904727934238864</v>
      </c>
      <c r="I3160">
        <v>1.97</v>
      </c>
      <c r="J3160">
        <v>1.92</v>
      </c>
      <c r="K3160" s="7">
        <f t="shared" si="739"/>
        <v>2.0260416666666665</v>
      </c>
      <c r="L3160" s="7">
        <f t="shared" si="740"/>
        <v>1.9746192893401013</v>
      </c>
      <c r="M3160" s="15">
        <f t="shared" si="741"/>
        <v>0.49357326478149105</v>
      </c>
      <c r="N3160" s="15">
        <f t="shared" si="742"/>
        <v>0.50642673521850901</v>
      </c>
      <c r="O3160" s="12">
        <f t="shared" si="743"/>
        <v>0.92434405524605201</v>
      </c>
      <c r="P3160" s="12">
        <f t="shared" si="744"/>
        <v>1.0723424600763809</v>
      </c>
      <c r="Q3160" t="s">
        <v>470</v>
      </c>
      <c r="R3160" t="s">
        <v>466</v>
      </c>
      <c r="S3160" t="s">
        <v>416</v>
      </c>
      <c r="T3160" s="8" t="s">
        <v>72</v>
      </c>
      <c r="U3160" s="8" t="s">
        <v>99</v>
      </c>
      <c r="V3160" t="s">
        <v>616</v>
      </c>
      <c r="W3160" s="20" t="s">
        <v>74</v>
      </c>
      <c r="X3160">
        <v>4</v>
      </c>
      <c r="Y3160" s="12" t="str">
        <f t="shared" si="745"/>
        <v>Y</v>
      </c>
      <c r="Z3160" t="s">
        <v>604</v>
      </c>
      <c r="AA3160">
        <v>0</v>
      </c>
      <c r="AB3160">
        <v>6</v>
      </c>
    </row>
    <row r="3161" spans="1:28" x14ac:dyDescent="0.25">
      <c r="A3161" s="6">
        <v>0.23455169818660246</v>
      </c>
      <c r="B3161" s="6">
        <v>0.76496197258049381</v>
      </c>
      <c r="C3161" s="13">
        <f t="shared" si="735"/>
        <v>4.2634523976220766</v>
      </c>
      <c r="D3161" s="14">
        <f t="shared" si="736"/>
        <v>1.3072545248578016</v>
      </c>
      <c r="E3161" s="60">
        <v>2.9539874871307603E-2</v>
      </c>
      <c r="F3161" s="7">
        <f t="shared" si="746"/>
        <v>1.0295398748713076</v>
      </c>
      <c r="G3161" s="7">
        <f t="shared" si="737"/>
        <v>4.1411241095979969</v>
      </c>
      <c r="H3161" s="7">
        <f t="shared" si="738"/>
        <v>1.26974637579842</v>
      </c>
      <c r="I3161">
        <v>2.0699999999999998</v>
      </c>
      <c r="J3161">
        <v>1.83</v>
      </c>
      <c r="K3161" s="7">
        <f t="shared" si="739"/>
        <v>2.1311475409836067</v>
      </c>
      <c r="L3161" s="7">
        <f t="shared" si="740"/>
        <v>1.8840579710144929</v>
      </c>
      <c r="M3161" s="15">
        <f t="shared" si="741"/>
        <v>0.46923076923076917</v>
      </c>
      <c r="N3161" s="15">
        <f t="shared" si="742"/>
        <v>0.53076923076923077</v>
      </c>
      <c r="O3161" s="12">
        <f t="shared" si="743"/>
        <v>0.49986427482390688</v>
      </c>
      <c r="P3161" s="12">
        <f t="shared" si="744"/>
        <v>1.4412327019632492</v>
      </c>
      <c r="Q3161" t="s">
        <v>448</v>
      </c>
      <c r="R3161" t="s">
        <v>463</v>
      </c>
      <c r="S3161" t="s">
        <v>416</v>
      </c>
      <c r="T3161" s="8" t="s">
        <v>24</v>
      </c>
      <c r="U3161" s="8" t="s">
        <v>98</v>
      </c>
      <c r="V3161" t="s">
        <v>616</v>
      </c>
      <c r="W3161" s="20" t="s">
        <v>152</v>
      </c>
      <c r="X3161">
        <v>5</v>
      </c>
      <c r="Y3161" s="12" t="str">
        <f t="shared" si="745"/>
        <v>Y</v>
      </c>
      <c r="Z3161" t="s">
        <v>604</v>
      </c>
      <c r="AA3161">
        <v>-7</v>
      </c>
      <c r="AB3161">
        <v>4</v>
      </c>
    </row>
    <row r="3162" spans="1:28" x14ac:dyDescent="0.25">
      <c r="A3162" s="6">
        <v>0.56717470774268097</v>
      </c>
      <c r="B3162" s="6">
        <v>0.4154214342108809</v>
      </c>
      <c r="C3162" s="13">
        <f t="shared" si="735"/>
        <v>1.7631251646956121</v>
      </c>
      <c r="D3162" s="14">
        <f t="shared" si="736"/>
        <v>2.4071940387466113</v>
      </c>
      <c r="E3162" s="60">
        <v>3.2258064516129004E-2</v>
      </c>
      <c r="F3162" s="7">
        <f t="shared" si="746"/>
        <v>1.032258064516129</v>
      </c>
      <c r="G3162" s="7">
        <f t="shared" si="737"/>
        <v>1.7080275032988743</v>
      </c>
      <c r="H3162" s="7">
        <f t="shared" si="738"/>
        <v>2.3319692250357797</v>
      </c>
      <c r="I3162">
        <v>1.75</v>
      </c>
      <c r="J3162">
        <v>2.17</v>
      </c>
      <c r="K3162" s="7">
        <f t="shared" si="739"/>
        <v>1.8064516129032258</v>
      </c>
      <c r="L3162" s="7">
        <f t="shared" si="740"/>
        <v>2.2399999999999998</v>
      </c>
      <c r="M3162" s="15">
        <f t="shared" si="741"/>
        <v>0.5535714285714286</v>
      </c>
      <c r="N3162" s="15">
        <f t="shared" si="742"/>
        <v>0.44642857142857145</v>
      </c>
      <c r="O3162" s="12">
        <f t="shared" si="743"/>
        <v>1.0245736655996815</v>
      </c>
      <c r="P3162" s="12">
        <f t="shared" si="744"/>
        <v>0.93054401263237307</v>
      </c>
      <c r="Q3162" t="s">
        <v>240</v>
      </c>
      <c r="R3162" t="s">
        <v>161</v>
      </c>
      <c r="S3162" t="s">
        <v>162</v>
      </c>
      <c r="T3162" s="8" t="s">
        <v>90</v>
      </c>
      <c r="U3162" s="8" t="s">
        <v>97</v>
      </c>
      <c r="V3162" t="s">
        <v>616</v>
      </c>
      <c r="W3162" s="20" t="s">
        <v>413</v>
      </c>
      <c r="X3162">
        <v>5</v>
      </c>
      <c r="Y3162" s="12" t="str">
        <f t="shared" si="745"/>
        <v>Y</v>
      </c>
      <c r="Z3162" t="s">
        <v>601</v>
      </c>
      <c r="AA3162">
        <v>1</v>
      </c>
      <c r="AB3162">
        <v>-1</v>
      </c>
    </row>
    <row r="3163" spans="1:28" s="17" customFormat="1" x14ac:dyDescent="0.25">
      <c r="A3163" s="35">
        <v>0.50241934848951098</v>
      </c>
      <c r="B3163" s="35">
        <v>0.49658947623461203</v>
      </c>
      <c r="C3163" s="31">
        <f t="shared" si="735"/>
        <v>1.9903692065332095</v>
      </c>
      <c r="D3163" s="32">
        <f t="shared" si="736"/>
        <v>2.0137357875211062</v>
      </c>
      <c r="E3163" s="62">
        <v>3.3822908123959383E-2</v>
      </c>
      <c r="F3163" s="34">
        <f t="shared" si="746"/>
        <v>1.0338229081239594</v>
      </c>
      <c r="G3163" s="34">
        <f t="shared" si="737"/>
        <v>1.9252515985983127</v>
      </c>
      <c r="H3163" s="34">
        <f t="shared" si="738"/>
        <v>1.9478537104341775</v>
      </c>
      <c r="I3163" s="17">
        <v>2.63</v>
      </c>
      <c r="J3163" s="17">
        <v>1.53</v>
      </c>
      <c r="K3163" s="34">
        <f t="shared" si="739"/>
        <v>2.7189542483660132</v>
      </c>
      <c r="L3163" s="34">
        <f t="shared" si="740"/>
        <v>1.581749049429658</v>
      </c>
      <c r="M3163" s="35">
        <f t="shared" si="741"/>
        <v>0.36778846153846151</v>
      </c>
      <c r="N3163" s="35">
        <f t="shared" si="742"/>
        <v>0.63221153846153844</v>
      </c>
      <c r="O3163" s="17">
        <f t="shared" si="743"/>
        <v>1.3660552220368403</v>
      </c>
      <c r="P3163" s="17">
        <f t="shared" si="744"/>
        <v>0.78547993199086918</v>
      </c>
      <c r="Q3163" s="17" t="s">
        <v>102</v>
      </c>
      <c r="R3163" s="17" t="s">
        <v>101</v>
      </c>
      <c r="S3163" s="17" t="s">
        <v>142</v>
      </c>
      <c r="T3163" s="36" t="s">
        <v>72</v>
      </c>
      <c r="U3163" s="36" t="s">
        <v>99</v>
      </c>
      <c r="V3163" s="17" t="s">
        <v>616</v>
      </c>
      <c r="W3163" s="20" t="s">
        <v>148</v>
      </c>
      <c r="X3163">
        <v>1</v>
      </c>
      <c r="Y3163" s="12" t="str">
        <f t="shared" si="745"/>
        <v>N</v>
      </c>
      <c r="Z3163" s="17" t="s">
        <v>604</v>
      </c>
      <c r="AA3163" s="17">
        <v>-5</v>
      </c>
      <c r="AB3163" s="17">
        <v>-2</v>
      </c>
    </row>
    <row r="3164" spans="1:28" x14ac:dyDescent="0.25">
      <c r="A3164" s="6">
        <v>0.52878466527057943</v>
      </c>
      <c r="B3164" s="6">
        <v>0.46623590177451724</v>
      </c>
      <c r="C3164" s="13">
        <f t="shared" ref="C3164:C3227" si="747">(100%/A3164)</f>
        <v>1.8911289711631472</v>
      </c>
      <c r="D3164" s="14">
        <f t="shared" ref="D3164:D3227" si="748">(100%/B3164)</f>
        <v>2.1448369724295144</v>
      </c>
      <c r="E3164" s="60">
        <v>3.5146846413095734E-2</v>
      </c>
      <c r="F3164" s="7">
        <f t="shared" si="746"/>
        <v>1.0351468464130957</v>
      </c>
      <c r="G3164" s="7">
        <f t="shared" ref="G3164:G3227" si="749">C3164/F3164</f>
        <v>1.8269185456306312</v>
      </c>
      <c r="H3164" s="7">
        <f t="shared" ref="H3164:H3227" si="750">D3164/F3164</f>
        <v>2.0720122752260939</v>
      </c>
      <c r="I3164">
        <v>2.0099999999999998</v>
      </c>
      <c r="J3164">
        <v>1.86</v>
      </c>
      <c r="K3164" s="7">
        <f t="shared" ref="K3164:K3227" si="751">(I3164*F3164)</f>
        <v>2.0806451612903221</v>
      </c>
      <c r="L3164" s="7">
        <f t="shared" ref="L3164:L3227" si="752">(J3164*F3164)</f>
        <v>1.9253731343283582</v>
      </c>
      <c r="M3164" s="15">
        <f t="shared" ref="M3164:M3227" si="753">(1/K3164)</f>
        <v>0.48062015503875982</v>
      </c>
      <c r="N3164" s="15">
        <f t="shared" ref="N3164:N3227" si="754">(1/L3164)</f>
        <v>0.51937984496124034</v>
      </c>
      <c r="O3164" s="12">
        <f t="shared" ref="O3164:O3227" si="755">(I3164/G3164)</f>
        <v>1.1002132551597537</v>
      </c>
      <c r="P3164" s="12">
        <f t="shared" ref="P3164:P3227" si="756">(J3164/H3164)</f>
        <v>0.89767807953601075</v>
      </c>
      <c r="Q3164" t="s">
        <v>64</v>
      </c>
      <c r="R3164" t="s">
        <v>83</v>
      </c>
      <c r="S3164" t="s">
        <v>70</v>
      </c>
      <c r="T3164" s="8" t="s">
        <v>22</v>
      </c>
      <c r="U3164" s="8" t="s">
        <v>98</v>
      </c>
      <c r="V3164" s="47" t="s">
        <v>620</v>
      </c>
      <c r="W3164" s="20" t="s">
        <v>22</v>
      </c>
      <c r="X3164">
        <v>3</v>
      </c>
      <c r="Y3164" s="12" t="str">
        <f t="shared" si="745"/>
        <v>Y</v>
      </c>
      <c r="Z3164" t="s">
        <v>602</v>
      </c>
      <c r="AA3164">
        <v>-4</v>
      </c>
      <c r="AB3164">
        <v>13</v>
      </c>
    </row>
    <row r="3165" spans="1:28" x14ac:dyDescent="0.25">
      <c r="A3165" s="6">
        <v>0.12050277013335862</v>
      </c>
      <c r="B3165" s="6">
        <v>0.8794453922965948</v>
      </c>
      <c r="C3165" s="13">
        <f t="shared" si="747"/>
        <v>8.2985644138579957</v>
      </c>
      <c r="D3165" s="14">
        <f t="shared" si="748"/>
        <v>1.1370802653119683</v>
      </c>
      <c r="E3165" s="60">
        <v>3.0955087366835166E-2</v>
      </c>
      <c r="F3165" s="7">
        <f t="shared" si="746"/>
        <v>1.0309550873668352</v>
      </c>
      <c r="G3165" s="7">
        <f t="shared" si="749"/>
        <v>8.0493946977393342</v>
      </c>
      <c r="H3165" s="7">
        <f t="shared" si="750"/>
        <v>1.1029387014483703</v>
      </c>
      <c r="I3165">
        <v>1.81</v>
      </c>
      <c r="J3165">
        <v>2.09</v>
      </c>
      <c r="K3165" s="7">
        <f t="shared" si="751"/>
        <v>1.8660287081339717</v>
      </c>
      <c r="L3165" s="7">
        <f t="shared" si="752"/>
        <v>2.1546961325966851</v>
      </c>
      <c r="M3165" s="15">
        <f t="shared" si="753"/>
        <v>0.53589743589743577</v>
      </c>
      <c r="N3165" s="15">
        <f t="shared" si="754"/>
        <v>0.46410256410256412</v>
      </c>
      <c r="O3165" s="12">
        <f t="shared" si="755"/>
        <v>0.22486162847851615</v>
      </c>
      <c r="P3165" s="12">
        <f t="shared" si="756"/>
        <v>1.8949375856114474</v>
      </c>
      <c r="Q3165" t="s">
        <v>301</v>
      </c>
      <c r="R3165" t="s">
        <v>351</v>
      </c>
      <c r="S3165" t="s">
        <v>277</v>
      </c>
      <c r="T3165" s="8" t="s">
        <v>148</v>
      </c>
      <c r="U3165" s="8" t="s">
        <v>97</v>
      </c>
      <c r="V3165" s="47" t="s">
        <v>620</v>
      </c>
      <c r="W3165" s="20" t="s">
        <v>23</v>
      </c>
      <c r="X3165">
        <v>3</v>
      </c>
      <c r="Y3165" s="12" t="str">
        <f t="shared" si="745"/>
        <v>Y</v>
      </c>
      <c r="Z3165" t="s">
        <v>601</v>
      </c>
      <c r="AA3165">
        <v>0</v>
      </c>
      <c r="AB3165">
        <v>0</v>
      </c>
    </row>
    <row r="3166" spans="1:28" x14ac:dyDescent="0.25">
      <c r="A3166" s="6">
        <v>0.71372863675104947</v>
      </c>
      <c r="B3166" s="6">
        <v>0.27688255496937686</v>
      </c>
      <c r="C3166" s="13">
        <f t="shared" si="747"/>
        <v>1.4010927241928823</v>
      </c>
      <c r="D3166" s="14">
        <f t="shared" si="748"/>
        <v>3.6116395997234267</v>
      </c>
      <c r="E3166" s="60">
        <v>3.4836065573770503E-2</v>
      </c>
      <c r="F3166" s="7">
        <f t="shared" si="746"/>
        <v>1.0348360655737705</v>
      </c>
      <c r="G3166" s="7">
        <f t="shared" si="749"/>
        <v>1.3539272265467852</v>
      </c>
      <c r="H3166" s="7">
        <f t="shared" si="750"/>
        <v>3.490059652802044</v>
      </c>
      <c r="I3166">
        <v>1.6</v>
      </c>
      <c r="J3166">
        <v>2.44</v>
      </c>
      <c r="K3166" s="7">
        <f t="shared" si="751"/>
        <v>1.6557377049180328</v>
      </c>
      <c r="L3166" s="7">
        <f t="shared" si="752"/>
        <v>2.5249999999999999</v>
      </c>
      <c r="M3166" s="15">
        <f t="shared" si="753"/>
        <v>0.60396039603960394</v>
      </c>
      <c r="N3166" s="15">
        <f t="shared" si="754"/>
        <v>0.39603960396039606</v>
      </c>
      <c r="O3166" s="12">
        <f t="shared" si="755"/>
        <v>1.181747414948459</v>
      </c>
      <c r="P3166" s="12">
        <f t="shared" si="756"/>
        <v>0.69912845129767665</v>
      </c>
      <c r="Q3166" t="s">
        <v>42</v>
      </c>
      <c r="R3166" t="s">
        <v>28</v>
      </c>
      <c r="S3166" t="s">
        <v>21</v>
      </c>
      <c r="T3166" s="8" t="s">
        <v>23</v>
      </c>
      <c r="U3166" s="8" t="s">
        <v>97</v>
      </c>
      <c r="V3166" s="47" t="s">
        <v>620</v>
      </c>
      <c r="W3166" s="20" t="s">
        <v>74</v>
      </c>
      <c r="X3166">
        <v>4</v>
      </c>
      <c r="Y3166" s="12" t="str">
        <f t="shared" si="745"/>
        <v>Y</v>
      </c>
      <c r="Z3166" t="s">
        <v>601</v>
      </c>
      <c r="AA3166">
        <v>12</v>
      </c>
      <c r="AB3166">
        <v>-1</v>
      </c>
    </row>
    <row r="3167" spans="1:28" x14ac:dyDescent="0.25">
      <c r="A3167" s="6">
        <v>0.37318175169087647</v>
      </c>
      <c r="B3167" s="6">
        <v>0.62608411745262993</v>
      </c>
      <c r="C3167" s="13">
        <f t="shared" si="747"/>
        <v>2.6796594299400409</v>
      </c>
      <c r="D3167" s="14">
        <f t="shared" si="748"/>
        <v>1.5972294650577219</v>
      </c>
      <c r="E3167" s="60">
        <v>3.9574126155082379E-2</v>
      </c>
      <c r="F3167" s="7">
        <f t="shared" si="746"/>
        <v>1.0395741261550824</v>
      </c>
      <c r="G3167" s="7">
        <f t="shared" si="749"/>
        <v>2.5776511385973957</v>
      </c>
      <c r="H3167" s="7">
        <f t="shared" si="750"/>
        <v>1.5364267202043167</v>
      </c>
      <c r="I3167">
        <v>1.52</v>
      </c>
      <c r="J3167">
        <v>2.62</v>
      </c>
      <c r="K3167" s="7">
        <f t="shared" si="751"/>
        <v>1.5801526717557253</v>
      </c>
      <c r="L3167" s="7">
        <f t="shared" si="752"/>
        <v>2.7236842105263159</v>
      </c>
      <c r="M3167" s="15">
        <f t="shared" si="753"/>
        <v>0.63285024154589364</v>
      </c>
      <c r="N3167" s="15">
        <f t="shared" si="754"/>
        <v>0.36714975845410625</v>
      </c>
      <c r="O3167" s="12">
        <f t="shared" si="755"/>
        <v>0.58968414198482011</v>
      </c>
      <c r="P3167" s="12">
        <f t="shared" si="756"/>
        <v>1.7052554251670318</v>
      </c>
      <c r="Q3167" t="s">
        <v>36</v>
      </c>
      <c r="R3167" t="s">
        <v>27</v>
      </c>
      <c r="S3167" t="s">
        <v>21</v>
      </c>
      <c r="T3167" s="8" t="s">
        <v>72</v>
      </c>
      <c r="U3167" s="8" t="s">
        <v>99</v>
      </c>
      <c r="V3167" s="47" t="s">
        <v>620</v>
      </c>
      <c r="W3167" s="20" t="s">
        <v>95</v>
      </c>
      <c r="X3167">
        <v>4</v>
      </c>
      <c r="Y3167" s="12" t="str">
        <f t="shared" si="745"/>
        <v>Y</v>
      </c>
      <c r="Z3167" t="s">
        <v>602</v>
      </c>
      <c r="AA3167">
        <v>-3</v>
      </c>
      <c r="AB3167">
        <v>2</v>
      </c>
    </row>
    <row r="3168" spans="1:28" x14ac:dyDescent="0.25">
      <c r="A3168" s="6">
        <v>0.47570743663667137</v>
      </c>
      <c r="B3168" s="6">
        <v>0.52215890604690007</v>
      </c>
      <c r="C3168" s="13">
        <f t="shared" si="747"/>
        <v>2.1021323674697245</v>
      </c>
      <c r="D3168" s="14">
        <f t="shared" si="748"/>
        <v>1.9151258140375</v>
      </c>
      <c r="E3168" s="60">
        <v>3.0245246040574214E-2</v>
      </c>
      <c r="F3168" s="7">
        <f t="shared" si="746"/>
        <v>1.0302452460405742</v>
      </c>
      <c r="G3168" s="7">
        <f t="shared" si="749"/>
        <v>2.0404193812576312</v>
      </c>
      <c r="H3168" s="7">
        <f t="shared" si="750"/>
        <v>1.8589028402680701</v>
      </c>
      <c r="I3168">
        <v>1.86</v>
      </c>
      <c r="J3168">
        <v>2.0299999999999998</v>
      </c>
      <c r="K3168" s="7">
        <f t="shared" si="751"/>
        <v>1.9162561576354682</v>
      </c>
      <c r="L3168" s="7">
        <f t="shared" si="752"/>
        <v>2.0913978494623655</v>
      </c>
      <c r="M3168" s="15">
        <f t="shared" si="753"/>
        <v>0.52185089974293053</v>
      </c>
      <c r="N3168" s="15">
        <f t="shared" si="754"/>
        <v>0.47814910025706941</v>
      </c>
      <c r="O3168" s="12">
        <f t="shared" si="755"/>
        <v>0.91157730468800591</v>
      </c>
      <c r="P3168" s="12">
        <f t="shared" si="756"/>
        <v>1.0920420131841082</v>
      </c>
      <c r="Q3168" t="s">
        <v>241</v>
      </c>
      <c r="R3168" t="s">
        <v>154</v>
      </c>
      <c r="S3168" t="s">
        <v>156</v>
      </c>
      <c r="T3168" s="8" t="s">
        <v>22</v>
      </c>
      <c r="U3168" s="8" t="s">
        <v>98</v>
      </c>
      <c r="V3168" s="47" t="s">
        <v>620</v>
      </c>
      <c r="W3168" s="20" t="s">
        <v>72</v>
      </c>
      <c r="X3168">
        <v>2</v>
      </c>
      <c r="Y3168" s="12" t="str">
        <f t="shared" si="745"/>
        <v>N</v>
      </c>
      <c r="Z3168" t="s">
        <v>603</v>
      </c>
      <c r="AA3168">
        <v>14</v>
      </c>
      <c r="AB3168">
        <v>4</v>
      </c>
    </row>
    <row r="3169" spans="1:28" x14ac:dyDescent="0.25">
      <c r="A3169" s="6">
        <v>0.21550713402406402</v>
      </c>
      <c r="B3169" s="6">
        <v>0.78443556870627362</v>
      </c>
      <c r="C3169" s="13">
        <f t="shared" si="747"/>
        <v>4.6402176175213654</v>
      </c>
      <c r="D3169" s="14">
        <f t="shared" si="748"/>
        <v>1.2748019593874931</v>
      </c>
      <c r="E3169" s="60">
        <v>3.6686506000585428E-2</v>
      </c>
      <c r="F3169" s="7">
        <f t="shared" si="746"/>
        <v>1.0366865060005854</v>
      </c>
      <c r="G3169" s="7">
        <f t="shared" si="749"/>
        <v>4.4760085046566092</v>
      </c>
      <c r="H3169" s="7">
        <f t="shared" si="750"/>
        <v>1.2296889676952862</v>
      </c>
      <c r="I3169">
        <v>2.77</v>
      </c>
      <c r="J3169">
        <v>1.48</v>
      </c>
      <c r="K3169" s="7">
        <f t="shared" si="751"/>
        <v>2.8716216216216215</v>
      </c>
      <c r="L3169" s="7">
        <f t="shared" si="752"/>
        <v>1.5342960288808665</v>
      </c>
      <c r="M3169" s="15">
        <f t="shared" si="753"/>
        <v>0.34823529411764709</v>
      </c>
      <c r="N3169" s="15">
        <f t="shared" si="754"/>
        <v>0.65176470588235291</v>
      </c>
      <c r="O3169" s="12">
        <f t="shared" si="755"/>
        <v>0.61885494567721089</v>
      </c>
      <c r="P3169" s="12">
        <f t="shared" si="756"/>
        <v>1.2035563779789396</v>
      </c>
      <c r="Q3169" t="s">
        <v>45</v>
      </c>
      <c r="R3169" t="s">
        <v>56</v>
      </c>
      <c r="S3169" t="s">
        <v>9</v>
      </c>
      <c r="T3169" s="8" t="s">
        <v>72</v>
      </c>
      <c r="U3169" s="8" t="s">
        <v>99</v>
      </c>
      <c r="V3169" s="47" t="s">
        <v>620</v>
      </c>
      <c r="W3169" s="20" t="s">
        <v>93</v>
      </c>
      <c r="X3169">
        <v>0</v>
      </c>
      <c r="Y3169" s="12" t="str">
        <f t="shared" si="745"/>
        <v>N</v>
      </c>
      <c r="Z3169" t="s">
        <v>601</v>
      </c>
      <c r="AA3169">
        <v>4</v>
      </c>
      <c r="AB3169">
        <v>-4</v>
      </c>
    </row>
    <row r="3170" spans="1:28" x14ac:dyDescent="0.25">
      <c r="A3170" s="6">
        <v>0.26232533775671407</v>
      </c>
      <c r="B3170" s="6">
        <v>0.737545244534763</v>
      </c>
      <c r="C3170" s="13">
        <f t="shared" si="747"/>
        <v>3.8120602780941453</v>
      </c>
      <c r="D3170" s="14">
        <f t="shared" si="748"/>
        <v>1.3558490240565393</v>
      </c>
      <c r="E3170" s="60">
        <v>3.9610146195176998E-2</v>
      </c>
      <c r="F3170" s="7">
        <f t="shared" si="746"/>
        <v>1.039610146195177</v>
      </c>
      <c r="G3170" s="7">
        <f t="shared" si="749"/>
        <v>3.6668171160561824</v>
      </c>
      <c r="H3170" s="7">
        <f t="shared" si="750"/>
        <v>1.3041898725390002</v>
      </c>
      <c r="I3170">
        <v>2.65</v>
      </c>
      <c r="J3170">
        <v>1.51</v>
      </c>
      <c r="K3170" s="7">
        <f t="shared" si="751"/>
        <v>2.7549668874172188</v>
      </c>
      <c r="L3170" s="7">
        <f t="shared" si="752"/>
        <v>1.5698113207547173</v>
      </c>
      <c r="M3170" s="15">
        <f t="shared" si="753"/>
        <v>0.36298076923076922</v>
      </c>
      <c r="N3170" s="15">
        <f t="shared" si="754"/>
        <v>0.63701923076923062</v>
      </c>
      <c r="O3170" s="12">
        <f t="shared" si="755"/>
        <v>0.72269761925028519</v>
      </c>
      <c r="P3170" s="12">
        <f t="shared" si="756"/>
        <v>1.1578068744394772</v>
      </c>
      <c r="Q3170" t="s">
        <v>47</v>
      </c>
      <c r="R3170" t="s">
        <v>57</v>
      </c>
      <c r="S3170" t="s">
        <v>9</v>
      </c>
      <c r="T3170" s="8" t="s">
        <v>72</v>
      </c>
      <c r="U3170" s="8" t="s">
        <v>99</v>
      </c>
      <c r="V3170" s="47" t="s">
        <v>620</v>
      </c>
      <c r="W3170" s="20" t="s">
        <v>90</v>
      </c>
      <c r="X3170">
        <v>3</v>
      </c>
      <c r="Y3170" s="12" t="str">
        <f t="shared" si="745"/>
        <v>Y</v>
      </c>
      <c r="Z3170" t="s">
        <v>606</v>
      </c>
      <c r="AA3170">
        <v>2</v>
      </c>
      <c r="AB3170">
        <v>3</v>
      </c>
    </row>
    <row r="3171" spans="1:28" x14ac:dyDescent="0.25">
      <c r="A3171" s="6">
        <v>0.23363870423204175</v>
      </c>
      <c r="B3171" s="6">
        <v>0.76629626774599702</v>
      </c>
      <c r="C3171" s="13">
        <f t="shared" si="747"/>
        <v>4.2801127633666169</v>
      </c>
      <c r="D3171" s="14">
        <f t="shared" si="748"/>
        <v>1.3049782989827485</v>
      </c>
      <c r="E3171" s="60">
        <v>4.4128285507595955E-2</v>
      </c>
      <c r="F3171" s="7">
        <f t="shared" si="746"/>
        <v>1.044128285507596</v>
      </c>
      <c r="G3171" s="7">
        <f t="shared" si="749"/>
        <v>4.0992211615892282</v>
      </c>
      <c r="H3171" s="7">
        <f t="shared" si="750"/>
        <v>1.2498256364622304</v>
      </c>
      <c r="I3171">
        <v>2.9</v>
      </c>
      <c r="J3171">
        <v>1.43</v>
      </c>
      <c r="K3171" s="7">
        <f t="shared" si="751"/>
        <v>3.0279720279720284</v>
      </c>
      <c r="L3171" s="7">
        <f t="shared" si="752"/>
        <v>1.4931034482758621</v>
      </c>
      <c r="M3171" s="15">
        <f t="shared" si="753"/>
        <v>0.33025404157043875</v>
      </c>
      <c r="N3171" s="15">
        <f t="shared" si="754"/>
        <v>0.66974595842956119</v>
      </c>
      <c r="O3171" s="12">
        <f t="shared" si="755"/>
        <v>0.70745146106625245</v>
      </c>
      <c r="P3171" s="12">
        <f t="shared" si="756"/>
        <v>1.1441595997724714</v>
      </c>
      <c r="Q3171" t="s">
        <v>46</v>
      </c>
      <c r="R3171" t="s">
        <v>53</v>
      </c>
      <c r="S3171" t="s">
        <v>9</v>
      </c>
      <c r="T3171" s="8" t="s">
        <v>72</v>
      </c>
      <c r="U3171" s="8" t="s">
        <v>99</v>
      </c>
      <c r="V3171" s="47" t="s">
        <v>620</v>
      </c>
      <c r="W3171" s="20" t="s">
        <v>22</v>
      </c>
      <c r="X3171">
        <v>3</v>
      </c>
      <c r="Y3171" s="12" t="str">
        <f t="shared" si="745"/>
        <v>Y</v>
      </c>
      <c r="Z3171" t="s">
        <v>601</v>
      </c>
      <c r="AA3171">
        <v>2</v>
      </c>
      <c r="AB3171">
        <v>2</v>
      </c>
    </row>
    <row r="3172" spans="1:28" x14ac:dyDescent="0.25">
      <c r="A3172" s="6">
        <v>0.4510067140906463</v>
      </c>
      <c r="B3172" s="6">
        <v>0.54678730926100982</v>
      </c>
      <c r="C3172" s="13">
        <f t="shared" si="747"/>
        <v>2.2172618915802071</v>
      </c>
      <c r="D3172" s="14">
        <f t="shared" si="748"/>
        <v>1.8288646847921781</v>
      </c>
      <c r="E3172" s="60">
        <v>3.7715971344289834E-2</v>
      </c>
      <c r="F3172" s="7">
        <f t="shared" si="746"/>
        <v>1.0377159713442898</v>
      </c>
      <c r="G3172" s="7">
        <f t="shared" si="749"/>
        <v>2.1366751142009468</v>
      </c>
      <c r="H3172" s="7">
        <f t="shared" si="750"/>
        <v>1.7623942728982087</v>
      </c>
      <c r="I3172">
        <v>2.2599999999999998</v>
      </c>
      <c r="J3172">
        <v>1.68</v>
      </c>
      <c r="K3172" s="7">
        <f t="shared" si="751"/>
        <v>2.3452380952380949</v>
      </c>
      <c r="L3172" s="7">
        <f t="shared" si="752"/>
        <v>1.7433628318584069</v>
      </c>
      <c r="M3172" s="15">
        <f t="shared" si="753"/>
        <v>0.42639593908629447</v>
      </c>
      <c r="N3172" s="15">
        <f t="shared" si="754"/>
        <v>0.57360406091370564</v>
      </c>
      <c r="O3172" s="12">
        <f t="shared" si="755"/>
        <v>1.0577181270935394</v>
      </c>
      <c r="P3172" s="12">
        <f t="shared" si="756"/>
        <v>0.95324867189751261</v>
      </c>
      <c r="Q3172" t="s">
        <v>7</v>
      </c>
      <c r="R3172" t="s">
        <v>69</v>
      </c>
      <c r="S3172" t="s">
        <v>9</v>
      </c>
      <c r="T3172" s="8" t="s">
        <v>23</v>
      </c>
      <c r="U3172" s="8" t="s">
        <v>97</v>
      </c>
      <c r="V3172" s="47" t="s">
        <v>620</v>
      </c>
      <c r="W3172" s="20" t="s">
        <v>96</v>
      </c>
      <c r="X3172">
        <v>5</v>
      </c>
      <c r="Y3172" s="12" t="str">
        <f t="shared" si="745"/>
        <v>Y</v>
      </c>
      <c r="Z3172" t="s">
        <v>607</v>
      </c>
      <c r="AA3172">
        <v>-1</v>
      </c>
      <c r="AB3172">
        <v>0</v>
      </c>
    </row>
    <row r="3173" spans="1:28" x14ac:dyDescent="0.25">
      <c r="A3173" s="6">
        <v>0.47141331046900492</v>
      </c>
      <c r="B3173" s="6">
        <v>0.52624107204792125</v>
      </c>
      <c r="C3173" s="13">
        <f t="shared" si="747"/>
        <v>2.1212807907462539</v>
      </c>
      <c r="D3173" s="14">
        <f t="shared" si="748"/>
        <v>1.9002697682041372</v>
      </c>
      <c r="E3173" s="60">
        <v>4.0168481610848517E-2</v>
      </c>
      <c r="F3173" s="7">
        <f t="shared" si="746"/>
        <v>1.0401684816108485</v>
      </c>
      <c r="G3173" s="7">
        <f t="shared" si="749"/>
        <v>2.0393626881110158</v>
      </c>
      <c r="H3173" s="7">
        <f t="shared" si="750"/>
        <v>1.8268865109826244</v>
      </c>
      <c r="I3173">
        <v>2.48</v>
      </c>
      <c r="J3173">
        <v>1.57</v>
      </c>
      <c r="K3173" s="7">
        <f t="shared" si="751"/>
        <v>2.5796178343949041</v>
      </c>
      <c r="L3173" s="7">
        <f t="shared" si="752"/>
        <v>1.6330645161290323</v>
      </c>
      <c r="M3173" s="15">
        <f t="shared" si="753"/>
        <v>0.3876543209876544</v>
      </c>
      <c r="N3173" s="15">
        <f t="shared" si="754"/>
        <v>0.61234567901234571</v>
      </c>
      <c r="O3173" s="12">
        <f t="shared" si="755"/>
        <v>1.2160661830569872</v>
      </c>
      <c r="P3173" s="12">
        <f t="shared" si="756"/>
        <v>0.85938562169116173</v>
      </c>
      <c r="Q3173" t="s">
        <v>51</v>
      </c>
      <c r="R3173" t="s">
        <v>81</v>
      </c>
      <c r="S3173" t="s">
        <v>9</v>
      </c>
      <c r="T3173" s="8" t="s">
        <v>23</v>
      </c>
      <c r="U3173" s="8" t="s">
        <v>97</v>
      </c>
      <c r="V3173" s="47" t="s">
        <v>620</v>
      </c>
      <c r="W3173" s="20" t="s">
        <v>148</v>
      </c>
      <c r="X3173">
        <v>1</v>
      </c>
      <c r="Y3173" s="12" t="str">
        <f t="shared" si="745"/>
        <v>N</v>
      </c>
      <c r="Z3173" t="s">
        <v>605</v>
      </c>
      <c r="AA3173">
        <v>2</v>
      </c>
      <c r="AB3173">
        <v>0</v>
      </c>
    </row>
    <row r="3174" spans="1:28" x14ac:dyDescent="0.25">
      <c r="A3174" s="6">
        <v>0.15830191543047478</v>
      </c>
      <c r="B3174" s="6">
        <v>0.84164869457077407</v>
      </c>
      <c r="C3174" s="13">
        <f t="shared" si="747"/>
        <v>6.317042957317808</v>
      </c>
      <c r="D3174" s="14">
        <f t="shared" si="748"/>
        <v>1.1881441823063508</v>
      </c>
      <c r="E3174" s="60">
        <v>3.8191505253199143E-2</v>
      </c>
      <c r="F3174" s="7">
        <f t="shared" si="746"/>
        <v>1.0381915052531991</v>
      </c>
      <c r="G3174" s="7">
        <f t="shared" si="749"/>
        <v>6.0846606096793066</v>
      </c>
      <c r="H3174" s="7">
        <f t="shared" si="750"/>
        <v>1.1444364322905729</v>
      </c>
      <c r="I3174">
        <v>2.66</v>
      </c>
      <c r="J3174">
        <v>1.51</v>
      </c>
      <c r="K3174" s="7">
        <f t="shared" si="751"/>
        <v>2.76158940397351</v>
      </c>
      <c r="L3174" s="7">
        <f t="shared" si="752"/>
        <v>1.5676691729323307</v>
      </c>
      <c r="M3174" s="15">
        <f t="shared" si="753"/>
        <v>0.36211031175059949</v>
      </c>
      <c r="N3174" s="15">
        <f t="shared" si="754"/>
        <v>0.63788968824940051</v>
      </c>
      <c r="O3174" s="12">
        <f t="shared" si="755"/>
        <v>0.43716489228150984</v>
      </c>
      <c r="P3174" s="12">
        <f t="shared" si="756"/>
        <v>1.3194267129173414</v>
      </c>
      <c r="Q3174" t="s">
        <v>82</v>
      </c>
      <c r="R3174" t="s">
        <v>50</v>
      </c>
      <c r="S3174" t="s">
        <v>9</v>
      </c>
      <c r="T3174" s="8" t="s">
        <v>148</v>
      </c>
      <c r="U3174" s="8" t="s">
        <v>97</v>
      </c>
      <c r="V3174" s="47" t="s">
        <v>620</v>
      </c>
      <c r="W3174" s="20" t="s">
        <v>23</v>
      </c>
      <c r="X3174">
        <v>3</v>
      </c>
      <c r="Y3174" s="12" t="str">
        <f t="shared" si="745"/>
        <v>Y</v>
      </c>
      <c r="Z3174" t="s">
        <v>606</v>
      </c>
      <c r="AA3174">
        <v>-6</v>
      </c>
      <c r="AB3174">
        <v>-1</v>
      </c>
    </row>
    <row r="3175" spans="1:28" x14ac:dyDescent="0.25">
      <c r="A3175" s="6">
        <v>0.33583642017225279</v>
      </c>
      <c r="B3175" s="6">
        <v>0.66396820388508304</v>
      </c>
      <c r="C3175" s="13">
        <f t="shared" si="747"/>
        <v>2.9776401245793807</v>
      </c>
      <c r="D3175" s="14">
        <f t="shared" si="748"/>
        <v>1.5060962168801022</v>
      </c>
      <c r="E3175" s="60">
        <v>3.9432015527633091E-2</v>
      </c>
      <c r="F3175" s="7">
        <f t="shared" si="746"/>
        <v>1.0394320155276331</v>
      </c>
      <c r="G3175" s="7">
        <f t="shared" si="749"/>
        <v>2.8646800176420202</v>
      </c>
      <c r="H3175" s="7">
        <f t="shared" si="750"/>
        <v>1.4489607731733976</v>
      </c>
      <c r="I3175">
        <v>2.5099999999999998</v>
      </c>
      <c r="J3175">
        <v>1.56</v>
      </c>
      <c r="K3175" s="7">
        <f t="shared" si="751"/>
        <v>2.608974358974359</v>
      </c>
      <c r="L3175" s="7">
        <f t="shared" si="752"/>
        <v>1.6215139442231077</v>
      </c>
      <c r="M3175" s="15">
        <f t="shared" si="753"/>
        <v>0.3832923832923833</v>
      </c>
      <c r="N3175" s="15">
        <f t="shared" si="754"/>
        <v>0.61670761670761665</v>
      </c>
      <c r="O3175" s="12">
        <f t="shared" si="755"/>
        <v>0.87618860903914664</v>
      </c>
      <c r="P3175" s="12">
        <f t="shared" si="756"/>
        <v>1.0766337011204337</v>
      </c>
      <c r="Q3175" t="s">
        <v>54</v>
      </c>
      <c r="R3175" t="s">
        <v>68</v>
      </c>
      <c r="S3175" t="s">
        <v>9</v>
      </c>
      <c r="T3175" s="8" t="s">
        <v>72</v>
      </c>
      <c r="U3175" s="8" t="s">
        <v>99</v>
      </c>
      <c r="V3175" s="47" t="s">
        <v>620</v>
      </c>
      <c r="W3175" s="20" t="s">
        <v>148</v>
      </c>
      <c r="X3175">
        <v>1</v>
      </c>
      <c r="Y3175" s="12" t="str">
        <f t="shared" si="745"/>
        <v>N</v>
      </c>
      <c r="Z3175" t="s">
        <v>601</v>
      </c>
      <c r="AA3175">
        <v>4</v>
      </c>
      <c r="AB3175">
        <v>-3</v>
      </c>
    </row>
    <row r="3176" spans="1:28" x14ac:dyDescent="0.25">
      <c r="A3176" s="6">
        <v>0.16536216123240871</v>
      </c>
      <c r="B3176" s="6">
        <v>0.83455041041707156</v>
      </c>
      <c r="C3176" s="13">
        <f t="shared" si="747"/>
        <v>6.0473326699845629</v>
      </c>
      <c r="D3176" s="14">
        <f t="shared" si="748"/>
        <v>1.1982499649125378</v>
      </c>
      <c r="E3176" s="60">
        <v>3.678349083513166E-2</v>
      </c>
      <c r="F3176" s="7">
        <f t="shared" si="746"/>
        <v>1.0367834908351317</v>
      </c>
      <c r="G3176" s="7">
        <f t="shared" si="749"/>
        <v>5.832782565927455</v>
      </c>
      <c r="H3176" s="7">
        <f t="shared" si="750"/>
        <v>1.1557378907985354</v>
      </c>
      <c r="I3176">
        <v>2.67</v>
      </c>
      <c r="J3176">
        <v>1.51</v>
      </c>
      <c r="K3176" s="7">
        <f t="shared" si="751"/>
        <v>2.7682119205298013</v>
      </c>
      <c r="L3176" s="7">
        <f t="shared" si="752"/>
        <v>1.5655430711610487</v>
      </c>
      <c r="M3176" s="15">
        <f t="shared" si="753"/>
        <v>0.36124401913875598</v>
      </c>
      <c r="N3176" s="15">
        <f t="shared" si="754"/>
        <v>0.63875598086124397</v>
      </c>
      <c r="O3176" s="12">
        <f t="shared" si="755"/>
        <v>0.45775750592812481</v>
      </c>
      <c r="P3176" s="12">
        <f t="shared" si="756"/>
        <v>1.3065246125630561</v>
      </c>
      <c r="Q3176" t="s">
        <v>55</v>
      </c>
      <c r="R3176" t="s">
        <v>49</v>
      </c>
      <c r="S3176" t="s">
        <v>9</v>
      </c>
      <c r="T3176" s="8" t="s">
        <v>148</v>
      </c>
      <c r="U3176" s="8" t="s">
        <v>97</v>
      </c>
      <c r="V3176" s="47" t="s">
        <v>620</v>
      </c>
      <c r="W3176" s="20" t="s">
        <v>23</v>
      </c>
      <c r="X3176">
        <v>3</v>
      </c>
      <c r="Y3176" s="12" t="str">
        <f t="shared" si="745"/>
        <v>Y</v>
      </c>
      <c r="Z3176" t="s">
        <v>601</v>
      </c>
      <c r="AA3176">
        <v>-2</v>
      </c>
      <c r="AB3176">
        <v>-2</v>
      </c>
    </row>
    <row r="3177" spans="1:28" x14ac:dyDescent="0.25">
      <c r="A3177" s="6">
        <v>0.44406376630924721</v>
      </c>
      <c r="B3177" s="6">
        <v>0.55426894676822236</v>
      </c>
      <c r="C3177" s="13">
        <f t="shared" si="747"/>
        <v>2.2519288351565194</v>
      </c>
      <c r="D3177" s="14">
        <f t="shared" si="748"/>
        <v>1.8041782889528686</v>
      </c>
      <c r="E3177" s="60">
        <v>3.1504065040650397E-2</v>
      </c>
      <c r="F3177" s="7">
        <f t="shared" si="746"/>
        <v>1.0315040650406504</v>
      </c>
      <c r="G3177" s="7">
        <f t="shared" si="749"/>
        <v>2.183150713097552</v>
      </c>
      <c r="H3177" s="7">
        <f t="shared" si="750"/>
        <v>1.7490753067286924</v>
      </c>
      <c r="I3177">
        <v>2.46</v>
      </c>
      <c r="J3177">
        <v>1.6</v>
      </c>
      <c r="K3177" s="7">
        <f t="shared" si="751"/>
        <v>2.5375000000000001</v>
      </c>
      <c r="L3177" s="7">
        <f t="shared" si="752"/>
        <v>1.6504065040650406</v>
      </c>
      <c r="M3177" s="15">
        <f t="shared" si="753"/>
        <v>0.39408866995073888</v>
      </c>
      <c r="N3177" s="15">
        <f t="shared" si="754"/>
        <v>0.60591133004926112</v>
      </c>
      <c r="O3177" s="12">
        <f t="shared" si="755"/>
        <v>1.1268118070097148</v>
      </c>
      <c r="P3177" s="12">
        <f t="shared" si="756"/>
        <v>0.91476907474755398</v>
      </c>
      <c r="Q3177" t="s">
        <v>446</v>
      </c>
      <c r="R3177" t="s">
        <v>448</v>
      </c>
      <c r="S3177" t="s">
        <v>416</v>
      </c>
      <c r="T3177" s="8" t="s">
        <v>23</v>
      </c>
      <c r="U3177" s="8" t="s">
        <v>97</v>
      </c>
      <c r="V3177" s="47" t="s">
        <v>620</v>
      </c>
      <c r="W3177" s="20" t="s">
        <v>148</v>
      </c>
      <c r="X3177">
        <v>1</v>
      </c>
      <c r="Y3177" s="12" t="str">
        <f t="shared" si="745"/>
        <v>N</v>
      </c>
      <c r="Z3177" t="s">
        <v>601</v>
      </c>
      <c r="AA3177">
        <v>-2</v>
      </c>
      <c r="AB3177">
        <v>-3</v>
      </c>
    </row>
    <row r="3178" spans="1:28" x14ac:dyDescent="0.25">
      <c r="A3178" s="6">
        <v>0.20193451876197965</v>
      </c>
      <c r="B3178" s="6">
        <v>0.7976054023244139</v>
      </c>
      <c r="C3178" s="13">
        <f t="shared" si="747"/>
        <v>4.9521003448583283</v>
      </c>
      <c r="D3178" s="14">
        <f t="shared" si="748"/>
        <v>1.2537527919015587</v>
      </c>
      <c r="E3178" s="60">
        <v>3.383458646616555E-2</v>
      </c>
      <c r="F3178" s="7">
        <f t="shared" si="746"/>
        <v>1.0338345864661656</v>
      </c>
      <c r="G3178" s="7">
        <f t="shared" si="749"/>
        <v>4.790031606299328</v>
      </c>
      <c r="H3178" s="7">
        <f t="shared" si="750"/>
        <v>1.2127208823484166</v>
      </c>
      <c r="I3178">
        <v>2.2799999999999998</v>
      </c>
      <c r="J3178">
        <v>1.68</v>
      </c>
      <c r="K3178" s="7">
        <f t="shared" si="751"/>
        <v>2.3571428571428572</v>
      </c>
      <c r="L3178" s="7">
        <f t="shared" si="752"/>
        <v>1.736842105263158</v>
      </c>
      <c r="M3178" s="15">
        <f t="shared" si="753"/>
        <v>0.42424242424242425</v>
      </c>
      <c r="N3178" s="15">
        <f t="shared" si="754"/>
        <v>0.57575757575757569</v>
      </c>
      <c r="O3178" s="12">
        <f t="shared" si="755"/>
        <v>0.4759885085103806</v>
      </c>
      <c r="P3178" s="12">
        <f t="shared" si="756"/>
        <v>1.3853146461424035</v>
      </c>
      <c r="Q3178" t="s">
        <v>359</v>
      </c>
      <c r="R3178" t="s">
        <v>362</v>
      </c>
      <c r="S3178" t="s">
        <v>283</v>
      </c>
      <c r="T3178" s="8" t="s">
        <v>148</v>
      </c>
      <c r="U3178" s="8" t="s">
        <v>97</v>
      </c>
      <c r="V3178" s="47" t="s">
        <v>620</v>
      </c>
      <c r="W3178" s="20" t="s">
        <v>72</v>
      </c>
      <c r="X3178">
        <v>2</v>
      </c>
      <c r="Y3178" s="12" t="str">
        <f t="shared" si="745"/>
        <v>N</v>
      </c>
      <c r="Z3178" t="s">
        <v>601</v>
      </c>
      <c r="AA3178">
        <v>3</v>
      </c>
      <c r="AB3178">
        <v>-7</v>
      </c>
    </row>
    <row r="3179" spans="1:28" x14ac:dyDescent="0.25">
      <c r="A3179" s="6">
        <v>0.12448921633821212</v>
      </c>
      <c r="B3179" s="6">
        <v>0.8754848107271096</v>
      </c>
      <c r="C3179" s="13">
        <f t="shared" si="747"/>
        <v>8.0328242832150334</v>
      </c>
      <c r="D3179" s="14">
        <f t="shared" si="748"/>
        <v>1.1422242713377035</v>
      </c>
      <c r="E3179" s="60">
        <v>2.9100529100529293E-2</v>
      </c>
      <c r="F3179" s="7">
        <f t="shared" si="746"/>
        <v>1.0291005291005293</v>
      </c>
      <c r="G3179" s="7">
        <f t="shared" si="749"/>
        <v>7.8056750104248893</v>
      </c>
      <c r="H3179" s="7">
        <f t="shared" si="750"/>
        <v>1.1099248703487195</v>
      </c>
      <c r="I3179">
        <v>2</v>
      </c>
      <c r="J3179">
        <v>1.89</v>
      </c>
      <c r="K3179" s="7">
        <f t="shared" si="751"/>
        <v>2.0582010582010586</v>
      </c>
      <c r="L3179" s="7">
        <f t="shared" si="752"/>
        <v>1.9450000000000003</v>
      </c>
      <c r="M3179" s="15">
        <f t="shared" si="753"/>
        <v>0.48586118251928012</v>
      </c>
      <c r="N3179" s="15">
        <f t="shared" si="754"/>
        <v>0.51413881748071977</v>
      </c>
      <c r="O3179" s="12">
        <f t="shared" si="755"/>
        <v>0.25622383680192873</v>
      </c>
      <c r="P3179" s="12">
        <f t="shared" si="756"/>
        <v>1.7028179568642283</v>
      </c>
      <c r="Q3179" t="s">
        <v>260</v>
      </c>
      <c r="R3179" t="s">
        <v>263</v>
      </c>
      <c r="S3179" t="s">
        <v>162</v>
      </c>
      <c r="T3179" s="8" t="s">
        <v>24</v>
      </c>
      <c r="U3179" s="8" t="s">
        <v>98</v>
      </c>
      <c r="V3179" s="47" t="s">
        <v>620</v>
      </c>
      <c r="W3179" s="20" t="s">
        <v>91</v>
      </c>
      <c r="X3179">
        <v>3</v>
      </c>
      <c r="Y3179" s="12" t="str">
        <f t="shared" si="745"/>
        <v>Y</v>
      </c>
      <c r="Z3179" t="s">
        <v>607</v>
      </c>
      <c r="AA3179">
        <v>1</v>
      </c>
      <c r="AB3179">
        <v>11</v>
      </c>
    </row>
    <row r="3180" spans="1:28" x14ac:dyDescent="0.25">
      <c r="A3180" s="6">
        <v>0.7027898646110039</v>
      </c>
      <c r="B3180" s="6">
        <v>0.27933864539841491</v>
      </c>
      <c r="C3180" s="13">
        <f t="shared" si="747"/>
        <v>1.4229004292108036</v>
      </c>
      <c r="D3180" s="14">
        <f t="shared" si="748"/>
        <v>3.5798841888623065</v>
      </c>
      <c r="E3180" s="60">
        <v>2.861071447458885E-2</v>
      </c>
      <c r="F3180" s="7">
        <f t="shared" si="746"/>
        <v>1.0286107144745888</v>
      </c>
      <c r="G3180" s="7">
        <f t="shared" si="749"/>
        <v>1.3833225817967654</v>
      </c>
      <c r="H3180" s="7">
        <f t="shared" si="750"/>
        <v>3.4803100322466505</v>
      </c>
      <c r="I3180">
        <v>1.98</v>
      </c>
      <c r="J3180">
        <v>1.91</v>
      </c>
      <c r="K3180" s="7">
        <f t="shared" si="751"/>
        <v>2.0366492146596857</v>
      </c>
      <c r="L3180" s="7">
        <f t="shared" si="752"/>
        <v>1.9646464646464645</v>
      </c>
      <c r="M3180" s="15">
        <f t="shared" si="753"/>
        <v>0.49100257069408743</v>
      </c>
      <c r="N3180" s="15">
        <f t="shared" si="754"/>
        <v>0.50899742930591263</v>
      </c>
      <c r="O3180" s="12">
        <f t="shared" si="755"/>
        <v>1.4313364258307879</v>
      </c>
      <c r="P3180" s="12">
        <f t="shared" si="756"/>
        <v>0.54880168212112823</v>
      </c>
      <c r="Q3180" t="s">
        <v>238</v>
      </c>
      <c r="R3180" t="s">
        <v>160</v>
      </c>
      <c r="S3180" t="s">
        <v>162</v>
      </c>
      <c r="T3180" s="8" t="s">
        <v>74</v>
      </c>
      <c r="U3180" s="8" t="s">
        <v>98</v>
      </c>
      <c r="V3180" s="47" t="s">
        <v>620</v>
      </c>
      <c r="W3180" s="20" t="s">
        <v>74</v>
      </c>
      <c r="X3180">
        <v>4</v>
      </c>
      <c r="Y3180" s="12" t="str">
        <f t="shared" si="745"/>
        <v>Y</v>
      </c>
      <c r="Z3180" t="s">
        <v>604</v>
      </c>
      <c r="AA3180">
        <v>14</v>
      </c>
      <c r="AB3180">
        <v>8</v>
      </c>
    </row>
    <row r="3181" spans="1:28" x14ac:dyDescent="0.25">
      <c r="A3181" s="6">
        <v>0.34516434600023793</v>
      </c>
      <c r="B3181" s="6">
        <v>0.65266784019313073</v>
      </c>
      <c r="C3181" s="13">
        <f t="shared" si="747"/>
        <v>2.8971706133266459</v>
      </c>
      <c r="D3181" s="14">
        <f t="shared" si="748"/>
        <v>1.5321729345574777</v>
      </c>
      <c r="E3181" s="60">
        <v>4.676771602539187E-2</v>
      </c>
      <c r="F3181" s="7">
        <f t="shared" si="746"/>
        <v>1.0467677160253919</v>
      </c>
      <c r="G3181" s="7">
        <f t="shared" si="749"/>
        <v>2.767730193597572</v>
      </c>
      <c r="H3181" s="7">
        <f t="shared" si="750"/>
        <v>1.4637181784466795</v>
      </c>
      <c r="I3181">
        <v>2.4900000000000002</v>
      </c>
      <c r="J3181">
        <v>1.55</v>
      </c>
      <c r="K3181" s="7">
        <f t="shared" si="751"/>
        <v>2.6064516129032258</v>
      </c>
      <c r="L3181" s="7">
        <f t="shared" si="752"/>
        <v>1.6224899598393574</v>
      </c>
      <c r="M3181" s="15">
        <f t="shared" si="753"/>
        <v>0.38366336633663367</v>
      </c>
      <c r="N3181" s="15">
        <f t="shared" si="754"/>
        <v>0.61633663366336633</v>
      </c>
      <c r="O3181" s="12">
        <f t="shared" si="755"/>
        <v>0.8996541663490073</v>
      </c>
      <c r="P3181" s="12">
        <f t="shared" si="756"/>
        <v>1.0589470178233928</v>
      </c>
      <c r="Q3181" t="s">
        <v>115</v>
      </c>
      <c r="R3181" t="s">
        <v>104</v>
      </c>
      <c r="S3181" t="s">
        <v>143</v>
      </c>
      <c r="T3181" s="8" t="s">
        <v>92</v>
      </c>
      <c r="U3181" s="8" t="s">
        <v>98</v>
      </c>
      <c r="V3181" s="47" t="s">
        <v>620</v>
      </c>
      <c r="W3181" s="20" t="s">
        <v>148</v>
      </c>
      <c r="X3181">
        <v>1</v>
      </c>
      <c r="Y3181" s="12" t="str">
        <f t="shared" si="745"/>
        <v>N</v>
      </c>
      <c r="Z3181" t="s">
        <v>604</v>
      </c>
      <c r="AA3181">
        <v>-1</v>
      </c>
      <c r="AB3181">
        <v>6</v>
      </c>
    </row>
    <row r="3182" spans="1:28" x14ac:dyDescent="0.25">
      <c r="A3182" s="6">
        <v>0.49317586546745795</v>
      </c>
      <c r="B3182" s="6">
        <v>0.5057313006535501</v>
      </c>
      <c r="C3182" s="13">
        <f t="shared" si="747"/>
        <v>2.0276742436537272</v>
      </c>
      <c r="D3182" s="14">
        <f t="shared" si="748"/>
        <v>1.9773346018087328</v>
      </c>
      <c r="E3182" s="60">
        <v>4.8960650245764237E-2</v>
      </c>
      <c r="F3182" s="7">
        <f t="shared" si="746"/>
        <v>1.0489606502457642</v>
      </c>
      <c r="G3182" s="7">
        <f t="shared" si="749"/>
        <v>1.9330317521240259</v>
      </c>
      <c r="H3182" s="7">
        <f t="shared" si="750"/>
        <v>1.8850417328290217</v>
      </c>
      <c r="I3182">
        <v>1.83</v>
      </c>
      <c r="J3182">
        <v>1.99</v>
      </c>
      <c r="K3182" s="7">
        <f t="shared" si="751"/>
        <v>1.9195979899497486</v>
      </c>
      <c r="L3182" s="7">
        <f t="shared" si="752"/>
        <v>2.0874316939890707</v>
      </c>
      <c r="M3182" s="15">
        <f t="shared" si="753"/>
        <v>0.52094240837696337</v>
      </c>
      <c r="N3182" s="15">
        <f t="shared" si="754"/>
        <v>0.47905759162303674</v>
      </c>
      <c r="O3182" s="12">
        <f t="shared" si="755"/>
        <v>0.94669940004305986</v>
      </c>
      <c r="P3182" s="12">
        <f t="shared" si="756"/>
        <v>1.0556795456265362</v>
      </c>
      <c r="Q3182" t="s">
        <v>133</v>
      </c>
      <c r="R3182" t="s">
        <v>134</v>
      </c>
      <c r="S3182" t="s">
        <v>145</v>
      </c>
      <c r="T3182" s="8" t="s">
        <v>72</v>
      </c>
      <c r="U3182" s="8" t="s">
        <v>99</v>
      </c>
      <c r="V3182" s="47" t="s">
        <v>620</v>
      </c>
      <c r="W3182" s="20" t="s">
        <v>24</v>
      </c>
      <c r="X3182">
        <v>1</v>
      </c>
      <c r="Y3182" s="12" t="str">
        <f t="shared" si="745"/>
        <v>N</v>
      </c>
      <c r="Z3182" t="s">
        <v>601</v>
      </c>
      <c r="AA3182">
        <v>-2</v>
      </c>
      <c r="AB3182">
        <v>-4</v>
      </c>
    </row>
    <row r="3183" spans="1:28" x14ac:dyDescent="0.25">
      <c r="A3183" s="6">
        <v>0.24821817486619926</v>
      </c>
      <c r="B3183" s="6">
        <v>0.75159361916637735</v>
      </c>
      <c r="C3183" s="13">
        <f t="shared" si="747"/>
        <v>4.0287138544107206</v>
      </c>
      <c r="D3183" s="14">
        <f t="shared" si="748"/>
        <v>1.3305062396739613</v>
      </c>
      <c r="E3183" s="60">
        <v>2.8225806451612989E-2</v>
      </c>
      <c r="F3183" s="7">
        <f t="shared" si="746"/>
        <v>1.028225806451613</v>
      </c>
      <c r="G3183" s="7">
        <f t="shared" si="749"/>
        <v>3.9181217093876808</v>
      </c>
      <c r="H3183" s="7">
        <f t="shared" si="750"/>
        <v>1.293982538977029</v>
      </c>
      <c r="I3183">
        <v>2.48</v>
      </c>
      <c r="J3183">
        <v>1.6</v>
      </c>
      <c r="K3183" s="7">
        <f t="shared" si="751"/>
        <v>2.5500000000000003</v>
      </c>
      <c r="L3183" s="7">
        <f t="shared" si="752"/>
        <v>1.645161290322581</v>
      </c>
      <c r="M3183" s="15">
        <f t="shared" si="753"/>
        <v>0.39215686274509798</v>
      </c>
      <c r="N3183" s="15">
        <f t="shared" si="754"/>
        <v>0.6078431372549018</v>
      </c>
      <c r="O3183" s="12">
        <f t="shared" si="755"/>
        <v>0.63295634590880823</v>
      </c>
      <c r="P3183" s="12">
        <f t="shared" si="756"/>
        <v>1.2364927283059757</v>
      </c>
      <c r="Q3183" t="s">
        <v>387</v>
      </c>
      <c r="R3183" t="s">
        <v>334</v>
      </c>
      <c r="S3183" t="s">
        <v>286</v>
      </c>
      <c r="T3183" s="8" t="s">
        <v>72</v>
      </c>
      <c r="U3183" s="8" t="s">
        <v>99</v>
      </c>
      <c r="V3183" s="47" t="s">
        <v>620</v>
      </c>
      <c r="W3183" s="20" t="s">
        <v>23</v>
      </c>
      <c r="X3183">
        <v>3</v>
      </c>
      <c r="Y3183" s="12" t="str">
        <f t="shared" si="745"/>
        <v>Y</v>
      </c>
      <c r="Z3183" t="s">
        <v>604</v>
      </c>
      <c r="AA3183">
        <v>-2</v>
      </c>
      <c r="AB3183">
        <v>3</v>
      </c>
    </row>
    <row r="3184" spans="1:28" x14ac:dyDescent="0.25">
      <c r="A3184" s="6">
        <v>0.18824497546497471</v>
      </c>
      <c r="B3184" s="6">
        <v>0.81168631893647314</v>
      </c>
      <c r="C3184" s="13">
        <f t="shared" si="747"/>
        <v>5.3122267807145924</v>
      </c>
      <c r="D3184" s="14">
        <f t="shared" si="748"/>
        <v>1.2320030246539924</v>
      </c>
      <c r="E3184" s="60">
        <v>3.5245772087877381E-2</v>
      </c>
      <c r="F3184" s="7">
        <f t="shared" si="746"/>
        <v>1.0352457720878774</v>
      </c>
      <c r="G3184" s="7">
        <f t="shared" si="749"/>
        <v>5.1313677620734692</v>
      </c>
      <c r="H3184" s="7">
        <f t="shared" si="750"/>
        <v>1.1900584941963068</v>
      </c>
      <c r="I3184">
        <v>2.2200000000000002</v>
      </c>
      <c r="J3184">
        <v>1.71</v>
      </c>
      <c r="K3184" s="7">
        <f t="shared" si="751"/>
        <v>2.2982456140350882</v>
      </c>
      <c r="L3184" s="7">
        <f t="shared" si="752"/>
        <v>1.7702702702702702</v>
      </c>
      <c r="M3184" s="15">
        <f t="shared" si="753"/>
        <v>0.43511450381679379</v>
      </c>
      <c r="N3184" s="15">
        <f t="shared" si="754"/>
        <v>0.56488549618320616</v>
      </c>
      <c r="O3184" s="12">
        <f t="shared" si="755"/>
        <v>0.43263318922652089</v>
      </c>
      <c r="P3184" s="12">
        <f t="shared" si="756"/>
        <v>1.4369041591983511</v>
      </c>
      <c r="Q3184" t="s">
        <v>287</v>
      </c>
      <c r="R3184" t="s">
        <v>379</v>
      </c>
      <c r="S3184" t="s">
        <v>289</v>
      </c>
      <c r="T3184" s="8" t="s">
        <v>72</v>
      </c>
      <c r="U3184" s="8" t="s">
        <v>99</v>
      </c>
      <c r="V3184" s="47" t="s">
        <v>620</v>
      </c>
      <c r="W3184" s="20" t="s">
        <v>96</v>
      </c>
      <c r="X3184">
        <v>5</v>
      </c>
      <c r="Y3184" s="12" t="str">
        <f t="shared" si="745"/>
        <v>Y</v>
      </c>
      <c r="Z3184" t="s">
        <v>606</v>
      </c>
      <c r="AA3184">
        <v>-1</v>
      </c>
      <c r="AB3184">
        <v>4</v>
      </c>
    </row>
    <row r="3185" spans="1:28" x14ac:dyDescent="0.25">
      <c r="A3185" s="6">
        <v>0.37334401096814412</v>
      </c>
      <c r="B3185" s="6">
        <v>0.62557429111959839</v>
      </c>
      <c r="C3185" s="13">
        <f t="shared" si="747"/>
        <v>2.6784948214565731</v>
      </c>
      <c r="D3185" s="14">
        <f t="shared" si="748"/>
        <v>1.5985311643966171</v>
      </c>
      <c r="E3185" s="60">
        <v>3.5940803382663811E-2</v>
      </c>
      <c r="F3185" s="7">
        <f t="shared" si="746"/>
        <v>1.0359408033826638</v>
      </c>
      <c r="G3185" s="7">
        <f t="shared" si="749"/>
        <v>2.5855674500999166</v>
      </c>
      <c r="H3185" s="7">
        <f t="shared" si="750"/>
        <v>1.5430719199175509</v>
      </c>
      <c r="I3185">
        <v>1.72</v>
      </c>
      <c r="J3185">
        <v>2.2000000000000002</v>
      </c>
      <c r="K3185" s="7">
        <f t="shared" si="751"/>
        <v>1.7818181818181817</v>
      </c>
      <c r="L3185" s="7">
        <f t="shared" si="752"/>
        <v>2.2790697674418605</v>
      </c>
      <c r="M3185" s="15">
        <f t="shared" si="753"/>
        <v>0.56122448979591844</v>
      </c>
      <c r="N3185" s="15">
        <f t="shared" si="754"/>
        <v>0.43877551020408162</v>
      </c>
      <c r="O3185" s="12">
        <f t="shared" si="755"/>
        <v>0.66523114681596585</v>
      </c>
      <c r="P3185" s="12">
        <f t="shared" si="756"/>
        <v>1.4257274541795499</v>
      </c>
      <c r="Q3185" t="s">
        <v>349</v>
      </c>
      <c r="R3185" t="s">
        <v>292</v>
      </c>
      <c r="S3185" t="s">
        <v>294</v>
      </c>
      <c r="T3185" s="8" t="s">
        <v>23</v>
      </c>
      <c r="U3185" s="8" t="s">
        <v>97</v>
      </c>
      <c r="V3185" s="47" t="s">
        <v>620</v>
      </c>
      <c r="W3185" s="20" t="s">
        <v>72</v>
      </c>
      <c r="X3185">
        <v>2</v>
      </c>
      <c r="Y3185" s="12" t="str">
        <f t="shared" ref="Y3185:Y3248" si="757">IF(X3185 &gt;= 3,"Y","N")</f>
        <v>N</v>
      </c>
      <c r="Z3185" t="s">
        <v>608</v>
      </c>
      <c r="AA3185">
        <v>-4</v>
      </c>
      <c r="AB3185">
        <v>-8</v>
      </c>
    </row>
    <row r="3186" spans="1:28" x14ac:dyDescent="0.25">
      <c r="A3186" s="6">
        <v>0.16940533869222832</v>
      </c>
      <c r="B3186" s="6">
        <v>0.83057517789256707</v>
      </c>
      <c r="C3186" s="13">
        <f t="shared" si="747"/>
        <v>5.9030016864862613</v>
      </c>
      <c r="D3186" s="14">
        <f t="shared" si="748"/>
        <v>1.2039849331126382</v>
      </c>
      <c r="E3186" s="60">
        <v>4.7758284600389889E-2</v>
      </c>
      <c r="F3186" s="7">
        <f t="shared" si="746"/>
        <v>1.0477582846003899</v>
      </c>
      <c r="G3186" s="7">
        <f t="shared" si="749"/>
        <v>5.6339346328696784</v>
      </c>
      <c r="H3186" s="7">
        <f t="shared" si="750"/>
        <v>1.1491056198823877</v>
      </c>
      <c r="I3186">
        <v>1.71</v>
      </c>
      <c r="J3186">
        <v>2.16</v>
      </c>
      <c r="K3186" s="7">
        <f t="shared" si="751"/>
        <v>1.7916666666666667</v>
      </c>
      <c r="L3186" s="7">
        <f t="shared" si="752"/>
        <v>2.2631578947368425</v>
      </c>
      <c r="M3186" s="15">
        <f t="shared" si="753"/>
        <v>0.55813953488372092</v>
      </c>
      <c r="N3186" s="15">
        <f t="shared" si="754"/>
        <v>0.44186046511627902</v>
      </c>
      <c r="O3186" s="12">
        <f t="shared" si="755"/>
        <v>0.30351789849024235</v>
      </c>
      <c r="P3186" s="12">
        <f t="shared" si="756"/>
        <v>1.8797227710200204</v>
      </c>
      <c r="Q3186" t="s">
        <v>32</v>
      </c>
      <c r="R3186" t="s">
        <v>63</v>
      </c>
      <c r="S3186" t="s">
        <v>70</v>
      </c>
      <c r="T3186" s="8" t="s">
        <v>72</v>
      </c>
      <c r="U3186" s="8" t="s">
        <v>99</v>
      </c>
      <c r="V3186" s="47" t="s">
        <v>621</v>
      </c>
      <c r="W3186" s="20" t="s">
        <v>24</v>
      </c>
      <c r="X3186">
        <v>1</v>
      </c>
      <c r="Y3186" s="12" t="str">
        <f t="shared" si="757"/>
        <v>N</v>
      </c>
      <c r="Z3186" t="s">
        <v>602</v>
      </c>
      <c r="AA3186">
        <v>4</v>
      </c>
      <c r="AB3186">
        <v>6</v>
      </c>
    </row>
    <row r="3187" spans="1:28" x14ac:dyDescent="0.25">
      <c r="A3187" s="6">
        <v>0.43931025412920388</v>
      </c>
      <c r="B3187" s="6">
        <v>0.56012228100889128</v>
      </c>
      <c r="C3187" s="13">
        <f t="shared" si="747"/>
        <v>2.2762956033935273</v>
      </c>
      <c r="D3187" s="14">
        <f t="shared" si="748"/>
        <v>1.7853244441531619</v>
      </c>
      <c r="E3187" s="60">
        <v>4.4735406437534042E-2</v>
      </c>
      <c r="F3187" s="7">
        <f t="shared" si="746"/>
        <v>1.044735406437534</v>
      </c>
      <c r="G3187" s="7">
        <f t="shared" si="749"/>
        <v>2.1788249822560499</v>
      </c>
      <c r="H3187" s="7">
        <f t="shared" si="750"/>
        <v>1.7088771311398152</v>
      </c>
      <c r="I3187">
        <v>1.88</v>
      </c>
      <c r="J3187">
        <v>1.95</v>
      </c>
      <c r="K3187" s="7">
        <f t="shared" si="751"/>
        <v>1.9641025641025638</v>
      </c>
      <c r="L3187" s="7">
        <f t="shared" si="752"/>
        <v>2.0372340425531914</v>
      </c>
      <c r="M3187" s="15">
        <f t="shared" si="753"/>
        <v>0.50913838120104449</v>
      </c>
      <c r="N3187" s="15">
        <f t="shared" si="754"/>
        <v>0.49086161879895562</v>
      </c>
      <c r="O3187" s="12">
        <f t="shared" si="755"/>
        <v>0.86285039657171836</v>
      </c>
      <c r="P3187" s="12">
        <f t="shared" si="756"/>
        <v>1.1411001788638582</v>
      </c>
      <c r="Q3187" t="s">
        <v>34</v>
      </c>
      <c r="R3187" t="s">
        <v>65</v>
      </c>
      <c r="S3187" t="s">
        <v>70</v>
      </c>
      <c r="T3187" s="8" t="s">
        <v>72</v>
      </c>
      <c r="U3187" s="8" t="s">
        <v>99</v>
      </c>
      <c r="V3187" s="47" t="s">
        <v>621</v>
      </c>
      <c r="W3187" s="20" t="s">
        <v>92</v>
      </c>
      <c r="X3187">
        <v>2</v>
      </c>
      <c r="Y3187" s="12" t="str">
        <f t="shared" si="757"/>
        <v>N</v>
      </c>
      <c r="Z3187" t="s">
        <v>601</v>
      </c>
      <c r="AA3187">
        <v>-1</v>
      </c>
      <c r="AB3187">
        <v>-1</v>
      </c>
    </row>
    <row r="3188" spans="1:28" x14ac:dyDescent="0.25">
      <c r="A3188" s="6">
        <v>0.46098800103504989</v>
      </c>
      <c r="B3188" s="6">
        <v>0.53828251518428982</v>
      </c>
      <c r="C3188" s="13">
        <f t="shared" si="747"/>
        <v>2.1692538585705354</v>
      </c>
      <c r="D3188" s="14">
        <f t="shared" si="748"/>
        <v>1.8577605101247505</v>
      </c>
      <c r="E3188" s="60">
        <v>4.4531415273958208E-2</v>
      </c>
      <c r="F3188" s="7">
        <f t="shared" si="746"/>
        <v>1.0445314152739582</v>
      </c>
      <c r="G3188" s="7">
        <f t="shared" si="749"/>
        <v>2.0767722510304649</v>
      </c>
      <c r="H3188" s="7">
        <f t="shared" si="750"/>
        <v>1.7785587709082926</v>
      </c>
      <c r="I3188">
        <v>1.63</v>
      </c>
      <c r="J3188">
        <v>2.3199999999999998</v>
      </c>
      <c r="K3188" s="7">
        <f t="shared" si="751"/>
        <v>1.7025862068965518</v>
      </c>
      <c r="L3188" s="7">
        <f t="shared" si="752"/>
        <v>2.423312883435583</v>
      </c>
      <c r="M3188" s="15">
        <f t="shared" si="753"/>
        <v>0.58734177215189864</v>
      </c>
      <c r="N3188" s="15">
        <f t="shared" si="754"/>
        <v>0.41265822784810124</v>
      </c>
      <c r="O3188" s="12">
        <f t="shared" si="755"/>
        <v>0.78487181210708923</v>
      </c>
      <c r="P3188" s="12">
        <f t="shared" si="756"/>
        <v>1.3044269539741993</v>
      </c>
      <c r="Q3188" t="s">
        <v>61</v>
      </c>
      <c r="R3188" t="s">
        <v>31</v>
      </c>
      <c r="S3188" t="s">
        <v>70</v>
      </c>
      <c r="T3188" s="8" t="s">
        <v>72</v>
      </c>
      <c r="U3188" s="8" t="s">
        <v>99</v>
      </c>
      <c r="V3188" s="47" t="s">
        <v>621</v>
      </c>
      <c r="W3188" s="20" t="s">
        <v>23</v>
      </c>
      <c r="X3188">
        <v>3</v>
      </c>
      <c r="Y3188" s="12" t="str">
        <f t="shared" si="757"/>
        <v>Y</v>
      </c>
      <c r="Z3188" t="s">
        <v>608</v>
      </c>
      <c r="AA3188">
        <v>-12</v>
      </c>
      <c r="AB3188">
        <v>-7</v>
      </c>
    </row>
    <row r="3189" spans="1:28" x14ac:dyDescent="0.25">
      <c r="A3189" s="6">
        <v>0.74043098117566353</v>
      </c>
      <c r="B3189" s="6">
        <v>0.22898293065523906</v>
      </c>
      <c r="C3189" s="13">
        <f t="shared" si="747"/>
        <v>1.350564772981528</v>
      </c>
      <c r="D3189" s="14">
        <f t="shared" si="748"/>
        <v>4.3671377475101778</v>
      </c>
      <c r="E3189" s="60">
        <v>4.9848554853945348E-2</v>
      </c>
      <c r="F3189" s="7">
        <f t="shared" si="746"/>
        <v>1.0498485548539453</v>
      </c>
      <c r="G3189" s="7">
        <f t="shared" si="749"/>
        <v>1.2864377121226005</v>
      </c>
      <c r="H3189" s="7">
        <f t="shared" si="750"/>
        <v>4.1597787864914793</v>
      </c>
      <c r="I3189">
        <v>1.51</v>
      </c>
      <c r="J3189">
        <v>2.58</v>
      </c>
      <c r="K3189" s="7">
        <f t="shared" si="751"/>
        <v>1.5852713178294575</v>
      </c>
      <c r="L3189" s="7">
        <f t="shared" si="752"/>
        <v>2.7086092715231791</v>
      </c>
      <c r="M3189" s="15">
        <f t="shared" si="753"/>
        <v>0.63080684596577008</v>
      </c>
      <c r="N3189" s="15">
        <f t="shared" si="754"/>
        <v>0.36919315403422981</v>
      </c>
      <c r="O3189" s="12">
        <f t="shared" si="755"/>
        <v>1.1737839972901023</v>
      </c>
      <c r="P3189" s="12">
        <f t="shared" si="756"/>
        <v>0.62022528899332974</v>
      </c>
      <c r="Q3189" t="s">
        <v>58</v>
      </c>
      <c r="R3189" t="s">
        <v>77</v>
      </c>
      <c r="S3189" t="s">
        <v>70</v>
      </c>
      <c r="T3189" s="8" t="s">
        <v>149</v>
      </c>
      <c r="U3189" s="8" t="s">
        <v>97</v>
      </c>
      <c r="V3189" s="47" t="s">
        <v>621</v>
      </c>
      <c r="W3189" s="20" t="s">
        <v>96</v>
      </c>
      <c r="X3189">
        <v>5</v>
      </c>
      <c r="Y3189" s="12" t="str">
        <f t="shared" si="757"/>
        <v>Y</v>
      </c>
      <c r="Z3189" t="s">
        <v>603</v>
      </c>
      <c r="AA3189">
        <v>3</v>
      </c>
      <c r="AB3189">
        <v>-3</v>
      </c>
    </row>
    <row r="3190" spans="1:28" x14ac:dyDescent="0.25">
      <c r="A3190" s="6">
        <v>0.35981774158756363</v>
      </c>
      <c r="B3190" s="6">
        <v>0.63672648557121792</v>
      </c>
      <c r="C3190" s="13">
        <f t="shared" si="747"/>
        <v>2.7791848050289776</v>
      </c>
      <c r="D3190" s="14">
        <f t="shared" si="748"/>
        <v>1.5705330666477355</v>
      </c>
      <c r="E3190" s="60">
        <v>2.5977433744424072E-2</v>
      </c>
      <c r="F3190" s="7">
        <f t="shared" si="746"/>
        <v>1.0259774337444241</v>
      </c>
      <c r="G3190" s="7">
        <f t="shared" si="749"/>
        <v>2.7088166987123872</v>
      </c>
      <c r="H3190" s="7">
        <f t="shared" si="750"/>
        <v>1.530767651405248</v>
      </c>
      <c r="I3190">
        <v>2.06</v>
      </c>
      <c r="J3190">
        <v>1.85</v>
      </c>
      <c r="K3190" s="7">
        <f t="shared" si="751"/>
        <v>2.1135135135135137</v>
      </c>
      <c r="L3190" s="7">
        <f t="shared" si="752"/>
        <v>1.8980582524271847</v>
      </c>
      <c r="M3190" s="15">
        <f t="shared" si="753"/>
        <v>0.47314578005115088</v>
      </c>
      <c r="N3190" s="15">
        <f t="shared" si="754"/>
        <v>0.52685421994884907</v>
      </c>
      <c r="O3190" s="12">
        <f t="shared" si="755"/>
        <v>0.76047965924722905</v>
      </c>
      <c r="P3190" s="12">
        <f t="shared" si="756"/>
        <v>1.2085439604774089</v>
      </c>
      <c r="Q3190" t="s">
        <v>295</v>
      </c>
      <c r="R3190" t="s">
        <v>304</v>
      </c>
      <c r="S3190" t="s">
        <v>277</v>
      </c>
      <c r="T3190" s="8" t="s">
        <v>89</v>
      </c>
      <c r="U3190" s="8" t="s">
        <v>97</v>
      </c>
      <c r="V3190" s="47" t="s">
        <v>621</v>
      </c>
      <c r="W3190" s="20" t="s">
        <v>152</v>
      </c>
      <c r="X3190">
        <v>5</v>
      </c>
      <c r="Y3190" s="12" t="str">
        <f t="shared" si="757"/>
        <v>Y</v>
      </c>
      <c r="Z3190" t="s">
        <v>604</v>
      </c>
      <c r="AA3190">
        <v>0</v>
      </c>
      <c r="AB3190">
        <v>4</v>
      </c>
    </row>
    <row r="3191" spans="1:28" x14ac:dyDescent="0.25">
      <c r="A3191" s="6">
        <v>9.8279242867909039E-2</v>
      </c>
      <c r="B3191" s="6">
        <v>0.90168670717313171</v>
      </c>
      <c r="C3191" s="13">
        <f t="shared" si="747"/>
        <v>10.175088562129414</v>
      </c>
      <c r="D3191" s="14">
        <f t="shared" si="748"/>
        <v>1.1090326518565292</v>
      </c>
      <c r="E3191" s="60">
        <v>2.2564236337550447E-2</v>
      </c>
      <c r="F3191" s="7">
        <f t="shared" si="746"/>
        <v>1.0225642363375504</v>
      </c>
      <c r="G3191" s="7">
        <f t="shared" si="749"/>
        <v>9.9505617354395692</v>
      </c>
      <c r="H3191" s="7">
        <f t="shared" si="750"/>
        <v>1.0845603752275523</v>
      </c>
      <c r="I3191">
        <v>1.87</v>
      </c>
      <c r="J3191">
        <v>2.0499999999999998</v>
      </c>
      <c r="K3191" s="7">
        <f t="shared" si="751"/>
        <v>1.9121951219512194</v>
      </c>
      <c r="L3191" s="7">
        <f t="shared" si="752"/>
        <v>2.0962566844919781</v>
      </c>
      <c r="M3191" s="15">
        <f t="shared" si="753"/>
        <v>0.52295918367346939</v>
      </c>
      <c r="N3191" s="15">
        <f t="shared" si="754"/>
        <v>0.47704081632653073</v>
      </c>
      <c r="O3191" s="12">
        <f t="shared" si="755"/>
        <v>0.18792908880107484</v>
      </c>
      <c r="P3191" s="12">
        <f t="shared" si="756"/>
        <v>1.8901667872292383</v>
      </c>
      <c r="Q3191" t="s">
        <v>297</v>
      </c>
      <c r="R3191" t="s">
        <v>352</v>
      </c>
      <c r="S3191" t="s">
        <v>277</v>
      </c>
      <c r="T3191" s="8" t="s">
        <v>148</v>
      </c>
      <c r="U3191" s="8" t="s">
        <v>97</v>
      </c>
      <c r="V3191" s="47" t="s">
        <v>621</v>
      </c>
      <c r="W3191" s="20" t="s">
        <v>72</v>
      </c>
      <c r="X3191">
        <v>2</v>
      </c>
      <c r="Y3191" s="12" t="str">
        <f t="shared" si="757"/>
        <v>N</v>
      </c>
      <c r="Z3191" t="s">
        <v>603</v>
      </c>
      <c r="AA3191">
        <v>-3</v>
      </c>
      <c r="AB3191">
        <v>-4</v>
      </c>
    </row>
    <row r="3192" spans="1:28" x14ac:dyDescent="0.25">
      <c r="A3192" s="6">
        <v>0.63278091005967907</v>
      </c>
      <c r="B3192" s="6">
        <v>0.36205117053204994</v>
      </c>
      <c r="C3192" s="13">
        <f t="shared" si="747"/>
        <v>1.5803258032953105</v>
      </c>
      <c r="D3192" s="14">
        <f t="shared" si="748"/>
        <v>2.7620405108218722</v>
      </c>
      <c r="E3192" s="60">
        <v>2.9858299595141746E-2</v>
      </c>
      <c r="F3192" s="7">
        <f t="shared" si="746"/>
        <v>1.0298582995951417</v>
      </c>
      <c r="G3192" s="7">
        <f t="shared" si="749"/>
        <v>1.5345080035928911</v>
      </c>
      <c r="H3192" s="7">
        <f t="shared" si="750"/>
        <v>2.6819616950290022</v>
      </c>
      <c r="I3192">
        <v>1.6</v>
      </c>
      <c r="J3192">
        <v>2.4700000000000002</v>
      </c>
      <c r="K3192" s="7">
        <f t="shared" si="751"/>
        <v>1.6477732793522268</v>
      </c>
      <c r="L3192" s="7">
        <f t="shared" si="752"/>
        <v>2.5437500000000002</v>
      </c>
      <c r="M3192" s="15">
        <f t="shared" si="753"/>
        <v>0.60687960687960685</v>
      </c>
      <c r="N3192" s="15">
        <f t="shared" si="754"/>
        <v>0.3931203931203931</v>
      </c>
      <c r="O3192" s="12">
        <f t="shared" si="755"/>
        <v>1.042679475280524</v>
      </c>
      <c r="P3192" s="12">
        <f t="shared" si="756"/>
        <v>0.92096766504090211</v>
      </c>
      <c r="Q3192" t="s">
        <v>296</v>
      </c>
      <c r="R3192" t="s">
        <v>306</v>
      </c>
      <c r="S3192" t="s">
        <v>277</v>
      </c>
      <c r="T3192" s="8" t="s">
        <v>23</v>
      </c>
      <c r="U3192" s="8" t="s">
        <v>97</v>
      </c>
      <c r="V3192" s="47" t="s">
        <v>621</v>
      </c>
      <c r="W3192" s="20" t="s">
        <v>96</v>
      </c>
      <c r="X3192">
        <v>5</v>
      </c>
      <c r="Y3192" s="12" t="str">
        <f t="shared" si="757"/>
        <v>Y</v>
      </c>
      <c r="Z3192" t="s">
        <v>601</v>
      </c>
      <c r="AA3192">
        <v>6</v>
      </c>
      <c r="AB3192">
        <v>1</v>
      </c>
    </row>
    <row r="3193" spans="1:28" x14ac:dyDescent="0.25">
      <c r="A3193" s="6">
        <v>0.65696077490947746</v>
      </c>
      <c r="B3193" s="6">
        <v>0.30125449556950279</v>
      </c>
      <c r="C3193" s="13">
        <f t="shared" si="747"/>
        <v>1.5221608933011106</v>
      </c>
      <c r="D3193" s="14">
        <f t="shared" si="748"/>
        <v>3.3194525383249882</v>
      </c>
      <c r="E3193" s="60">
        <v>3.7408921272436446E-2</v>
      </c>
      <c r="F3193" s="7">
        <f t="shared" si="746"/>
        <v>1.0374089212724364</v>
      </c>
      <c r="G3193" s="7">
        <f t="shared" si="749"/>
        <v>1.4672718366775759</v>
      </c>
      <c r="H3193" s="7">
        <f t="shared" si="750"/>
        <v>3.1997532219536975</v>
      </c>
      <c r="I3193">
        <v>1.36</v>
      </c>
      <c r="J3193">
        <v>3.31</v>
      </c>
      <c r="K3193" s="7">
        <f t="shared" si="751"/>
        <v>1.4108761329305137</v>
      </c>
      <c r="L3193" s="7">
        <f t="shared" si="752"/>
        <v>3.4338235294117645</v>
      </c>
      <c r="M3193" s="15">
        <f t="shared" si="753"/>
        <v>0.7087794432548179</v>
      </c>
      <c r="N3193" s="15">
        <f t="shared" si="754"/>
        <v>0.29122055674518205</v>
      </c>
      <c r="O3193" s="12">
        <f t="shared" si="755"/>
        <v>0.92689027759131715</v>
      </c>
      <c r="P3193" s="12">
        <f t="shared" si="756"/>
        <v>1.034454775227631</v>
      </c>
      <c r="Q3193" t="s">
        <v>302</v>
      </c>
      <c r="R3193" t="s">
        <v>300</v>
      </c>
      <c r="S3193" t="s">
        <v>277</v>
      </c>
      <c r="T3193" s="8" t="s">
        <v>90</v>
      </c>
      <c r="U3193" s="8" t="s">
        <v>97</v>
      </c>
      <c r="V3193" s="47" t="s">
        <v>621</v>
      </c>
      <c r="W3193" s="20" t="s">
        <v>633</v>
      </c>
      <c r="X3193">
        <v>8</v>
      </c>
      <c r="Y3193" s="12" t="str">
        <f t="shared" si="757"/>
        <v>Y</v>
      </c>
      <c r="Z3193" t="s">
        <v>603</v>
      </c>
      <c r="AA3193">
        <v>-3</v>
      </c>
      <c r="AB3193">
        <v>-14</v>
      </c>
    </row>
    <row r="3194" spans="1:28" x14ac:dyDescent="0.25">
      <c r="A3194" s="6">
        <v>0.33821606987834307</v>
      </c>
      <c r="B3194" s="6">
        <v>0.66153594656722603</v>
      </c>
      <c r="C3194" s="13">
        <f t="shared" si="747"/>
        <v>2.9566897881573215</v>
      </c>
      <c r="D3194" s="14">
        <f t="shared" si="748"/>
        <v>1.5116336537554711</v>
      </c>
      <c r="E3194" s="60">
        <v>3.1144781144781142E-2</v>
      </c>
      <c r="F3194" s="7">
        <f t="shared" si="746"/>
        <v>1.0311447811447811</v>
      </c>
      <c r="G3194" s="7">
        <f t="shared" si="749"/>
        <v>2.8673856884333859</v>
      </c>
      <c r="H3194" s="7">
        <f t="shared" si="750"/>
        <v>1.4659761474787751</v>
      </c>
      <c r="I3194">
        <v>2.16</v>
      </c>
      <c r="J3194">
        <v>1.76</v>
      </c>
      <c r="K3194" s="7">
        <f t="shared" si="751"/>
        <v>2.2272727272727275</v>
      </c>
      <c r="L3194" s="7">
        <f t="shared" si="752"/>
        <v>1.8148148148148149</v>
      </c>
      <c r="M3194" s="15">
        <f t="shared" si="753"/>
        <v>0.44897959183673464</v>
      </c>
      <c r="N3194" s="15">
        <f t="shared" si="754"/>
        <v>0.55102040816326525</v>
      </c>
      <c r="O3194" s="12">
        <f t="shared" si="755"/>
        <v>0.75329942836540054</v>
      </c>
      <c r="P3194" s="12">
        <f t="shared" si="756"/>
        <v>1.2005652363627437</v>
      </c>
      <c r="Q3194" t="s">
        <v>350</v>
      </c>
      <c r="R3194" t="s">
        <v>303</v>
      </c>
      <c r="S3194" t="s">
        <v>277</v>
      </c>
      <c r="T3194" s="8" t="s">
        <v>72</v>
      </c>
      <c r="U3194" s="8" t="s">
        <v>99</v>
      </c>
      <c r="V3194" s="47" t="s">
        <v>621</v>
      </c>
      <c r="W3194" s="20" t="s">
        <v>90</v>
      </c>
      <c r="X3194">
        <v>3</v>
      </c>
      <c r="Y3194" s="12" t="str">
        <f t="shared" si="757"/>
        <v>Y</v>
      </c>
      <c r="Z3194" t="s">
        <v>601</v>
      </c>
      <c r="AA3194">
        <v>1</v>
      </c>
      <c r="AB3194">
        <v>-3</v>
      </c>
    </row>
    <row r="3195" spans="1:28" x14ac:dyDescent="0.25">
      <c r="A3195" s="6">
        <v>0.84815150072613421</v>
      </c>
      <c r="B3195" s="6">
        <v>6.9693801038215292E-2</v>
      </c>
      <c r="C3195" s="13">
        <f t="shared" si="747"/>
        <v>1.1790346407969126</v>
      </c>
      <c r="D3195" s="14">
        <f t="shared" si="748"/>
        <v>14.34847841706422</v>
      </c>
      <c r="E3195" s="60">
        <v>3.5594417947359069E-2</v>
      </c>
      <c r="F3195" s="7">
        <f t="shared" si="746"/>
        <v>1.0355944179473591</v>
      </c>
      <c r="G3195" s="7">
        <f t="shared" si="749"/>
        <v>1.1385100386441489</v>
      </c>
      <c r="H3195" s="7">
        <f t="shared" si="750"/>
        <v>13.855306834797535</v>
      </c>
      <c r="I3195">
        <v>1.36</v>
      </c>
      <c r="J3195">
        <v>3.33</v>
      </c>
      <c r="K3195" s="7">
        <f t="shared" si="751"/>
        <v>1.4084084084084085</v>
      </c>
      <c r="L3195" s="7">
        <f t="shared" si="752"/>
        <v>3.4485294117647056</v>
      </c>
      <c r="M3195" s="15">
        <f t="shared" si="753"/>
        <v>0.71002132196162038</v>
      </c>
      <c r="N3195" s="15">
        <f t="shared" si="754"/>
        <v>0.28997867803837957</v>
      </c>
      <c r="O3195" s="12">
        <f t="shared" si="755"/>
        <v>1.1945437052268977</v>
      </c>
      <c r="P3195" s="12">
        <f t="shared" si="756"/>
        <v>0.24034112269796304</v>
      </c>
      <c r="Q3195" t="s">
        <v>305</v>
      </c>
      <c r="R3195" t="s">
        <v>276</v>
      </c>
      <c r="S3195" t="s">
        <v>277</v>
      </c>
      <c r="T3195" s="8" t="s">
        <v>407</v>
      </c>
      <c r="U3195" s="8" t="s">
        <v>98</v>
      </c>
      <c r="V3195" s="47" t="s">
        <v>621</v>
      </c>
      <c r="W3195" s="20" t="s">
        <v>152</v>
      </c>
      <c r="X3195">
        <v>5</v>
      </c>
      <c r="Y3195" s="12" t="str">
        <f t="shared" si="757"/>
        <v>Y</v>
      </c>
      <c r="Z3195" t="s">
        <v>603</v>
      </c>
      <c r="AA3195">
        <v>8</v>
      </c>
      <c r="AB3195">
        <v>12</v>
      </c>
    </row>
    <row r="3196" spans="1:28" x14ac:dyDescent="0.25">
      <c r="A3196" s="6">
        <v>0.414031961682848</v>
      </c>
      <c r="B3196" s="6">
        <v>0.5817085927308695</v>
      </c>
      <c r="C3196" s="13">
        <f t="shared" si="747"/>
        <v>2.4152724730126232</v>
      </c>
      <c r="D3196" s="14">
        <f t="shared" si="748"/>
        <v>1.7190737982834907</v>
      </c>
      <c r="E3196" s="60">
        <v>2.8338796658559762E-2</v>
      </c>
      <c r="F3196" s="7">
        <f t="shared" si="746"/>
        <v>1.0283387966585598</v>
      </c>
      <c r="G3196" s="7">
        <f t="shared" si="749"/>
        <v>2.3487127791547948</v>
      </c>
      <c r="H3196" s="7">
        <f t="shared" si="750"/>
        <v>1.6716998365415909</v>
      </c>
      <c r="I3196">
        <v>1.96</v>
      </c>
      <c r="J3196">
        <v>1.93</v>
      </c>
      <c r="K3196" s="7">
        <f t="shared" si="751"/>
        <v>2.0155440414507773</v>
      </c>
      <c r="L3196" s="7">
        <f t="shared" si="752"/>
        <v>1.9846938775510203</v>
      </c>
      <c r="M3196" s="15">
        <f t="shared" si="753"/>
        <v>0.49614395886889456</v>
      </c>
      <c r="N3196" s="15">
        <f t="shared" si="754"/>
        <v>0.50385604113110538</v>
      </c>
      <c r="O3196" s="12">
        <f t="shared" si="755"/>
        <v>0.83449965334004073</v>
      </c>
      <c r="P3196" s="12">
        <f t="shared" si="756"/>
        <v>1.1545134825117767</v>
      </c>
      <c r="Q3196" t="s">
        <v>80</v>
      </c>
      <c r="R3196" t="s">
        <v>79</v>
      </c>
      <c r="S3196" t="s">
        <v>21</v>
      </c>
      <c r="T3196" s="8" t="s">
        <v>89</v>
      </c>
      <c r="U3196" s="8" t="s">
        <v>97</v>
      </c>
      <c r="V3196" s="47" t="s">
        <v>621</v>
      </c>
      <c r="W3196" s="20" t="s">
        <v>72</v>
      </c>
      <c r="X3196">
        <v>2</v>
      </c>
      <c r="Y3196" s="12" t="str">
        <f t="shared" si="757"/>
        <v>N</v>
      </c>
      <c r="Z3196" t="s">
        <v>608</v>
      </c>
      <c r="AA3196">
        <v>-3</v>
      </c>
      <c r="AB3196">
        <v>-8</v>
      </c>
    </row>
    <row r="3197" spans="1:28" x14ac:dyDescent="0.25">
      <c r="A3197" s="6">
        <v>0.49064365558809886</v>
      </c>
      <c r="B3197" s="6">
        <v>0.50776631923414928</v>
      </c>
      <c r="C3197" s="13">
        <f t="shared" si="747"/>
        <v>2.0381390620477355</v>
      </c>
      <c r="D3197" s="14">
        <f t="shared" si="748"/>
        <v>1.9694098685164347</v>
      </c>
      <c r="E3197" s="60">
        <v>3.4252965480474407E-2</v>
      </c>
      <c r="F3197" s="7">
        <f t="shared" si="746"/>
        <v>1.0342529654804744</v>
      </c>
      <c r="G3197" s="7">
        <f t="shared" si="749"/>
        <v>1.9706388379567217</v>
      </c>
      <c r="H3197" s="7">
        <f t="shared" si="750"/>
        <v>1.9041858561184035</v>
      </c>
      <c r="I3197">
        <v>1.83</v>
      </c>
      <c r="J3197">
        <v>2.0499999999999998</v>
      </c>
      <c r="K3197" s="7">
        <f t="shared" si="751"/>
        <v>1.8926829268292682</v>
      </c>
      <c r="L3197" s="7">
        <f t="shared" si="752"/>
        <v>2.1202185792349724</v>
      </c>
      <c r="M3197" s="15">
        <f t="shared" si="753"/>
        <v>0.52835051546391754</v>
      </c>
      <c r="N3197" s="15">
        <f t="shared" si="754"/>
        <v>0.47164948453608252</v>
      </c>
      <c r="O3197" s="12">
        <f t="shared" si="755"/>
        <v>0.92863287008869444</v>
      </c>
      <c r="P3197" s="12">
        <f t="shared" si="756"/>
        <v>1.0765755839499993</v>
      </c>
      <c r="Q3197" t="s">
        <v>67</v>
      </c>
      <c r="R3197" t="s">
        <v>40</v>
      </c>
      <c r="S3197" t="s">
        <v>21</v>
      </c>
      <c r="T3197" s="8" t="s">
        <v>23</v>
      </c>
      <c r="U3197" s="8" t="s">
        <v>97</v>
      </c>
      <c r="V3197" s="47" t="s">
        <v>621</v>
      </c>
      <c r="W3197" s="20" t="s">
        <v>23</v>
      </c>
      <c r="X3197">
        <v>3</v>
      </c>
      <c r="Y3197" s="12" t="str">
        <f t="shared" si="757"/>
        <v>Y</v>
      </c>
      <c r="Z3197" t="s">
        <v>603</v>
      </c>
      <c r="AA3197">
        <v>2</v>
      </c>
      <c r="AB3197">
        <v>1</v>
      </c>
    </row>
    <row r="3198" spans="1:28" x14ac:dyDescent="0.25">
      <c r="A3198" s="6">
        <v>0.15333089938390609</v>
      </c>
      <c r="B3198" s="6">
        <v>0.84660347072130016</v>
      </c>
      <c r="C3198" s="13">
        <f t="shared" si="747"/>
        <v>6.5218426554469291</v>
      </c>
      <c r="D3198" s="14">
        <f t="shared" si="748"/>
        <v>1.1811905273055485</v>
      </c>
      <c r="E3198" s="60">
        <v>3.61371988566761E-2</v>
      </c>
      <c r="F3198" s="7">
        <f t="shared" si="746"/>
        <v>1.0361371988566761</v>
      </c>
      <c r="G3198" s="7">
        <f t="shared" si="749"/>
        <v>6.2943813450993229</v>
      </c>
      <c r="H3198" s="7">
        <f t="shared" si="750"/>
        <v>1.1399943256635621</v>
      </c>
      <c r="I3198">
        <v>1.58</v>
      </c>
      <c r="J3198">
        <v>2.48</v>
      </c>
      <c r="K3198" s="7">
        <f t="shared" si="751"/>
        <v>1.6370967741935483</v>
      </c>
      <c r="L3198" s="7">
        <f t="shared" si="752"/>
        <v>2.5696202531645569</v>
      </c>
      <c r="M3198" s="15">
        <f t="shared" si="753"/>
        <v>0.61083743842364535</v>
      </c>
      <c r="N3198" s="15">
        <f t="shared" si="754"/>
        <v>0.3891625615763547</v>
      </c>
      <c r="O3198" s="12">
        <f t="shared" si="755"/>
        <v>0.25101752076558814</v>
      </c>
      <c r="P3198" s="12">
        <f t="shared" si="756"/>
        <v>2.1754494247648597</v>
      </c>
      <c r="Q3198" t="s">
        <v>20</v>
      </c>
      <c r="R3198" t="s">
        <v>39</v>
      </c>
      <c r="S3198" t="s">
        <v>21</v>
      </c>
      <c r="T3198" s="8" t="s">
        <v>24</v>
      </c>
      <c r="U3198" s="8" t="s">
        <v>98</v>
      </c>
      <c r="V3198" s="47" t="s">
        <v>621</v>
      </c>
      <c r="W3198" s="20" t="s">
        <v>72</v>
      </c>
      <c r="X3198">
        <v>2</v>
      </c>
      <c r="Y3198" s="12" t="str">
        <f t="shared" si="757"/>
        <v>N</v>
      </c>
      <c r="Z3198" t="s">
        <v>602</v>
      </c>
      <c r="AA3198">
        <v>-5</v>
      </c>
      <c r="AB3198">
        <v>2</v>
      </c>
    </row>
    <row r="3199" spans="1:28" x14ac:dyDescent="0.25">
      <c r="A3199" s="6">
        <v>0.72463527570839381</v>
      </c>
      <c r="B3199" s="6">
        <v>0.26746863864282477</v>
      </c>
      <c r="C3199" s="13">
        <f t="shared" si="747"/>
        <v>1.3800045809561414</v>
      </c>
      <c r="D3199" s="14">
        <f t="shared" si="748"/>
        <v>3.7387560839810869</v>
      </c>
      <c r="E3199" s="60">
        <v>3.5245772087877381E-2</v>
      </c>
      <c r="F3199" s="7">
        <f t="shared" si="746"/>
        <v>1.0352457720878774</v>
      </c>
      <c r="G3199" s="7">
        <f t="shared" si="749"/>
        <v>1.3330212188869475</v>
      </c>
      <c r="H3199" s="7">
        <f t="shared" si="750"/>
        <v>3.6114671363890589</v>
      </c>
      <c r="I3199">
        <v>1.71</v>
      </c>
      <c r="J3199">
        <v>2.2200000000000002</v>
      </c>
      <c r="K3199" s="7">
        <f t="shared" si="751"/>
        <v>1.7702702702702702</v>
      </c>
      <c r="L3199" s="7">
        <f t="shared" si="752"/>
        <v>2.2982456140350882</v>
      </c>
      <c r="M3199" s="15">
        <f t="shared" si="753"/>
        <v>0.56488549618320616</v>
      </c>
      <c r="N3199" s="15">
        <f t="shared" si="754"/>
        <v>0.43511450381679379</v>
      </c>
      <c r="O3199" s="12">
        <f t="shared" si="755"/>
        <v>1.2828002853756701</v>
      </c>
      <c r="P3199" s="12">
        <f t="shared" si="756"/>
        <v>0.61470862565280793</v>
      </c>
      <c r="Q3199" t="s">
        <v>66</v>
      </c>
      <c r="R3199" t="s">
        <v>37</v>
      </c>
      <c r="S3199" t="s">
        <v>21</v>
      </c>
      <c r="T3199" s="8" t="s">
        <v>73</v>
      </c>
      <c r="U3199" s="8" t="s">
        <v>99</v>
      </c>
      <c r="V3199" s="47" t="s">
        <v>621</v>
      </c>
      <c r="W3199" s="20" t="s">
        <v>23</v>
      </c>
      <c r="X3199">
        <v>3</v>
      </c>
      <c r="Y3199" s="12" t="str">
        <f t="shared" si="757"/>
        <v>Y</v>
      </c>
      <c r="Z3199" t="s">
        <v>603</v>
      </c>
      <c r="AA3199">
        <v>5</v>
      </c>
      <c r="AB3199">
        <v>4</v>
      </c>
    </row>
    <row r="3200" spans="1:28" x14ac:dyDescent="0.25">
      <c r="A3200" s="6">
        <v>0.47610628150153994</v>
      </c>
      <c r="B3200" s="6">
        <v>0.51536935944450901</v>
      </c>
      <c r="C3200" s="13">
        <f t="shared" si="747"/>
        <v>2.1003713642386916</v>
      </c>
      <c r="D3200" s="14">
        <f t="shared" si="748"/>
        <v>1.9403559440899829</v>
      </c>
      <c r="E3200" s="60">
        <v>2.9489204844655115E-2</v>
      </c>
      <c r="F3200" s="7">
        <f t="shared" si="746"/>
        <v>1.0294892048446551</v>
      </c>
      <c r="G3200" s="7">
        <f t="shared" si="749"/>
        <v>2.0402072740098594</v>
      </c>
      <c r="H3200" s="7">
        <f t="shared" si="750"/>
        <v>1.8847754157682237</v>
      </c>
      <c r="I3200">
        <v>2.11</v>
      </c>
      <c r="J3200">
        <v>1.8</v>
      </c>
      <c r="K3200" s="7">
        <f t="shared" si="751"/>
        <v>2.1722222222222221</v>
      </c>
      <c r="L3200" s="7">
        <f t="shared" si="752"/>
        <v>1.8530805687203793</v>
      </c>
      <c r="M3200" s="15">
        <f t="shared" si="753"/>
        <v>0.46035805626598469</v>
      </c>
      <c r="N3200" s="15">
        <f t="shared" si="754"/>
        <v>0.53964194373401531</v>
      </c>
      <c r="O3200" s="12">
        <f t="shared" si="755"/>
        <v>1.0342086448172341</v>
      </c>
      <c r="P3200" s="12">
        <f t="shared" si="756"/>
        <v>0.95502094570048834</v>
      </c>
      <c r="Q3200" t="s">
        <v>355</v>
      </c>
      <c r="R3200" t="s">
        <v>312</v>
      </c>
      <c r="S3200" t="s">
        <v>280</v>
      </c>
      <c r="T3200" s="8" t="s">
        <v>92</v>
      </c>
      <c r="U3200" s="8" t="s">
        <v>98</v>
      </c>
      <c r="V3200" s="47" t="s">
        <v>621</v>
      </c>
      <c r="W3200" s="20" t="s">
        <v>96</v>
      </c>
      <c r="X3200">
        <v>5</v>
      </c>
      <c r="Y3200" s="12" t="str">
        <f t="shared" si="757"/>
        <v>Y</v>
      </c>
      <c r="Z3200" t="s">
        <v>602</v>
      </c>
      <c r="AA3200">
        <v>3</v>
      </c>
      <c r="AB3200">
        <v>14</v>
      </c>
    </row>
    <row r="3201" spans="1:28" x14ac:dyDescent="0.25">
      <c r="A3201" s="6">
        <v>0.46938717765338661</v>
      </c>
      <c r="B3201" s="6">
        <v>0.52802966289596187</v>
      </c>
      <c r="C3201" s="13">
        <f t="shared" si="747"/>
        <v>2.1304374035083637</v>
      </c>
      <c r="D3201" s="14">
        <f t="shared" si="748"/>
        <v>1.8938329989181515</v>
      </c>
      <c r="E3201" s="60">
        <v>2.5667999158426325E-2</v>
      </c>
      <c r="F3201" s="7">
        <f t="shared" si="746"/>
        <v>1.0256679991584263</v>
      </c>
      <c r="G3201" s="7">
        <f t="shared" si="749"/>
        <v>2.0771218418205644</v>
      </c>
      <c r="H3201" s="7">
        <f t="shared" si="750"/>
        <v>1.8464386141247124</v>
      </c>
      <c r="I3201">
        <v>1.94</v>
      </c>
      <c r="J3201">
        <v>1.96</v>
      </c>
      <c r="K3201" s="7">
        <f t="shared" si="751"/>
        <v>1.989795918367347</v>
      </c>
      <c r="L3201" s="7">
        <f t="shared" si="752"/>
        <v>2.0103092783505154</v>
      </c>
      <c r="M3201" s="15">
        <f t="shared" si="753"/>
        <v>0.50256410256410255</v>
      </c>
      <c r="N3201" s="15">
        <f t="shared" si="754"/>
        <v>0.49743589743589745</v>
      </c>
      <c r="O3201" s="12">
        <f t="shared" si="755"/>
        <v>0.93398469022867758</v>
      </c>
      <c r="P3201" s="12">
        <f t="shared" si="756"/>
        <v>1.0615029305640471</v>
      </c>
      <c r="Q3201" t="s">
        <v>354</v>
      </c>
      <c r="R3201" t="s">
        <v>310</v>
      </c>
      <c r="S3201" t="s">
        <v>280</v>
      </c>
      <c r="T3201" s="8" t="s">
        <v>23</v>
      </c>
      <c r="U3201" s="8" t="s">
        <v>97</v>
      </c>
      <c r="V3201" s="47" t="s">
        <v>621</v>
      </c>
      <c r="W3201" s="20" t="s">
        <v>148</v>
      </c>
      <c r="X3201">
        <v>1</v>
      </c>
      <c r="Y3201" s="12" t="str">
        <f t="shared" si="757"/>
        <v>N</v>
      </c>
      <c r="Z3201" t="s">
        <v>604</v>
      </c>
      <c r="AA3201">
        <v>-5</v>
      </c>
      <c r="AB3201">
        <v>0</v>
      </c>
    </row>
    <row r="3202" spans="1:28" x14ac:dyDescent="0.25">
      <c r="A3202" s="6">
        <v>0.13075943003210566</v>
      </c>
      <c r="B3202" s="6">
        <v>0.86923113025263465</v>
      </c>
      <c r="C3202" s="13">
        <f t="shared" si="747"/>
        <v>7.6476319891763653</v>
      </c>
      <c r="D3202" s="14">
        <f t="shared" si="748"/>
        <v>1.1504420000574054</v>
      </c>
      <c r="E3202" s="60">
        <v>2.720133146096626E-2</v>
      </c>
      <c r="F3202" s="7">
        <f t="shared" si="746"/>
        <v>1.0272013314609663</v>
      </c>
      <c r="G3202" s="7">
        <f t="shared" si="749"/>
        <v>7.445114949665518</v>
      </c>
      <c r="H3202" s="7">
        <f t="shared" si="750"/>
        <v>1.1199771308913284</v>
      </c>
      <c r="I3202">
        <v>2.21</v>
      </c>
      <c r="J3202">
        <v>1.74</v>
      </c>
      <c r="K3202" s="7">
        <f t="shared" si="751"/>
        <v>2.2701149425287355</v>
      </c>
      <c r="L3202" s="7">
        <f t="shared" si="752"/>
        <v>1.7873303167420813</v>
      </c>
      <c r="M3202" s="15">
        <f t="shared" si="753"/>
        <v>0.44050632911392407</v>
      </c>
      <c r="N3202" s="15">
        <f t="shared" si="754"/>
        <v>0.55949367088607604</v>
      </c>
      <c r="O3202" s="12">
        <f t="shared" si="755"/>
        <v>0.29683893599242378</v>
      </c>
      <c r="P3202" s="12">
        <f t="shared" si="756"/>
        <v>1.5536031513565185</v>
      </c>
      <c r="Q3202" t="s">
        <v>315</v>
      </c>
      <c r="R3202" t="s">
        <v>311</v>
      </c>
      <c r="S3202" t="s">
        <v>280</v>
      </c>
      <c r="T3202" s="8" t="s">
        <v>72</v>
      </c>
      <c r="U3202" s="8" t="s">
        <v>99</v>
      </c>
      <c r="V3202" s="47" t="s">
        <v>621</v>
      </c>
      <c r="W3202" s="20" t="s">
        <v>72</v>
      </c>
      <c r="X3202">
        <v>2</v>
      </c>
      <c r="Y3202" s="12" t="str">
        <f t="shared" si="757"/>
        <v>N</v>
      </c>
      <c r="Z3202" t="s">
        <v>601</v>
      </c>
      <c r="AA3202">
        <v>-3</v>
      </c>
      <c r="AB3202">
        <v>-5</v>
      </c>
    </row>
    <row r="3203" spans="1:28" x14ac:dyDescent="0.25">
      <c r="A3203" s="6">
        <v>0.30584239135532776</v>
      </c>
      <c r="B3203" s="6">
        <v>0.69338016459338303</v>
      </c>
      <c r="C3203" s="13">
        <f t="shared" si="747"/>
        <v>3.2696579292639645</v>
      </c>
      <c r="D3203" s="14">
        <f t="shared" si="748"/>
        <v>1.4422102780895487</v>
      </c>
      <c r="E3203" s="60">
        <v>2.982584211075201E-2</v>
      </c>
      <c r="F3203" s="7">
        <f t="shared" si="746"/>
        <v>1.029825842110752</v>
      </c>
      <c r="G3203" s="7">
        <f t="shared" si="749"/>
        <v>3.1749620135404713</v>
      </c>
      <c r="H3203" s="7">
        <f t="shared" si="750"/>
        <v>1.4004409475038664</v>
      </c>
      <c r="I3203">
        <v>1.72</v>
      </c>
      <c r="J3203">
        <v>2.23</v>
      </c>
      <c r="K3203" s="7">
        <f t="shared" si="751"/>
        <v>1.7713004484304935</v>
      </c>
      <c r="L3203" s="7">
        <f t="shared" si="752"/>
        <v>2.2965116279069768</v>
      </c>
      <c r="M3203" s="15">
        <f t="shared" si="753"/>
        <v>0.56455696202531636</v>
      </c>
      <c r="N3203" s="15">
        <f t="shared" si="754"/>
        <v>0.43544303797468353</v>
      </c>
      <c r="O3203" s="12">
        <f t="shared" si="755"/>
        <v>0.54173876495674655</v>
      </c>
      <c r="P3203" s="12">
        <f t="shared" si="756"/>
        <v>1.5923556105487577</v>
      </c>
      <c r="Q3203" t="s">
        <v>317</v>
      </c>
      <c r="R3203" t="s">
        <v>321</v>
      </c>
      <c r="S3203" t="s">
        <v>280</v>
      </c>
      <c r="T3203" s="8" t="s">
        <v>24</v>
      </c>
      <c r="U3203" s="8" t="s">
        <v>98</v>
      </c>
      <c r="V3203" s="47" t="s">
        <v>621</v>
      </c>
      <c r="W3203" s="20" t="s">
        <v>24</v>
      </c>
      <c r="X3203">
        <v>1</v>
      </c>
      <c r="Y3203" s="12" t="str">
        <f t="shared" si="757"/>
        <v>N</v>
      </c>
      <c r="Z3203" t="s">
        <v>607</v>
      </c>
      <c r="AA3203">
        <v>0</v>
      </c>
      <c r="AB3203">
        <v>15</v>
      </c>
    </row>
    <row r="3204" spans="1:28" x14ac:dyDescent="0.25">
      <c r="A3204" s="6">
        <v>0.28762534322409034</v>
      </c>
      <c r="B3204" s="6">
        <v>0.71205281564665168</v>
      </c>
      <c r="C3204" s="13">
        <f t="shared" si="747"/>
        <v>3.4767450906469497</v>
      </c>
      <c r="D3204" s="14">
        <f t="shared" si="748"/>
        <v>1.4043902053695956</v>
      </c>
      <c r="E3204" s="60">
        <v>3.6910197869101991E-2</v>
      </c>
      <c r="F3204" s="7">
        <f t="shared" si="746"/>
        <v>1.036910197869102</v>
      </c>
      <c r="G3204" s="7">
        <f t="shared" si="749"/>
        <v>3.3529857241174987</v>
      </c>
      <c r="H3204" s="7">
        <f t="shared" si="750"/>
        <v>1.3543990677839624</v>
      </c>
      <c r="I3204">
        <v>1.44</v>
      </c>
      <c r="J3204">
        <v>2.92</v>
      </c>
      <c r="K3204" s="7">
        <f t="shared" si="751"/>
        <v>1.4931506849315068</v>
      </c>
      <c r="L3204" s="7">
        <f t="shared" si="752"/>
        <v>3.0277777777777777</v>
      </c>
      <c r="M3204" s="15">
        <f t="shared" si="753"/>
        <v>0.66972477064220182</v>
      </c>
      <c r="N3204" s="15">
        <f t="shared" si="754"/>
        <v>0.33027522935779818</v>
      </c>
      <c r="O3204" s="12">
        <f t="shared" si="755"/>
        <v>0.42946797823871019</v>
      </c>
      <c r="P3204" s="12">
        <f t="shared" si="756"/>
        <v>2.1559376918190285</v>
      </c>
      <c r="Q3204" t="s">
        <v>318</v>
      </c>
      <c r="R3204" t="s">
        <v>357</v>
      </c>
      <c r="S3204" t="s">
        <v>280</v>
      </c>
      <c r="T3204" s="8" t="s">
        <v>72</v>
      </c>
      <c r="U3204" s="8" t="s">
        <v>99</v>
      </c>
      <c r="V3204" s="47" t="s">
        <v>621</v>
      </c>
      <c r="W3204" s="20" t="s">
        <v>74</v>
      </c>
      <c r="X3204">
        <v>4</v>
      </c>
      <c r="Y3204" s="12" t="str">
        <f t="shared" si="757"/>
        <v>Y</v>
      </c>
      <c r="Z3204" t="s">
        <v>602</v>
      </c>
      <c r="AA3204">
        <v>1</v>
      </c>
      <c r="AB3204">
        <v>8</v>
      </c>
    </row>
    <row r="3205" spans="1:28" x14ac:dyDescent="0.25">
      <c r="A3205" s="6">
        <v>0.51220023604326137</v>
      </c>
      <c r="B3205" s="6">
        <v>0.48653933801034643</v>
      </c>
      <c r="C3205" s="13">
        <f t="shared" si="747"/>
        <v>1.9523614587236118</v>
      </c>
      <c r="D3205" s="14">
        <f t="shared" si="748"/>
        <v>2.0553322658130773</v>
      </c>
      <c r="E3205" s="60">
        <v>3.4193852437555794E-2</v>
      </c>
      <c r="F3205" s="7">
        <f t="shared" si="746"/>
        <v>1.0341938524375558</v>
      </c>
      <c r="G3205" s="7">
        <f t="shared" si="749"/>
        <v>1.8878099634048005</v>
      </c>
      <c r="H3205" s="7">
        <f t="shared" si="750"/>
        <v>1.9873762167206244</v>
      </c>
      <c r="I3205">
        <v>2.2599999999999998</v>
      </c>
      <c r="J3205">
        <v>1.69</v>
      </c>
      <c r="K3205" s="7">
        <f t="shared" si="751"/>
        <v>2.3372781065088759</v>
      </c>
      <c r="L3205" s="7">
        <f t="shared" si="752"/>
        <v>1.7477876106194692</v>
      </c>
      <c r="M3205" s="15">
        <f t="shared" si="753"/>
        <v>0.42784810126582273</v>
      </c>
      <c r="N3205" s="15">
        <f t="shared" si="754"/>
        <v>0.57215189873417716</v>
      </c>
      <c r="O3205" s="12">
        <f t="shared" si="755"/>
        <v>1.1971543978525931</v>
      </c>
      <c r="P3205" s="12">
        <f t="shared" si="756"/>
        <v>0.85036742705348167</v>
      </c>
      <c r="Q3205" t="s">
        <v>243</v>
      </c>
      <c r="R3205" t="s">
        <v>155</v>
      </c>
      <c r="S3205" t="s">
        <v>156</v>
      </c>
      <c r="T3205" s="8" t="s">
        <v>23</v>
      </c>
      <c r="U3205" s="8" t="s">
        <v>97</v>
      </c>
      <c r="V3205" s="47" t="s">
        <v>621</v>
      </c>
      <c r="W3205" s="20" t="s">
        <v>22</v>
      </c>
      <c r="X3205">
        <v>3</v>
      </c>
      <c r="Y3205" s="12" t="str">
        <f t="shared" si="757"/>
        <v>Y</v>
      </c>
      <c r="Z3205" t="s">
        <v>605</v>
      </c>
      <c r="AA3205">
        <v>1</v>
      </c>
      <c r="AB3205">
        <v>-3</v>
      </c>
    </row>
    <row r="3206" spans="1:28" x14ac:dyDescent="0.25">
      <c r="A3206" s="6">
        <v>7.6549860511097093E-2</v>
      </c>
      <c r="B3206" s="6">
        <v>0.9234462148447693</v>
      </c>
      <c r="C3206" s="13">
        <f t="shared" si="747"/>
        <v>13.063381086828166</v>
      </c>
      <c r="D3206" s="14">
        <f t="shared" si="748"/>
        <v>1.0829001017326161</v>
      </c>
      <c r="E3206" s="60">
        <v>3.3484911120297722E-2</v>
      </c>
      <c r="F3206" s="7">
        <f t="shared" si="746"/>
        <v>1.0334849111202977</v>
      </c>
      <c r="G3206" s="7">
        <f t="shared" si="749"/>
        <v>12.640127539614932</v>
      </c>
      <c r="H3206" s="7">
        <f t="shared" si="750"/>
        <v>1.0478141384364792</v>
      </c>
      <c r="I3206">
        <v>2.36</v>
      </c>
      <c r="J3206">
        <v>1.64</v>
      </c>
      <c r="K3206" s="7">
        <f t="shared" si="751"/>
        <v>2.4390243902439024</v>
      </c>
      <c r="L3206" s="7">
        <f t="shared" si="752"/>
        <v>1.6949152542372881</v>
      </c>
      <c r="M3206" s="15">
        <f t="shared" si="753"/>
        <v>0.41000000000000003</v>
      </c>
      <c r="N3206" s="15">
        <f t="shared" si="754"/>
        <v>0.59000000000000008</v>
      </c>
      <c r="O3206" s="12">
        <f t="shared" si="755"/>
        <v>0.18670697685633439</v>
      </c>
      <c r="P3206" s="12">
        <f t="shared" si="756"/>
        <v>1.5651630760080837</v>
      </c>
      <c r="Q3206" t="s">
        <v>168</v>
      </c>
      <c r="R3206" t="s">
        <v>170</v>
      </c>
      <c r="S3206" t="s">
        <v>156</v>
      </c>
      <c r="T3206" s="8" t="s">
        <v>148</v>
      </c>
      <c r="U3206" s="8" t="s">
        <v>97</v>
      </c>
      <c r="V3206" s="47" t="s">
        <v>621</v>
      </c>
      <c r="W3206" s="20" t="s">
        <v>72</v>
      </c>
      <c r="X3206">
        <v>2</v>
      </c>
      <c r="Y3206" s="12" t="str">
        <f t="shared" si="757"/>
        <v>N</v>
      </c>
      <c r="Z3206" t="s">
        <v>606</v>
      </c>
      <c r="AA3206">
        <v>-7</v>
      </c>
      <c r="AB3206">
        <v>-1</v>
      </c>
    </row>
    <row r="3207" spans="1:28" x14ac:dyDescent="0.25">
      <c r="A3207" s="6">
        <v>0.70467853595826702</v>
      </c>
      <c r="B3207" s="6">
        <v>0.28015414935742472</v>
      </c>
      <c r="C3207" s="13">
        <f t="shared" si="747"/>
        <v>1.4190867877650566</v>
      </c>
      <c r="D3207" s="14">
        <f t="shared" si="748"/>
        <v>3.5694634625032289</v>
      </c>
      <c r="E3207" s="60">
        <v>2.8345418589321048E-2</v>
      </c>
      <c r="F3207" s="7">
        <f t="shared" ref="F3207:F3270" si="758">(E3207/100%) + 1</f>
        <v>1.028345418589321</v>
      </c>
      <c r="G3207" s="7">
        <f t="shared" si="749"/>
        <v>1.3799709339997377</v>
      </c>
      <c r="H3207" s="7">
        <f t="shared" si="750"/>
        <v>3.4710744055239733</v>
      </c>
      <c r="I3207">
        <v>2.0499999999999998</v>
      </c>
      <c r="J3207">
        <v>1.85</v>
      </c>
      <c r="K3207" s="7">
        <f t="shared" si="751"/>
        <v>2.1081081081081079</v>
      </c>
      <c r="L3207" s="7">
        <f t="shared" si="752"/>
        <v>1.902439024390244</v>
      </c>
      <c r="M3207" s="15">
        <f t="shared" si="753"/>
        <v>0.47435897435897439</v>
      </c>
      <c r="N3207" s="15">
        <f t="shared" si="754"/>
        <v>0.52564102564102555</v>
      </c>
      <c r="O3207" s="12">
        <f t="shared" si="755"/>
        <v>1.4855385352633734</v>
      </c>
      <c r="P3207" s="12">
        <f t="shared" si="756"/>
        <v>0.53297618658241774</v>
      </c>
      <c r="Q3207" t="s">
        <v>163</v>
      </c>
      <c r="R3207" t="s">
        <v>173</v>
      </c>
      <c r="S3207" t="s">
        <v>156</v>
      </c>
      <c r="T3207" s="8" t="s">
        <v>149</v>
      </c>
      <c r="U3207" s="8" t="s">
        <v>97</v>
      </c>
      <c r="V3207" s="47" t="s">
        <v>621</v>
      </c>
      <c r="W3207" s="20" t="s">
        <v>148</v>
      </c>
      <c r="X3207">
        <v>1</v>
      </c>
      <c r="Y3207" s="12" t="str">
        <f t="shared" si="757"/>
        <v>N</v>
      </c>
      <c r="Z3207" t="s">
        <v>603</v>
      </c>
      <c r="AA3207">
        <v>1</v>
      </c>
      <c r="AB3207">
        <v>0</v>
      </c>
    </row>
    <row r="3208" spans="1:28" x14ac:dyDescent="0.25">
      <c r="A3208" s="6">
        <v>0.11081778452003747</v>
      </c>
      <c r="B3208" s="6">
        <v>0.88917195042996799</v>
      </c>
      <c r="C3208" s="13">
        <f t="shared" si="747"/>
        <v>9.0238223434180398</v>
      </c>
      <c r="D3208" s="14">
        <f t="shared" si="748"/>
        <v>1.1246418642833256</v>
      </c>
      <c r="E3208" s="60">
        <v>3.1919317945518833E-2</v>
      </c>
      <c r="F3208" s="7">
        <f t="shared" si="758"/>
        <v>1.0319193179455188</v>
      </c>
      <c r="G3208" s="7">
        <f t="shared" si="749"/>
        <v>8.7446975616115576</v>
      </c>
      <c r="H3208" s="7">
        <f t="shared" si="750"/>
        <v>1.089854453468718</v>
      </c>
      <c r="I3208">
        <v>2.29</v>
      </c>
      <c r="J3208">
        <v>1.68</v>
      </c>
      <c r="K3208" s="7">
        <f t="shared" si="751"/>
        <v>2.3630952380952381</v>
      </c>
      <c r="L3208" s="7">
        <f t="shared" si="752"/>
        <v>1.7336244541484715</v>
      </c>
      <c r="M3208" s="15">
        <f t="shared" si="753"/>
        <v>0.42317380352644834</v>
      </c>
      <c r="N3208" s="15">
        <f t="shared" si="754"/>
        <v>0.57682619647355171</v>
      </c>
      <c r="O3208" s="12">
        <f t="shared" si="755"/>
        <v>0.26187297889556477</v>
      </c>
      <c r="P3208" s="12">
        <f t="shared" si="756"/>
        <v>1.541490237208285</v>
      </c>
      <c r="Q3208" t="s">
        <v>166</v>
      </c>
      <c r="R3208" t="s">
        <v>171</v>
      </c>
      <c r="S3208" t="s">
        <v>156</v>
      </c>
      <c r="T3208" s="8" t="s">
        <v>148</v>
      </c>
      <c r="U3208" s="8" t="s">
        <v>97</v>
      </c>
      <c r="V3208" s="47" t="s">
        <v>621</v>
      </c>
      <c r="W3208" s="20" t="s">
        <v>91</v>
      </c>
      <c r="X3208">
        <v>3</v>
      </c>
      <c r="Y3208" s="12" t="str">
        <f t="shared" si="757"/>
        <v>Y</v>
      </c>
      <c r="Z3208" t="s">
        <v>605</v>
      </c>
      <c r="AA3208">
        <v>-1</v>
      </c>
      <c r="AB3208">
        <v>-4</v>
      </c>
    </row>
    <row r="3209" spans="1:28" x14ac:dyDescent="0.25">
      <c r="A3209" s="6">
        <v>4.3147671248417209E-2</v>
      </c>
      <c r="B3209" s="6">
        <v>0.95685081350542223</v>
      </c>
      <c r="C3209" s="13">
        <f t="shared" si="747"/>
        <v>23.176221823018622</v>
      </c>
      <c r="D3209" s="14">
        <f t="shared" si="748"/>
        <v>1.0450949990171412</v>
      </c>
      <c r="E3209" s="60">
        <v>3.4663865546218364E-2</v>
      </c>
      <c r="F3209" s="7">
        <f t="shared" si="758"/>
        <v>1.0346638655462184</v>
      </c>
      <c r="G3209" s="7">
        <f t="shared" si="749"/>
        <v>22.399759569049472</v>
      </c>
      <c r="H3209" s="7">
        <f t="shared" si="750"/>
        <v>1.0100816640246888</v>
      </c>
      <c r="I3209">
        <v>2.2400000000000002</v>
      </c>
      <c r="J3209">
        <v>1.7</v>
      </c>
      <c r="K3209" s="7">
        <f t="shared" si="751"/>
        <v>2.3176470588235292</v>
      </c>
      <c r="L3209" s="7">
        <f t="shared" si="752"/>
        <v>1.7589285714285712</v>
      </c>
      <c r="M3209" s="15">
        <f t="shared" si="753"/>
        <v>0.43147208121827418</v>
      </c>
      <c r="N3209" s="15">
        <f t="shared" si="754"/>
        <v>0.56852791878172593</v>
      </c>
      <c r="O3209" s="12">
        <f t="shared" si="755"/>
        <v>0.1000010733639787</v>
      </c>
      <c r="P3209" s="12">
        <f t="shared" si="756"/>
        <v>1.6830322344693587</v>
      </c>
      <c r="Q3209" t="s">
        <v>165</v>
      </c>
      <c r="R3209" t="s">
        <v>169</v>
      </c>
      <c r="S3209" t="s">
        <v>156</v>
      </c>
      <c r="T3209" s="8" t="s">
        <v>148</v>
      </c>
      <c r="U3209" s="8" t="s">
        <v>97</v>
      </c>
      <c r="V3209" s="47" t="s">
        <v>621</v>
      </c>
      <c r="W3209" s="20" t="s">
        <v>148</v>
      </c>
      <c r="X3209">
        <v>1</v>
      </c>
      <c r="Y3209" s="12" t="str">
        <f t="shared" si="757"/>
        <v>N</v>
      </c>
      <c r="Z3209" t="s">
        <v>603</v>
      </c>
      <c r="AA3209">
        <v>-4</v>
      </c>
      <c r="AB3209">
        <v>-2</v>
      </c>
    </row>
    <row r="3210" spans="1:28" x14ac:dyDescent="0.25">
      <c r="A3210" s="6">
        <v>0.11439201031571089</v>
      </c>
      <c r="B3210" s="6">
        <v>0.88559188460112059</v>
      </c>
      <c r="C3210" s="13">
        <f t="shared" si="747"/>
        <v>8.7418692725138474</v>
      </c>
      <c r="D3210" s="14">
        <f t="shared" si="748"/>
        <v>1.1291883060224857</v>
      </c>
      <c r="E3210" s="60">
        <v>2.8828352287754377E-2</v>
      </c>
      <c r="F3210" s="7">
        <f t="shared" si="758"/>
        <v>1.0288283522877544</v>
      </c>
      <c r="G3210" s="7">
        <f t="shared" si="749"/>
        <v>8.4969171515102477</v>
      </c>
      <c r="H3210" s="7">
        <f t="shared" si="750"/>
        <v>1.0975478110722414</v>
      </c>
      <c r="I3210">
        <v>1.99</v>
      </c>
      <c r="J3210">
        <v>1.9</v>
      </c>
      <c r="K3210" s="7">
        <f t="shared" si="751"/>
        <v>2.0473684210526311</v>
      </c>
      <c r="L3210" s="7">
        <f t="shared" si="752"/>
        <v>1.9547738693467331</v>
      </c>
      <c r="M3210" s="15">
        <f t="shared" si="753"/>
        <v>0.48843187660668391</v>
      </c>
      <c r="N3210" s="15">
        <f t="shared" si="754"/>
        <v>0.51156812339331637</v>
      </c>
      <c r="O3210" s="12">
        <f t="shared" si="755"/>
        <v>0.23420258954111328</v>
      </c>
      <c r="P3210" s="12">
        <f t="shared" si="756"/>
        <v>1.7311318749237983</v>
      </c>
      <c r="Q3210" t="s">
        <v>167</v>
      </c>
      <c r="R3210" t="s">
        <v>179</v>
      </c>
      <c r="S3210" t="s">
        <v>156</v>
      </c>
      <c r="T3210" s="8" t="s">
        <v>148</v>
      </c>
      <c r="U3210" s="8" t="s">
        <v>97</v>
      </c>
      <c r="V3210" s="47" t="s">
        <v>621</v>
      </c>
      <c r="W3210" s="20" t="s">
        <v>152</v>
      </c>
      <c r="X3210">
        <v>5</v>
      </c>
      <c r="Y3210" s="12" t="str">
        <f t="shared" si="757"/>
        <v>Y</v>
      </c>
      <c r="Z3210" t="s">
        <v>601</v>
      </c>
      <c r="AA3210">
        <v>1</v>
      </c>
      <c r="AB3210">
        <v>0</v>
      </c>
    </row>
    <row r="3211" spans="1:28" x14ac:dyDescent="0.25">
      <c r="A3211" s="6">
        <v>0.53143487561162761</v>
      </c>
      <c r="B3211" s="6">
        <v>0.46559622200772388</v>
      </c>
      <c r="C3211" s="13">
        <f t="shared" si="747"/>
        <v>1.8816981080684656</v>
      </c>
      <c r="D3211" s="14">
        <f t="shared" si="748"/>
        <v>2.1477837506667115</v>
      </c>
      <c r="E3211" s="60">
        <v>3.1333648244370904E-2</v>
      </c>
      <c r="F3211" s="7">
        <f t="shared" si="758"/>
        <v>1.0313336482443709</v>
      </c>
      <c r="G3211" s="7">
        <f t="shared" si="749"/>
        <v>1.8245289594416527</v>
      </c>
      <c r="H3211" s="7">
        <f t="shared" si="750"/>
        <v>2.0825304733563796</v>
      </c>
      <c r="I3211">
        <v>2.19</v>
      </c>
      <c r="J3211">
        <v>1.74</v>
      </c>
      <c r="K3211" s="7">
        <f t="shared" si="751"/>
        <v>2.2586206896551722</v>
      </c>
      <c r="L3211" s="7">
        <f t="shared" si="752"/>
        <v>1.7945205479452053</v>
      </c>
      <c r="M3211" s="15">
        <f t="shared" si="753"/>
        <v>0.44274809160305351</v>
      </c>
      <c r="N3211" s="15">
        <f t="shared" si="754"/>
        <v>0.5572519083969466</v>
      </c>
      <c r="O3211" s="12">
        <f t="shared" si="755"/>
        <v>1.200309805260745</v>
      </c>
      <c r="P3211" s="12">
        <f t="shared" si="756"/>
        <v>0.83552198743851802</v>
      </c>
      <c r="Q3211" t="s">
        <v>242</v>
      </c>
      <c r="R3211" t="s">
        <v>164</v>
      </c>
      <c r="S3211" t="s">
        <v>156</v>
      </c>
      <c r="T3211" s="8" t="s">
        <v>23</v>
      </c>
      <c r="U3211" s="8" t="s">
        <v>97</v>
      </c>
      <c r="V3211" s="47" t="s">
        <v>621</v>
      </c>
      <c r="W3211" s="20" t="s">
        <v>148</v>
      </c>
      <c r="X3211">
        <v>1</v>
      </c>
      <c r="Y3211" s="12" t="str">
        <f t="shared" si="757"/>
        <v>N</v>
      </c>
      <c r="Z3211" t="s">
        <v>602</v>
      </c>
      <c r="AA3211">
        <v>-4</v>
      </c>
      <c r="AB3211">
        <v>1</v>
      </c>
    </row>
    <row r="3212" spans="1:28" x14ac:dyDescent="0.25">
      <c r="A3212" s="6">
        <v>0.14190813017941206</v>
      </c>
      <c r="B3212" s="6">
        <v>0.85807860818717585</v>
      </c>
      <c r="C3212" s="13">
        <f t="shared" si="747"/>
        <v>7.0468126014747483</v>
      </c>
      <c r="D3212" s="14">
        <f t="shared" si="748"/>
        <v>1.1653943944747149</v>
      </c>
      <c r="E3212" s="60">
        <v>3.2911392405063244E-2</v>
      </c>
      <c r="F3212" s="7">
        <f t="shared" si="758"/>
        <v>1.0329113924050632</v>
      </c>
      <c r="G3212" s="7">
        <f t="shared" si="749"/>
        <v>6.8222818078003078</v>
      </c>
      <c r="H3212" s="7">
        <f t="shared" si="750"/>
        <v>1.1282617299448834</v>
      </c>
      <c r="I3212">
        <v>2.5</v>
      </c>
      <c r="J3212">
        <v>1.58</v>
      </c>
      <c r="K3212" s="7">
        <f t="shared" si="751"/>
        <v>2.5822784810126582</v>
      </c>
      <c r="L3212" s="7">
        <f t="shared" si="752"/>
        <v>1.6319999999999999</v>
      </c>
      <c r="M3212" s="15">
        <f t="shared" si="753"/>
        <v>0.38725490196078433</v>
      </c>
      <c r="N3212" s="15">
        <f t="shared" si="754"/>
        <v>0.61274509803921573</v>
      </c>
      <c r="O3212" s="12">
        <f t="shared" si="755"/>
        <v>0.36644631084303875</v>
      </c>
      <c r="P3212" s="12">
        <f t="shared" si="756"/>
        <v>1.400384288561471</v>
      </c>
      <c r="Q3212" t="s">
        <v>176</v>
      </c>
      <c r="R3212" t="s">
        <v>180</v>
      </c>
      <c r="S3212" t="s">
        <v>156</v>
      </c>
      <c r="T3212" s="8" t="s">
        <v>72</v>
      </c>
      <c r="U3212" s="8" t="s">
        <v>99</v>
      </c>
      <c r="V3212" s="47" t="s">
        <v>621</v>
      </c>
      <c r="W3212" s="20" t="s">
        <v>149</v>
      </c>
      <c r="X3212">
        <v>4</v>
      </c>
      <c r="Y3212" s="12" t="str">
        <f t="shared" si="757"/>
        <v>Y</v>
      </c>
      <c r="Z3212" t="s">
        <v>604</v>
      </c>
      <c r="AA3212">
        <v>-1</v>
      </c>
      <c r="AB3212">
        <v>3</v>
      </c>
    </row>
    <row r="3213" spans="1:28" x14ac:dyDescent="0.25">
      <c r="A3213" s="6">
        <v>0.40916021526434065</v>
      </c>
      <c r="B3213" s="6">
        <v>0.58573694293904588</v>
      </c>
      <c r="C3213" s="13">
        <f t="shared" si="747"/>
        <v>2.4440303888146686</v>
      </c>
      <c r="D3213" s="14">
        <f t="shared" si="748"/>
        <v>1.7072510314652698</v>
      </c>
      <c r="E3213" s="60">
        <v>3.4024455077086735E-2</v>
      </c>
      <c r="F3213" s="7">
        <f t="shared" si="758"/>
        <v>1.0340244550770867</v>
      </c>
      <c r="G3213" s="7">
        <f t="shared" si="749"/>
        <v>2.3636098515991728</v>
      </c>
      <c r="H3213" s="7">
        <f t="shared" si="750"/>
        <v>1.6510741337718109</v>
      </c>
      <c r="I3213">
        <v>2.09</v>
      </c>
      <c r="J3213">
        <v>1.8</v>
      </c>
      <c r="K3213" s="7">
        <f t="shared" si="751"/>
        <v>2.161111111111111</v>
      </c>
      <c r="L3213" s="7">
        <f t="shared" si="752"/>
        <v>1.8612440191387563</v>
      </c>
      <c r="M3213" s="15">
        <f t="shared" si="753"/>
        <v>0.46272493573264784</v>
      </c>
      <c r="N3213" s="15">
        <f t="shared" si="754"/>
        <v>0.53727506426735205</v>
      </c>
      <c r="O3213" s="12">
        <f t="shared" si="755"/>
        <v>0.88424068743238071</v>
      </c>
      <c r="P3213" s="12">
        <f t="shared" si="756"/>
        <v>1.0901993818339182</v>
      </c>
      <c r="Q3213" t="s">
        <v>244</v>
      </c>
      <c r="R3213" t="s">
        <v>172</v>
      </c>
      <c r="S3213" t="s">
        <v>156</v>
      </c>
      <c r="T3213" s="8" t="s">
        <v>89</v>
      </c>
      <c r="U3213" s="8" t="s">
        <v>97</v>
      </c>
      <c r="V3213" s="47" t="s">
        <v>621</v>
      </c>
      <c r="W3213" s="20" t="s">
        <v>89</v>
      </c>
      <c r="X3213">
        <v>2</v>
      </c>
      <c r="Y3213" s="12" t="str">
        <f t="shared" si="757"/>
        <v>N</v>
      </c>
      <c r="Z3213" t="s">
        <v>605</v>
      </c>
      <c r="AA3213">
        <v>3</v>
      </c>
      <c r="AB3213">
        <v>-10</v>
      </c>
    </row>
    <row r="3214" spans="1:28" x14ac:dyDescent="0.25">
      <c r="A3214" s="6">
        <v>0.27253851368395776</v>
      </c>
      <c r="B3214" s="6">
        <v>0.72720335750094833</v>
      </c>
      <c r="C3214" s="13">
        <f t="shared" si="747"/>
        <v>3.6692061847802697</v>
      </c>
      <c r="D3214" s="14">
        <f t="shared" si="748"/>
        <v>1.3751311647357127</v>
      </c>
      <c r="E3214" s="60">
        <v>3.2592867166194583E-2</v>
      </c>
      <c r="F3214" s="7">
        <f t="shared" si="758"/>
        <v>1.0325928671661946</v>
      </c>
      <c r="G3214" s="7">
        <f t="shared" si="749"/>
        <v>3.5533909844350253</v>
      </c>
      <c r="H3214" s="7">
        <f t="shared" si="750"/>
        <v>1.3317263836129007</v>
      </c>
      <c r="I3214">
        <v>2.11</v>
      </c>
      <c r="J3214">
        <v>1.79</v>
      </c>
      <c r="K3214" s="7">
        <f t="shared" si="751"/>
        <v>2.1787709497206706</v>
      </c>
      <c r="L3214" s="7">
        <f t="shared" si="752"/>
        <v>1.8483412322274884</v>
      </c>
      <c r="M3214" s="15">
        <f t="shared" si="753"/>
        <v>0.4589743589743589</v>
      </c>
      <c r="N3214" s="15">
        <f t="shared" si="754"/>
        <v>0.54102564102564099</v>
      </c>
      <c r="O3214" s="12">
        <f t="shared" si="755"/>
        <v>0.5937989962946566</v>
      </c>
      <c r="P3214" s="12">
        <f t="shared" si="756"/>
        <v>1.3441199498832697</v>
      </c>
      <c r="Q3214" t="s">
        <v>178</v>
      </c>
      <c r="R3214" t="s">
        <v>174</v>
      </c>
      <c r="S3214" t="s">
        <v>156</v>
      </c>
      <c r="T3214" s="8" t="s">
        <v>72</v>
      </c>
      <c r="U3214" s="8" t="s">
        <v>99</v>
      </c>
      <c r="V3214" s="47" t="s">
        <v>621</v>
      </c>
      <c r="W3214" s="20" t="s">
        <v>72</v>
      </c>
      <c r="X3214">
        <v>2</v>
      </c>
      <c r="Y3214" s="12" t="str">
        <f t="shared" si="757"/>
        <v>N</v>
      </c>
      <c r="Z3214" t="s">
        <v>606</v>
      </c>
      <c r="AA3214">
        <v>-2</v>
      </c>
      <c r="AB3214">
        <v>4</v>
      </c>
    </row>
    <row r="3215" spans="1:28" x14ac:dyDescent="0.25">
      <c r="A3215" s="6">
        <v>0.65531624100076602</v>
      </c>
      <c r="B3215" s="6">
        <v>0.33954786512106194</v>
      </c>
      <c r="C3215" s="13">
        <f t="shared" si="747"/>
        <v>1.5259807974129411</v>
      </c>
      <c r="D3215" s="14">
        <f t="shared" si="748"/>
        <v>2.94509288003758</v>
      </c>
      <c r="E3215" s="60">
        <v>4.8951048951048959E-2</v>
      </c>
      <c r="F3215" s="7">
        <f t="shared" si="758"/>
        <v>1.048951048951049</v>
      </c>
      <c r="G3215" s="7">
        <f t="shared" si="749"/>
        <v>1.4547683602003372</v>
      </c>
      <c r="H3215" s="7">
        <f t="shared" si="750"/>
        <v>2.8076552123024929</v>
      </c>
      <c r="I3215">
        <v>1.76</v>
      </c>
      <c r="J3215">
        <v>2.08</v>
      </c>
      <c r="K3215" s="7">
        <f t="shared" si="751"/>
        <v>1.8461538461538463</v>
      </c>
      <c r="L3215" s="7">
        <f t="shared" si="752"/>
        <v>2.1818181818181821</v>
      </c>
      <c r="M3215" s="15">
        <f t="shared" si="753"/>
        <v>0.54166666666666663</v>
      </c>
      <c r="N3215" s="15">
        <f t="shared" si="754"/>
        <v>0.45833333333333326</v>
      </c>
      <c r="O3215" s="12">
        <f t="shared" si="755"/>
        <v>1.209814598770645</v>
      </c>
      <c r="P3215" s="12">
        <f t="shared" si="756"/>
        <v>0.74083170571868062</v>
      </c>
      <c r="Q3215" t="s">
        <v>203</v>
      </c>
      <c r="R3215" t="s">
        <v>190</v>
      </c>
      <c r="S3215" t="s">
        <v>183</v>
      </c>
      <c r="T3215" s="8" t="s">
        <v>23</v>
      </c>
      <c r="U3215" s="8" t="s">
        <v>97</v>
      </c>
      <c r="V3215" s="47" t="s">
        <v>621</v>
      </c>
      <c r="W3215" s="20" t="s">
        <v>404</v>
      </c>
      <c r="X3215">
        <v>6</v>
      </c>
      <c r="Y3215" s="12" t="str">
        <f t="shared" si="757"/>
        <v>Y</v>
      </c>
      <c r="Z3215" t="s">
        <v>603</v>
      </c>
      <c r="AA3215">
        <v>-7</v>
      </c>
      <c r="AB3215">
        <v>-5</v>
      </c>
    </row>
    <row r="3216" spans="1:28" x14ac:dyDescent="0.25">
      <c r="A3216" s="6">
        <v>0.57353730570537387</v>
      </c>
      <c r="B3216" s="6">
        <v>0.42410995978399296</v>
      </c>
      <c r="C3216" s="13">
        <f t="shared" si="747"/>
        <v>1.7435657455100226</v>
      </c>
      <c r="D3216" s="14">
        <f t="shared" si="748"/>
        <v>2.3578790757692145</v>
      </c>
      <c r="E3216" s="60">
        <v>4.1497592382188975E-2</v>
      </c>
      <c r="F3216" s="7">
        <f t="shared" si="758"/>
        <v>1.041497592382189</v>
      </c>
      <c r="G3216" s="7">
        <f t="shared" si="749"/>
        <v>1.6740948402213895</v>
      </c>
      <c r="H3216" s="7">
        <f t="shared" si="750"/>
        <v>2.263931374412592</v>
      </c>
      <c r="I3216">
        <v>1.83</v>
      </c>
      <c r="J3216">
        <v>2.02</v>
      </c>
      <c r="K3216" s="7">
        <f t="shared" si="751"/>
        <v>1.9059405940594059</v>
      </c>
      <c r="L3216" s="7">
        <f t="shared" si="752"/>
        <v>2.1038251366120218</v>
      </c>
      <c r="M3216" s="15">
        <f t="shared" si="753"/>
        <v>0.52467532467532474</v>
      </c>
      <c r="N3216" s="15">
        <f t="shared" si="754"/>
        <v>0.47532467532467537</v>
      </c>
      <c r="O3216" s="12">
        <f t="shared" si="755"/>
        <v>1.0931280331513316</v>
      </c>
      <c r="P3216" s="12">
        <f t="shared" si="756"/>
        <v>0.89225319408107795</v>
      </c>
      <c r="Q3216" t="s">
        <v>200</v>
      </c>
      <c r="R3216" t="s">
        <v>185</v>
      </c>
      <c r="S3216" t="s">
        <v>183</v>
      </c>
      <c r="T3216" s="8" t="s">
        <v>23</v>
      </c>
      <c r="U3216" s="8" t="s">
        <v>97</v>
      </c>
      <c r="V3216" s="47" t="s">
        <v>621</v>
      </c>
      <c r="W3216" s="20" t="s">
        <v>72</v>
      </c>
      <c r="X3216">
        <v>2</v>
      </c>
      <c r="Y3216" s="12" t="str">
        <f t="shared" si="757"/>
        <v>N</v>
      </c>
      <c r="Z3216" t="s">
        <v>604</v>
      </c>
      <c r="AA3216">
        <v>-5</v>
      </c>
      <c r="AB3216">
        <v>8</v>
      </c>
    </row>
    <row r="3217" spans="1:28" x14ac:dyDescent="0.25">
      <c r="A3217" s="6">
        <v>0.24135867850264578</v>
      </c>
      <c r="B3217" s="6">
        <v>0.75858119145401415</v>
      </c>
      <c r="C3217" s="13">
        <f t="shared" si="747"/>
        <v>4.1432112829083048</v>
      </c>
      <c r="D3217" s="14">
        <f t="shared" si="748"/>
        <v>1.3182504539603008</v>
      </c>
      <c r="E3217" s="60">
        <v>5.8728970926526403E-2</v>
      </c>
      <c r="F3217" s="7">
        <f t="shared" si="758"/>
        <v>1.0587289709265264</v>
      </c>
      <c r="G3217" s="7">
        <f t="shared" si="749"/>
        <v>3.9133823638380774</v>
      </c>
      <c r="H3217" s="7">
        <f t="shared" si="750"/>
        <v>1.2451255138571105</v>
      </c>
      <c r="I3217">
        <v>1.71</v>
      </c>
      <c r="J3217">
        <v>2.11</v>
      </c>
      <c r="K3217" s="7">
        <f t="shared" si="751"/>
        <v>1.81042654028436</v>
      </c>
      <c r="L3217" s="7">
        <f t="shared" si="752"/>
        <v>2.2339181286549707</v>
      </c>
      <c r="M3217" s="15">
        <f t="shared" si="753"/>
        <v>0.55235602094240843</v>
      </c>
      <c r="N3217" s="15">
        <f t="shared" si="754"/>
        <v>0.44764397905759162</v>
      </c>
      <c r="O3217" s="12">
        <f t="shared" si="755"/>
        <v>0.43696215728915011</v>
      </c>
      <c r="P3217" s="12">
        <f t="shared" si="756"/>
        <v>1.694608275645809</v>
      </c>
      <c r="Q3217" t="s">
        <v>417</v>
      </c>
      <c r="R3217" t="s">
        <v>431</v>
      </c>
      <c r="S3217" t="s">
        <v>419</v>
      </c>
      <c r="T3217" s="8" t="s">
        <v>72</v>
      </c>
      <c r="U3217" s="8" t="s">
        <v>99</v>
      </c>
      <c r="V3217" s="47" t="s">
        <v>621</v>
      </c>
      <c r="W3217" s="20" t="s">
        <v>73</v>
      </c>
      <c r="X3217">
        <v>4</v>
      </c>
      <c r="Y3217" s="12" t="str">
        <f t="shared" si="757"/>
        <v>Y</v>
      </c>
      <c r="Z3217" t="s">
        <v>603</v>
      </c>
      <c r="AA3217">
        <v>-5</v>
      </c>
      <c r="AB3217">
        <v>0</v>
      </c>
    </row>
    <row r="3218" spans="1:28" x14ac:dyDescent="0.25">
      <c r="A3218" s="6">
        <v>0.16866249420771889</v>
      </c>
      <c r="B3218" s="6">
        <v>0.83114526127548827</v>
      </c>
      <c r="C3218" s="13">
        <f t="shared" si="747"/>
        <v>5.9290004259538254</v>
      </c>
      <c r="D3218" s="14">
        <f t="shared" si="748"/>
        <v>1.2031591186183082</v>
      </c>
      <c r="E3218" s="60">
        <v>5.5481874447391721E-2</v>
      </c>
      <c r="F3218" s="7">
        <f t="shared" si="758"/>
        <v>1.0554818744473917</v>
      </c>
      <c r="G3218" s="7">
        <f t="shared" si="749"/>
        <v>5.6173398800031631</v>
      </c>
      <c r="H3218" s="7">
        <f t="shared" si="750"/>
        <v>1.1399145241108326</v>
      </c>
      <c r="I3218">
        <v>1.74</v>
      </c>
      <c r="J3218">
        <v>2.08</v>
      </c>
      <c r="K3218" s="7">
        <f t="shared" si="751"/>
        <v>1.8365384615384617</v>
      </c>
      <c r="L3218" s="7">
        <f t="shared" si="752"/>
        <v>2.195402298850575</v>
      </c>
      <c r="M3218" s="15">
        <f t="shared" si="753"/>
        <v>0.54450261780104703</v>
      </c>
      <c r="N3218" s="15">
        <f t="shared" si="754"/>
        <v>0.4554973821989528</v>
      </c>
      <c r="O3218" s="12">
        <f t="shared" si="755"/>
        <v>0.30975515763148376</v>
      </c>
      <c r="P3218" s="12">
        <f t="shared" si="756"/>
        <v>1.8246982172829689</v>
      </c>
      <c r="Q3218" t="s">
        <v>420</v>
      </c>
      <c r="R3218" t="s">
        <v>423</v>
      </c>
      <c r="S3218" t="s">
        <v>419</v>
      </c>
      <c r="T3218" s="8" t="s">
        <v>148</v>
      </c>
      <c r="U3218" s="8" t="s">
        <v>97</v>
      </c>
      <c r="V3218" s="47" t="s">
        <v>621</v>
      </c>
      <c r="W3218" s="20" t="s">
        <v>90</v>
      </c>
      <c r="X3218">
        <v>3</v>
      </c>
      <c r="Y3218" s="12" t="str">
        <f t="shared" si="757"/>
        <v>Y</v>
      </c>
      <c r="Z3218" t="s">
        <v>608</v>
      </c>
      <c r="AA3218">
        <v>0</v>
      </c>
      <c r="AB3218">
        <v>-8</v>
      </c>
    </row>
    <row r="3219" spans="1:28" x14ac:dyDescent="0.25">
      <c r="A3219" s="6">
        <v>0.75317884322270512</v>
      </c>
      <c r="B3219" s="6">
        <v>0.22738378487049737</v>
      </c>
      <c r="C3219" s="13">
        <f t="shared" si="747"/>
        <v>1.3277059080964029</v>
      </c>
      <c r="D3219" s="14">
        <f t="shared" si="748"/>
        <v>4.397850975035591</v>
      </c>
      <c r="E3219" s="60">
        <v>5.6493434844973933E-2</v>
      </c>
      <c r="F3219" s="7">
        <f t="shared" si="758"/>
        <v>1.0564934348449739</v>
      </c>
      <c r="G3219" s="7">
        <f t="shared" si="749"/>
        <v>1.2567100412613788</v>
      </c>
      <c r="H3219" s="7">
        <f t="shared" si="750"/>
        <v>4.1626865155872128</v>
      </c>
      <c r="I3219">
        <v>1.71</v>
      </c>
      <c r="J3219">
        <v>2.12</v>
      </c>
      <c r="K3219" s="7">
        <f t="shared" si="751"/>
        <v>1.8066037735849054</v>
      </c>
      <c r="L3219" s="7">
        <f t="shared" si="752"/>
        <v>2.2397660818713447</v>
      </c>
      <c r="M3219" s="15">
        <f t="shared" si="753"/>
        <v>0.55352480417754579</v>
      </c>
      <c r="N3219" s="15">
        <f t="shared" si="754"/>
        <v>0.44647519582245437</v>
      </c>
      <c r="O3219" s="12">
        <f t="shared" si="755"/>
        <v>1.3606957403504529</v>
      </c>
      <c r="P3219" s="12">
        <f t="shared" si="756"/>
        <v>0.50928648892047079</v>
      </c>
      <c r="Q3219" t="s">
        <v>479</v>
      </c>
      <c r="R3219" t="s">
        <v>432</v>
      </c>
      <c r="S3219" t="s">
        <v>419</v>
      </c>
      <c r="T3219" s="8" t="s">
        <v>149</v>
      </c>
      <c r="U3219" s="8" t="s">
        <v>97</v>
      </c>
      <c r="V3219" s="47" t="s">
        <v>621</v>
      </c>
      <c r="W3219" s="20" t="s">
        <v>96</v>
      </c>
      <c r="X3219">
        <v>5</v>
      </c>
      <c r="Y3219" s="12" t="str">
        <f t="shared" si="757"/>
        <v>Y</v>
      </c>
      <c r="Z3219" t="s">
        <v>601</v>
      </c>
      <c r="AA3219">
        <v>0</v>
      </c>
      <c r="AB3219">
        <v>0</v>
      </c>
    </row>
    <row r="3220" spans="1:28" x14ac:dyDescent="0.25">
      <c r="A3220" s="6">
        <v>0.72359585758431688</v>
      </c>
      <c r="B3220" s="6">
        <v>0.26783340478624046</v>
      </c>
      <c r="C3220" s="13">
        <f t="shared" si="747"/>
        <v>1.3819869054232046</v>
      </c>
      <c r="D3220" s="14">
        <f t="shared" si="748"/>
        <v>3.7336642186142028</v>
      </c>
      <c r="E3220" s="60">
        <v>5.2894073314676771E-2</v>
      </c>
      <c r="F3220" s="7">
        <f t="shared" si="758"/>
        <v>1.0528940733146768</v>
      </c>
      <c r="G3220" s="7">
        <f t="shared" si="749"/>
        <v>1.3125602474639178</v>
      </c>
      <c r="H3220" s="7">
        <f t="shared" si="750"/>
        <v>3.5460967187896104</v>
      </c>
      <c r="I3220">
        <v>1.87</v>
      </c>
      <c r="J3220">
        <v>1.93</v>
      </c>
      <c r="K3220" s="7">
        <f t="shared" si="751"/>
        <v>1.9689119170984457</v>
      </c>
      <c r="L3220" s="7">
        <f t="shared" si="752"/>
        <v>2.0320855614973259</v>
      </c>
      <c r="M3220" s="15">
        <f t="shared" si="753"/>
        <v>0.50789473684210529</v>
      </c>
      <c r="N3220" s="15">
        <f t="shared" si="754"/>
        <v>0.49210526315789482</v>
      </c>
      <c r="O3220" s="12">
        <f t="shared" si="755"/>
        <v>1.4246965071608313</v>
      </c>
      <c r="P3220" s="12">
        <f t="shared" si="756"/>
        <v>0.54426039475278809</v>
      </c>
      <c r="Q3220" t="s">
        <v>429</v>
      </c>
      <c r="R3220" t="s">
        <v>487</v>
      </c>
      <c r="S3220" t="s">
        <v>419</v>
      </c>
      <c r="T3220" s="8" t="s">
        <v>73</v>
      </c>
      <c r="U3220" s="8" t="s">
        <v>99</v>
      </c>
      <c r="V3220" s="47" t="s">
        <v>621</v>
      </c>
      <c r="W3220" s="20" t="s">
        <v>96</v>
      </c>
      <c r="X3220">
        <v>5</v>
      </c>
      <c r="Y3220" s="12" t="str">
        <f t="shared" si="757"/>
        <v>Y</v>
      </c>
      <c r="Z3220" t="s">
        <v>605</v>
      </c>
      <c r="AA3220">
        <v>-1</v>
      </c>
      <c r="AB3220">
        <v>-2</v>
      </c>
    </row>
    <row r="3221" spans="1:28" x14ac:dyDescent="0.25">
      <c r="A3221" s="6">
        <v>0.32158674309146296</v>
      </c>
      <c r="B3221" s="6">
        <v>0.67812720694131068</v>
      </c>
      <c r="C3221" s="13">
        <f t="shared" si="747"/>
        <v>3.1095809186250833</v>
      </c>
      <c r="D3221" s="14">
        <f t="shared" si="748"/>
        <v>1.4746495786690155</v>
      </c>
      <c r="E3221" s="60">
        <v>5.598669623059882E-2</v>
      </c>
      <c r="F3221" s="7">
        <f t="shared" si="758"/>
        <v>1.0559866962305988</v>
      </c>
      <c r="G3221" s="7">
        <f t="shared" si="749"/>
        <v>2.9447159985299995</v>
      </c>
      <c r="H3221" s="7">
        <f t="shared" si="750"/>
        <v>1.3964660577002119</v>
      </c>
      <c r="I3221">
        <v>1.76</v>
      </c>
      <c r="J3221">
        <v>2.0499999999999998</v>
      </c>
      <c r="K3221" s="7">
        <f t="shared" si="751"/>
        <v>1.858536585365854</v>
      </c>
      <c r="L3221" s="7">
        <f t="shared" si="752"/>
        <v>2.1647727272727275</v>
      </c>
      <c r="M3221" s="15">
        <f t="shared" si="753"/>
        <v>0.53805774278215213</v>
      </c>
      <c r="N3221" s="15">
        <f t="shared" si="754"/>
        <v>0.46194225721784771</v>
      </c>
      <c r="O3221" s="12">
        <f t="shared" si="755"/>
        <v>0.59768072740413369</v>
      </c>
      <c r="P3221" s="12">
        <f t="shared" si="756"/>
        <v>1.4679912832081781</v>
      </c>
      <c r="Q3221" t="s">
        <v>481</v>
      </c>
      <c r="R3221" t="s">
        <v>427</v>
      </c>
      <c r="S3221" t="s">
        <v>419</v>
      </c>
      <c r="T3221" s="8" t="s">
        <v>72</v>
      </c>
      <c r="U3221" s="8" t="s">
        <v>99</v>
      </c>
      <c r="V3221" s="47" t="s">
        <v>621</v>
      </c>
      <c r="W3221" s="20" t="s">
        <v>24</v>
      </c>
      <c r="X3221">
        <v>1</v>
      </c>
      <c r="Y3221" s="12" t="str">
        <f t="shared" si="757"/>
        <v>N</v>
      </c>
      <c r="Z3221" t="s">
        <v>602</v>
      </c>
      <c r="AA3221">
        <v>-10</v>
      </c>
      <c r="AB3221">
        <v>10</v>
      </c>
    </row>
    <row r="3222" spans="1:28" x14ac:dyDescent="0.25">
      <c r="A3222" s="6">
        <v>0.68160515550821543</v>
      </c>
      <c r="B3222" s="6">
        <v>0.31263996236424185</v>
      </c>
      <c r="C3222" s="13">
        <f t="shared" si="747"/>
        <v>1.4671250531466189</v>
      </c>
      <c r="D3222" s="14">
        <f t="shared" si="748"/>
        <v>3.1985674270103317</v>
      </c>
      <c r="E3222" s="60">
        <v>5.0049608642928067E-2</v>
      </c>
      <c r="F3222" s="7">
        <f t="shared" si="758"/>
        <v>1.0500496086429281</v>
      </c>
      <c r="G3222" s="7">
        <f t="shared" si="749"/>
        <v>1.3971959430018877</v>
      </c>
      <c r="H3222" s="7">
        <f t="shared" si="750"/>
        <v>3.0461107748462695</v>
      </c>
      <c r="I3222">
        <v>1.88</v>
      </c>
      <c r="J3222">
        <v>1.93</v>
      </c>
      <c r="K3222" s="7">
        <f t="shared" si="751"/>
        <v>1.9740932642487046</v>
      </c>
      <c r="L3222" s="7">
        <f t="shared" si="752"/>
        <v>2.0265957446808511</v>
      </c>
      <c r="M3222" s="15">
        <f t="shared" si="753"/>
        <v>0.50656167979002631</v>
      </c>
      <c r="N3222" s="15">
        <f t="shared" si="754"/>
        <v>0.49343832020997375</v>
      </c>
      <c r="O3222" s="12">
        <f t="shared" si="755"/>
        <v>1.345552146365959</v>
      </c>
      <c r="P3222" s="12">
        <f t="shared" si="756"/>
        <v>0.63359481734455403</v>
      </c>
      <c r="Q3222" t="s">
        <v>426</v>
      </c>
      <c r="R3222" t="s">
        <v>433</v>
      </c>
      <c r="S3222" t="s">
        <v>419</v>
      </c>
      <c r="T3222" s="8" t="s">
        <v>73</v>
      </c>
      <c r="U3222" s="8" t="s">
        <v>99</v>
      </c>
      <c r="V3222" s="47" t="s">
        <v>621</v>
      </c>
      <c r="W3222" s="20" t="s">
        <v>89</v>
      </c>
      <c r="X3222">
        <v>2</v>
      </c>
      <c r="Y3222" s="12" t="str">
        <f t="shared" si="757"/>
        <v>N</v>
      </c>
      <c r="Z3222" t="s">
        <v>605</v>
      </c>
      <c r="AA3222">
        <v>0</v>
      </c>
      <c r="AB3222">
        <v>0</v>
      </c>
    </row>
    <row r="3223" spans="1:28" x14ac:dyDescent="0.25">
      <c r="A3223" s="6">
        <v>0.38846885117285762</v>
      </c>
      <c r="B3223" s="6">
        <v>0.61078776465043738</v>
      </c>
      <c r="C3223" s="13">
        <f t="shared" si="747"/>
        <v>2.5742089667699726</v>
      </c>
      <c r="D3223" s="14">
        <f t="shared" si="748"/>
        <v>1.6372299149972567</v>
      </c>
      <c r="E3223" s="60">
        <v>5.5481874447391721E-2</v>
      </c>
      <c r="F3223" s="7">
        <f t="shared" si="758"/>
        <v>1.0554818744473917</v>
      </c>
      <c r="G3223" s="7">
        <f t="shared" si="749"/>
        <v>2.4388945268413309</v>
      </c>
      <c r="H3223" s="7">
        <f t="shared" si="750"/>
        <v>1.5511681959052543</v>
      </c>
      <c r="I3223">
        <v>1.74</v>
      </c>
      <c r="J3223">
        <v>2.08</v>
      </c>
      <c r="K3223" s="7">
        <f t="shared" si="751"/>
        <v>1.8365384615384617</v>
      </c>
      <c r="L3223" s="7">
        <f t="shared" si="752"/>
        <v>2.195402298850575</v>
      </c>
      <c r="M3223" s="15">
        <f t="shared" si="753"/>
        <v>0.54450261780104703</v>
      </c>
      <c r="N3223" s="15">
        <f t="shared" si="754"/>
        <v>0.4554973821989528</v>
      </c>
      <c r="O3223" s="12">
        <f t="shared" si="755"/>
        <v>0.71343798628861355</v>
      </c>
      <c r="P3223" s="12">
        <f t="shared" si="756"/>
        <v>1.3409248626233741</v>
      </c>
      <c r="Q3223" t="s">
        <v>434</v>
      </c>
      <c r="R3223" t="s">
        <v>430</v>
      </c>
      <c r="S3223" t="s">
        <v>419</v>
      </c>
      <c r="T3223" s="8" t="s">
        <v>72</v>
      </c>
      <c r="U3223" s="8" t="s">
        <v>99</v>
      </c>
      <c r="V3223" s="47" t="s">
        <v>621</v>
      </c>
      <c r="W3223" s="20" t="s">
        <v>22</v>
      </c>
      <c r="X3223">
        <v>3</v>
      </c>
      <c r="Y3223" s="12" t="str">
        <f t="shared" si="757"/>
        <v>Y</v>
      </c>
      <c r="Z3223" t="s">
        <v>601</v>
      </c>
      <c r="AA3223">
        <v>-5</v>
      </c>
      <c r="AB3223">
        <v>0</v>
      </c>
    </row>
    <row r="3224" spans="1:28" x14ac:dyDescent="0.25">
      <c r="A3224" s="6">
        <v>0.53042997672074998</v>
      </c>
      <c r="B3224" s="6">
        <v>0.46710443615716801</v>
      </c>
      <c r="C3224" s="13">
        <f t="shared" si="747"/>
        <v>1.8852629826508838</v>
      </c>
      <c r="D3224" s="14">
        <f t="shared" si="748"/>
        <v>2.1408488607535445</v>
      </c>
      <c r="E3224" s="60">
        <v>2.7823920265780622E-2</v>
      </c>
      <c r="F3224" s="7">
        <f t="shared" si="758"/>
        <v>1.0278239202657806</v>
      </c>
      <c r="G3224" s="7">
        <f t="shared" si="749"/>
        <v>1.8342275806962944</v>
      </c>
      <c r="H3224" s="7">
        <f t="shared" si="750"/>
        <v>2.0828945683614286</v>
      </c>
      <c r="I3224">
        <v>1.72</v>
      </c>
      <c r="J3224">
        <v>2.2400000000000002</v>
      </c>
      <c r="K3224" s="7">
        <f t="shared" si="751"/>
        <v>1.7678571428571426</v>
      </c>
      <c r="L3224" s="7">
        <f t="shared" si="752"/>
        <v>2.3023255813953489</v>
      </c>
      <c r="M3224" s="15">
        <f t="shared" si="753"/>
        <v>0.56565656565656575</v>
      </c>
      <c r="N3224" s="15">
        <f t="shared" si="754"/>
        <v>0.43434343434343431</v>
      </c>
      <c r="O3224" s="12">
        <f t="shared" si="755"/>
        <v>0.93772442313132576</v>
      </c>
      <c r="P3224" s="12">
        <f t="shared" si="756"/>
        <v>1.0754264925478985</v>
      </c>
      <c r="Q3224" t="s">
        <v>258</v>
      </c>
      <c r="R3224" t="s">
        <v>232</v>
      </c>
      <c r="S3224" t="s">
        <v>159</v>
      </c>
      <c r="T3224" s="8" t="s">
        <v>23</v>
      </c>
      <c r="U3224" s="8" t="s">
        <v>97</v>
      </c>
      <c r="V3224" s="47" t="s">
        <v>621</v>
      </c>
      <c r="W3224" s="20" t="s">
        <v>22</v>
      </c>
      <c r="X3224">
        <v>3</v>
      </c>
      <c r="Y3224" s="12" t="str">
        <f t="shared" si="757"/>
        <v>Y</v>
      </c>
      <c r="Z3224" t="s">
        <v>604</v>
      </c>
      <c r="AA3224">
        <v>3</v>
      </c>
      <c r="AB3224">
        <v>9</v>
      </c>
    </row>
    <row r="3225" spans="1:28" x14ac:dyDescent="0.25">
      <c r="A3225" s="6">
        <v>0.28559904581255036</v>
      </c>
      <c r="B3225" s="6">
        <v>0.71376775327134778</v>
      </c>
      <c r="C3225" s="13">
        <f t="shared" si="747"/>
        <v>3.5014122584160821</v>
      </c>
      <c r="D3225" s="14">
        <f t="shared" si="748"/>
        <v>1.4010159402926086</v>
      </c>
      <c r="E3225" s="60">
        <v>2.3632327980154022E-2</v>
      </c>
      <c r="F3225" s="7">
        <f t="shared" si="758"/>
        <v>1.023632327980154</v>
      </c>
      <c r="G3225" s="7">
        <f t="shared" si="749"/>
        <v>3.4205760825521394</v>
      </c>
      <c r="H3225" s="7">
        <f t="shared" si="750"/>
        <v>1.3686710569771798</v>
      </c>
      <c r="I3225">
        <v>1.85</v>
      </c>
      <c r="J3225">
        <v>2.0699999999999998</v>
      </c>
      <c r="K3225" s="7">
        <f t="shared" si="751"/>
        <v>1.893719806763285</v>
      </c>
      <c r="L3225" s="7">
        <f t="shared" si="752"/>
        <v>2.1189189189189186</v>
      </c>
      <c r="M3225" s="15">
        <f t="shared" si="753"/>
        <v>0.52806122448979598</v>
      </c>
      <c r="N3225" s="15">
        <f t="shared" si="754"/>
        <v>0.47193877551020413</v>
      </c>
      <c r="O3225" s="12">
        <f t="shared" si="755"/>
        <v>0.5408445698479214</v>
      </c>
      <c r="P3225" s="12">
        <f t="shared" si="756"/>
        <v>1.5124159961209098</v>
      </c>
      <c r="Q3225" t="s">
        <v>256</v>
      </c>
      <c r="R3225" t="s">
        <v>233</v>
      </c>
      <c r="S3225" t="s">
        <v>159</v>
      </c>
      <c r="T3225" s="8" t="s">
        <v>148</v>
      </c>
      <c r="U3225" s="8" t="s">
        <v>97</v>
      </c>
      <c r="V3225" s="47" t="s">
        <v>621</v>
      </c>
      <c r="W3225" s="20" t="s">
        <v>23</v>
      </c>
      <c r="X3225">
        <v>3</v>
      </c>
      <c r="Y3225" s="12" t="str">
        <f t="shared" si="757"/>
        <v>Y</v>
      </c>
      <c r="Z3225" t="s">
        <v>605</v>
      </c>
      <c r="AA3225">
        <v>0</v>
      </c>
      <c r="AB3225">
        <v>-3</v>
      </c>
    </row>
    <row r="3226" spans="1:28" x14ac:dyDescent="0.25">
      <c r="A3226" s="6">
        <v>0.67095383633646255</v>
      </c>
      <c r="B3226" s="6">
        <v>0.32366773442988961</v>
      </c>
      <c r="C3226" s="13">
        <f t="shared" si="747"/>
        <v>1.4904155037851681</v>
      </c>
      <c r="D3226" s="14">
        <f t="shared" si="748"/>
        <v>3.0895881597880193</v>
      </c>
      <c r="E3226" s="60">
        <v>2.9858299595141746E-2</v>
      </c>
      <c r="F3226" s="7">
        <f t="shared" si="758"/>
        <v>1.0298582995951417</v>
      </c>
      <c r="G3226" s="7">
        <f t="shared" si="749"/>
        <v>1.4472044400390625</v>
      </c>
      <c r="H3226" s="7">
        <f t="shared" si="750"/>
        <v>3.0000128765312657</v>
      </c>
      <c r="I3226">
        <v>1.6</v>
      </c>
      <c r="J3226">
        <v>2.4700000000000002</v>
      </c>
      <c r="K3226" s="7">
        <f t="shared" si="751"/>
        <v>1.6477732793522268</v>
      </c>
      <c r="L3226" s="7">
        <f t="shared" si="752"/>
        <v>2.5437500000000002</v>
      </c>
      <c r="M3226" s="15">
        <f t="shared" si="753"/>
        <v>0.60687960687960685</v>
      </c>
      <c r="N3226" s="15">
        <f t="shared" si="754"/>
        <v>0.3931203931203931</v>
      </c>
      <c r="O3226" s="12">
        <f t="shared" si="755"/>
        <v>1.1055798031940902</v>
      </c>
      <c r="P3226" s="12">
        <f t="shared" si="756"/>
        <v>0.8233297994560318</v>
      </c>
      <c r="Q3226" t="s">
        <v>246</v>
      </c>
      <c r="R3226" t="s">
        <v>234</v>
      </c>
      <c r="S3226" t="s">
        <v>159</v>
      </c>
      <c r="T3226" s="8" t="s">
        <v>22</v>
      </c>
      <c r="U3226" s="8" t="s">
        <v>98</v>
      </c>
      <c r="V3226" s="47" t="s">
        <v>621</v>
      </c>
      <c r="W3226" s="20" t="s">
        <v>72</v>
      </c>
      <c r="X3226">
        <v>2</v>
      </c>
      <c r="Y3226" s="12" t="str">
        <f t="shared" si="757"/>
        <v>N</v>
      </c>
      <c r="Z3226" t="s">
        <v>602</v>
      </c>
      <c r="AA3226">
        <v>2</v>
      </c>
      <c r="AB3226">
        <v>6</v>
      </c>
    </row>
    <row r="3227" spans="1:28" x14ac:dyDescent="0.25">
      <c r="A3227" s="6">
        <v>0.5031884769199797</v>
      </c>
      <c r="B3227" s="6">
        <v>0.49572892217947739</v>
      </c>
      <c r="C3227" s="13">
        <f t="shared" si="747"/>
        <v>1.9873269080425038</v>
      </c>
      <c r="D3227" s="14">
        <f t="shared" si="748"/>
        <v>2.017231505483863</v>
      </c>
      <c r="E3227" s="60">
        <v>4.8685068463377501E-2</v>
      </c>
      <c r="F3227" s="7">
        <f t="shared" si="758"/>
        <v>1.0486850684633775</v>
      </c>
      <c r="G3227" s="7">
        <f t="shared" si="749"/>
        <v>1.895065513762396</v>
      </c>
      <c r="H3227" s="7">
        <f t="shared" si="750"/>
        <v>1.9235817941411926</v>
      </c>
      <c r="I3227">
        <v>2.14</v>
      </c>
      <c r="J3227">
        <v>1.72</v>
      </c>
      <c r="K3227" s="7">
        <f t="shared" si="751"/>
        <v>2.2441860465116279</v>
      </c>
      <c r="L3227" s="7">
        <f t="shared" si="752"/>
        <v>1.8037383177570092</v>
      </c>
      <c r="M3227" s="15">
        <f t="shared" si="753"/>
        <v>0.44559585492227982</v>
      </c>
      <c r="N3227" s="15">
        <f t="shared" si="754"/>
        <v>0.55440414507772029</v>
      </c>
      <c r="O3227" s="12">
        <f t="shared" si="755"/>
        <v>1.1292485586692567</v>
      </c>
      <c r="P3227" s="12">
        <f t="shared" si="756"/>
        <v>0.89416525215550591</v>
      </c>
      <c r="Q3227" t="s">
        <v>44</v>
      </c>
      <c r="R3227" t="s">
        <v>48</v>
      </c>
      <c r="S3227" t="s">
        <v>9</v>
      </c>
      <c r="T3227" s="8" t="s">
        <v>72</v>
      </c>
      <c r="U3227" s="8" t="s">
        <v>99</v>
      </c>
      <c r="V3227" s="47" t="s">
        <v>621</v>
      </c>
      <c r="W3227" s="20" t="s">
        <v>73</v>
      </c>
      <c r="X3227">
        <v>4</v>
      </c>
      <c r="Y3227" s="12" t="str">
        <f t="shared" si="757"/>
        <v>Y</v>
      </c>
      <c r="Z3227" t="s">
        <v>608</v>
      </c>
      <c r="AA3227">
        <v>-3</v>
      </c>
      <c r="AB3227">
        <v>-3</v>
      </c>
    </row>
    <row r="3228" spans="1:28" x14ac:dyDescent="0.25">
      <c r="A3228" s="6">
        <v>0.34314111480600196</v>
      </c>
      <c r="B3228" s="6">
        <v>0.65388159015561009</v>
      </c>
      <c r="C3228" s="13">
        <f t="shared" ref="C3228:C3291" si="759">(100%/A3228)</f>
        <v>2.9142529322531328</v>
      </c>
      <c r="D3228" s="14">
        <f t="shared" ref="D3228:D3291" si="760">(100%/B3228)</f>
        <v>1.5293288801142435</v>
      </c>
      <c r="E3228" s="60">
        <v>5.6281244960490362E-2</v>
      </c>
      <c r="F3228" s="7">
        <f t="shared" si="758"/>
        <v>1.0562812449604904</v>
      </c>
      <c r="G3228" s="7">
        <f t="shared" ref="G3228:G3291" si="761">C3228/F3228</f>
        <v>2.7589744172368968</v>
      </c>
      <c r="H3228" s="7">
        <f t="shared" ref="H3228:H3291" si="762">D3228/F3228</f>
        <v>1.447842501616553</v>
      </c>
      <c r="I3228">
        <v>2.34</v>
      </c>
      <c r="J3228">
        <v>1.59</v>
      </c>
      <c r="K3228" s="7">
        <f t="shared" ref="K3228:K3291" si="763">(I3228*F3228)</f>
        <v>2.4716981132075473</v>
      </c>
      <c r="L3228" s="7">
        <f t="shared" ref="L3228:L3291" si="764">(J3228*F3228)</f>
        <v>1.6794871794871797</v>
      </c>
      <c r="M3228" s="15">
        <f t="shared" ref="M3228:M3291" si="765">(1/K3228)</f>
        <v>0.40458015267175573</v>
      </c>
      <c r="N3228" s="15">
        <f t="shared" ref="N3228:N3291" si="766">(1/L3228)</f>
        <v>0.59541984732824416</v>
      </c>
      <c r="O3228" s="12">
        <f t="shared" ref="O3228:O3291" si="767">(I3228/G3228)</f>
        <v>0.84814124602992935</v>
      </c>
      <c r="P3228" s="12">
        <f t="shared" ref="P3228:P3291" si="768">(J3228/H3228)</f>
        <v>1.0981857475690378</v>
      </c>
      <c r="Q3228" t="s">
        <v>507</v>
      </c>
      <c r="R3228" t="s">
        <v>499</v>
      </c>
      <c r="S3228" t="s">
        <v>497</v>
      </c>
      <c r="T3228" s="8" t="s">
        <v>89</v>
      </c>
      <c r="U3228" s="8" t="s">
        <v>97</v>
      </c>
      <c r="V3228" s="47" t="s">
        <v>621</v>
      </c>
      <c r="W3228" s="20" t="s">
        <v>413</v>
      </c>
      <c r="X3228">
        <v>5</v>
      </c>
      <c r="Y3228" s="12" t="str">
        <f t="shared" si="757"/>
        <v>Y</v>
      </c>
      <c r="Z3228" t="s">
        <v>606</v>
      </c>
      <c r="AA3228">
        <v>-9</v>
      </c>
      <c r="AB3228">
        <v>-4</v>
      </c>
    </row>
    <row r="3229" spans="1:28" x14ac:dyDescent="0.25">
      <c r="A3229" s="6">
        <v>0.6831795727230261</v>
      </c>
      <c r="B3229" s="6">
        <v>0.29392425714714321</v>
      </c>
      <c r="C3229" s="13">
        <f t="shared" si="759"/>
        <v>1.4637439992741395</v>
      </c>
      <c r="D3229" s="14">
        <f t="shared" si="760"/>
        <v>3.40223705830235</v>
      </c>
      <c r="E3229" s="60">
        <v>5.1270055315518537E-2</v>
      </c>
      <c r="F3229" s="7">
        <f t="shared" si="758"/>
        <v>1.0512700553155185</v>
      </c>
      <c r="G3229" s="7">
        <f t="shared" si="761"/>
        <v>1.3923577408802201</v>
      </c>
      <c r="H3229" s="7">
        <f t="shared" si="762"/>
        <v>3.2363112038621074</v>
      </c>
      <c r="I3229">
        <v>2.0299999999999998</v>
      </c>
      <c r="J3229">
        <v>1.79</v>
      </c>
      <c r="K3229" s="7">
        <f t="shared" si="763"/>
        <v>2.1340782122905022</v>
      </c>
      <c r="L3229" s="7">
        <f t="shared" si="764"/>
        <v>1.8817733990147782</v>
      </c>
      <c r="M3229" s="15">
        <f t="shared" si="765"/>
        <v>0.46858638743455511</v>
      </c>
      <c r="N3229" s="15">
        <f t="shared" si="766"/>
        <v>0.53141361256544506</v>
      </c>
      <c r="O3229" s="12">
        <f t="shared" si="767"/>
        <v>1.4579586412301448</v>
      </c>
      <c r="P3229" s="12">
        <f t="shared" si="768"/>
        <v>0.55309884842467338</v>
      </c>
      <c r="Q3229" t="s">
        <v>500</v>
      </c>
      <c r="R3229" t="s">
        <v>495</v>
      </c>
      <c r="S3229" t="s">
        <v>497</v>
      </c>
      <c r="T3229" s="8" t="s">
        <v>149</v>
      </c>
      <c r="U3229" s="8" t="s">
        <v>97</v>
      </c>
      <c r="V3229" s="47" t="s">
        <v>621</v>
      </c>
      <c r="W3229" s="20" t="s">
        <v>22</v>
      </c>
      <c r="X3229">
        <v>3</v>
      </c>
      <c r="Y3229" s="12" t="str">
        <f t="shared" si="757"/>
        <v>Y</v>
      </c>
      <c r="Z3229" t="s">
        <v>603</v>
      </c>
      <c r="AA3229">
        <v>-6</v>
      </c>
      <c r="AB3229">
        <v>-10</v>
      </c>
    </row>
    <row r="3230" spans="1:28" x14ac:dyDescent="0.25">
      <c r="A3230" s="6">
        <v>0.49610437614694353</v>
      </c>
      <c r="B3230" s="6">
        <v>0.50182406990610073</v>
      </c>
      <c r="C3230" s="13">
        <f t="shared" si="759"/>
        <v>2.015704855834219</v>
      </c>
      <c r="D3230" s="14">
        <f t="shared" si="760"/>
        <v>1.9927302414711114</v>
      </c>
      <c r="E3230" s="60">
        <v>5.2631578947368363E-2</v>
      </c>
      <c r="F3230" s="7">
        <f t="shared" si="758"/>
        <v>1.0526315789473684</v>
      </c>
      <c r="G3230" s="7">
        <f t="shared" si="761"/>
        <v>1.9149196130425081</v>
      </c>
      <c r="H3230" s="7">
        <f t="shared" si="762"/>
        <v>1.893093729397556</v>
      </c>
      <c r="I3230">
        <v>1.9</v>
      </c>
      <c r="J3230">
        <v>1.9</v>
      </c>
      <c r="K3230" s="7">
        <f t="shared" si="763"/>
        <v>1.9999999999999998</v>
      </c>
      <c r="L3230" s="7">
        <f t="shared" si="764"/>
        <v>1.9999999999999998</v>
      </c>
      <c r="M3230" s="15">
        <f t="shared" si="765"/>
        <v>0.5</v>
      </c>
      <c r="N3230" s="15">
        <f t="shared" si="766"/>
        <v>0.5</v>
      </c>
      <c r="O3230" s="12">
        <f t="shared" si="767"/>
        <v>0.99220875229388705</v>
      </c>
      <c r="P3230" s="12">
        <f t="shared" si="768"/>
        <v>1.0036481398122012</v>
      </c>
      <c r="Q3230" t="s">
        <v>509</v>
      </c>
      <c r="R3230" t="s">
        <v>506</v>
      </c>
      <c r="S3230" t="s">
        <v>497</v>
      </c>
      <c r="T3230" s="8" t="s">
        <v>22</v>
      </c>
      <c r="U3230" s="8" t="s">
        <v>98</v>
      </c>
      <c r="V3230" s="47" t="s">
        <v>621</v>
      </c>
      <c r="W3230" s="20" t="s">
        <v>74</v>
      </c>
      <c r="X3230">
        <v>4</v>
      </c>
      <c r="Y3230" s="12" t="str">
        <f t="shared" si="757"/>
        <v>Y</v>
      </c>
      <c r="Z3230" t="s">
        <v>603</v>
      </c>
      <c r="AA3230">
        <v>6</v>
      </c>
      <c r="AB3230">
        <v>6</v>
      </c>
    </row>
    <row r="3231" spans="1:28" x14ac:dyDescent="0.25">
      <c r="A3231" s="6">
        <v>0.64840397124543314</v>
      </c>
      <c r="B3231" s="6">
        <v>0.33502628186710037</v>
      </c>
      <c r="C3231" s="13">
        <f t="shared" si="759"/>
        <v>1.5422484197301147</v>
      </c>
      <c r="D3231" s="14">
        <f t="shared" si="760"/>
        <v>2.984840456178552</v>
      </c>
      <c r="E3231" s="60">
        <v>3.5253227408142962E-2</v>
      </c>
      <c r="F3231" s="7">
        <f t="shared" si="758"/>
        <v>1.035253227408143</v>
      </c>
      <c r="G3231" s="7">
        <f t="shared" si="761"/>
        <v>1.4897306078352284</v>
      </c>
      <c r="H3231" s="7">
        <f t="shared" si="762"/>
        <v>2.8831984070712728</v>
      </c>
      <c r="I3231">
        <v>1.52</v>
      </c>
      <c r="J3231">
        <v>2.65</v>
      </c>
      <c r="K3231" s="7">
        <f t="shared" si="763"/>
        <v>1.5735849056603772</v>
      </c>
      <c r="L3231" s="7">
        <f t="shared" si="764"/>
        <v>2.7434210526315788</v>
      </c>
      <c r="M3231" s="15">
        <f t="shared" si="765"/>
        <v>0.63549160671462834</v>
      </c>
      <c r="N3231" s="15">
        <f t="shared" si="766"/>
        <v>0.36450839328537171</v>
      </c>
      <c r="O3231" s="12">
        <f t="shared" si="767"/>
        <v>1.020318701922059</v>
      </c>
      <c r="P3231" s="12">
        <f t="shared" si="768"/>
        <v>0.91911815485908455</v>
      </c>
      <c r="Q3231" t="s">
        <v>474</v>
      </c>
      <c r="R3231" t="s">
        <v>450</v>
      </c>
      <c r="S3231" t="s">
        <v>438</v>
      </c>
      <c r="T3231" s="8" t="s">
        <v>149</v>
      </c>
      <c r="U3231" s="8" t="s">
        <v>97</v>
      </c>
      <c r="V3231" s="47" t="s">
        <v>621</v>
      </c>
      <c r="W3231" s="20" t="s">
        <v>89</v>
      </c>
      <c r="X3231">
        <v>2</v>
      </c>
      <c r="Y3231" s="12" t="str">
        <f t="shared" si="757"/>
        <v>N</v>
      </c>
      <c r="Z3231" t="s">
        <v>605</v>
      </c>
      <c r="AA3231">
        <v>2</v>
      </c>
      <c r="AB3231">
        <v>-7</v>
      </c>
    </row>
    <row r="3232" spans="1:28" x14ac:dyDescent="0.25">
      <c r="A3232" s="6">
        <v>0.42548269880281847</v>
      </c>
      <c r="B3232" s="6">
        <v>0.57376532101955269</v>
      </c>
      <c r="C3232" s="13">
        <f t="shared" si="759"/>
        <v>2.3502718273003862</v>
      </c>
      <c r="D3232" s="14">
        <f t="shared" si="760"/>
        <v>1.7428728495180734</v>
      </c>
      <c r="E3232" s="60">
        <v>2.8485132531375301E-2</v>
      </c>
      <c r="F3232" s="7">
        <f t="shared" si="758"/>
        <v>1.0284851325313753</v>
      </c>
      <c r="G3232" s="7">
        <f t="shared" si="761"/>
        <v>2.2851782227670538</v>
      </c>
      <c r="H3232" s="7">
        <f t="shared" si="762"/>
        <v>1.6946018900909146</v>
      </c>
      <c r="I3232">
        <v>1.73</v>
      </c>
      <c r="J3232">
        <v>2.2200000000000002</v>
      </c>
      <c r="K3232" s="7">
        <f t="shared" si="763"/>
        <v>1.7792792792792793</v>
      </c>
      <c r="L3232" s="7">
        <f t="shared" si="764"/>
        <v>2.2832369942196533</v>
      </c>
      <c r="M3232" s="15">
        <f t="shared" si="765"/>
        <v>0.5620253164556962</v>
      </c>
      <c r="N3232" s="15">
        <f t="shared" si="766"/>
        <v>0.43797468354430374</v>
      </c>
      <c r="O3232" s="12">
        <f t="shared" si="767"/>
        <v>0.75705254967168156</v>
      </c>
      <c r="P3232" s="12">
        <f t="shared" si="768"/>
        <v>1.3100422069521582</v>
      </c>
      <c r="Q3232" t="s">
        <v>455</v>
      </c>
      <c r="R3232" t="s">
        <v>436</v>
      </c>
      <c r="S3232" t="s">
        <v>438</v>
      </c>
      <c r="T3232" s="8" t="s">
        <v>72</v>
      </c>
      <c r="U3232" s="8" t="s">
        <v>99</v>
      </c>
      <c r="V3232" s="47" t="s">
        <v>621</v>
      </c>
      <c r="W3232" s="20" t="s">
        <v>91</v>
      </c>
      <c r="X3232">
        <v>3</v>
      </c>
      <c r="Y3232" s="12" t="str">
        <f t="shared" si="757"/>
        <v>Y</v>
      </c>
      <c r="Z3232" t="s">
        <v>604</v>
      </c>
      <c r="AA3232">
        <v>1</v>
      </c>
      <c r="AB3232">
        <v>9</v>
      </c>
    </row>
    <row r="3233" spans="1:28" x14ac:dyDescent="0.25">
      <c r="A3233" s="6">
        <v>0.64946600227289841</v>
      </c>
      <c r="B3233" s="6">
        <v>0.34110024176738885</v>
      </c>
      <c r="C3233" s="13">
        <f t="shared" si="759"/>
        <v>1.5397264775990709</v>
      </c>
      <c r="D3233" s="14">
        <f t="shared" si="760"/>
        <v>2.9316895081005065</v>
      </c>
      <c r="E3233" s="60">
        <v>3.1919317945518833E-2</v>
      </c>
      <c r="F3233" s="7">
        <f t="shared" si="758"/>
        <v>1.0319193179455188</v>
      </c>
      <c r="G3233" s="7">
        <f t="shared" si="761"/>
        <v>1.4920996737075933</v>
      </c>
      <c r="H3233" s="7">
        <f t="shared" si="762"/>
        <v>2.8410065177743751</v>
      </c>
      <c r="I3233">
        <v>1.68</v>
      </c>
      <c r="J3233">
        <v>2.29</v>
      </c>
      <c r="K3233" s="7">
        <f t="shared" si="763"/>
        <v>1.7336244541484715</v>
      </c>
      <c r="L3233" s="7">
        <f t="shared" si="764"/>
        <v>2.3630952380952381</v>
      </c>
      <c r="M3233" s="15">
        <f t="shared" si="765"/>
        <v>0.57682619647355171</v>
      </c>
      <c r="N3233" s="15">
        <f t="shared" si="766"/>
        <v>0.42317380352644834</v>
      </c>
      <c r="O3233" s="12">
        <f t="shared" si="767"/>
        <v>1.1259301436783435</v>
      </c>
      <c r="P3233" s="12">
        <f t="shared" si="768"/>
        <v>0.80605235703365097</v>
      </c>
      <c r="Q3233" t="s">
        <v>453</v>
      </c>
      <c r="R3233" t="s">
        <v>444</v>
      </c>
      <c r="S3233" t="s">
        <v>438</v>
      </c>
      <c r="T3233" s="8" t="s">
        <v>22</v>
      </c>
      <c r="U3233" s="8" t="s">
        <v>98</v>
      </c>
      <c r="V3233" s="47" t="s">
        <v>621</v>
      </c>
      <c r="W3233" s="20" t="s">
        <v>152</v>
      </c>
      <c r="X3233">
        <v>5</v>
      </c>
      <c r="Y3233" s="12" t="str">
        <f t="shared" si="757"/>
        <v>Y</v>
      </c>
      <c r="Z3233" t="s">
        <v>602</v>
      </c>
      <c r="AA3233">
        <v>7</v>
      </c>
      <c r="AB3233">
        <v>11</v>
      </c>
    </row>
    <row r="3234" spans="1:28" x14ac:dyDescent="0.25">
      <c r="A3234" s="6">
        <v>0.66828434161623851</v>
      </c>
      <c r="B3234" s="6">
        <v>0.302924532240057</v>
      </c>
      <c r="C3234" s="13">
        <f t="shared" si="759"/>
        <v>1.4963690419283366</v>
      </c>
      <c r="D3234" s="14">
        <f t="shared" si="760"/>
        <v>3.3011522460899116</v>
      </c>
      <c r="E3234" s="60">
        <v>2.8828352287754377E-2</v>
      </c>
      <c r="F3234" s="7">
        <f t="shared" si="758"/>
        <v>1.0288283522877544</v>
      </c>
      <c r="G3234" s="7">
        <f t="shared" si="761"/>
        <v>1.4544399350979542</v>
      </c>
      <c r="H3234" s="7">
        <f t="shared" si="762"/>
        <v>3.2086520931789098</v>
      </c>
      <c r="I3234">
        <v>1.99</v>
      </c>
      <c r="J3234">
        <v>1.9</v>
      </c>
      <c r="K3234" s="7">
        <f t="shared" si="763"/>
        <v>2.0473684210526311</v>
      </c>
      <c r="L3234" s="7">
        <f t="shared" si="764"/>
        <v>1.9547738693467331</v>
      </c>
      <c r="M3234" s="15">
        <f t="shared" si="765"/>
        <v>0.48843187660668391</v>
      </c>
      <c r="N3234" s="15">
        <f t="shared" si="766"/>
        <v>0.51156812339331637</v>
      </c>
      <c r="O3234" s="12">
        <f t="shared" si="767"/>
        <v>1.3682242573090353</v>
      </c>
      <c r="P3234" s="12">
        <f t="shared" si="768"/>
        <v>0.59214896000694539</v>
      </c>
      <c r="Q3234" t="s">
        <v>463</v>
      </c>
      <c r="R3234" t="s">
        <v>445</v>
      </c>
      <c r="S3234" t="s">
        <v>416</v>
      </c>
      <c r="T3234" s="8" t="s">
        <v>149</v>
      </c>
      <c r="U3234" s="8" t="s">
        <v>97</v>
      </c>
      <c r="V3234" s="47" t="s">
        <v>621</v>
      </c>
      <c r="W3234" s="20" t="s">
        <v>23</v>
      </c>
      <c r="X3234">
        <v>3</v>
      </c>
      <c r="Y3234" s="12" t="str">
        <f t="shared" si="757"/>
        <v>Y</v>
      </c>
      <c r="Z3234" t="s">
        <v>605</v>
      </c>
      <c r="AA3234">
        <v>2</v>
      </c>
      <c r="AB3234">
        <v>-1</v>
      </c>
    </row>
    <row r="3235" spans="1:28" x14ac:dyDescent="0.25">
      <c r="A3235" s="6">
        <v>0.24527308066012357</v>
      </c>
      <c r="B3235" s="6">
        <v>0.7546572854593786</v>
      </c>
      <c r="C3235" s="13">
        <f t="shared" si="759"/>
        <v>4.0770882695672022</v>
      </c>
      <c r="D3235" s="14">
        <f t="shared" si="760"/>
        <v>1.3251048115056296</v>
      </c>
      <c r="E3235" s="60">
        <v>3.5471537807986397E-2</v>
      </c>
      <c r="F3235" s="7">
        <f t="shared" si="758"/>
        <v>1.0354715378079864</v>
      </c>
      <c r="G3235" s="7">
        <f t="shared" si="761"/>
        <v>3.9374218611533105</v>
      </c>
      <c r="H3235" s="7">
        <f t="shared" si="762"/>
        <v>1.2797114774499496</v>
      </c>
      <c r="I3235">
        <v>2.14</v>
      </c>
      <c r="J3235">
        <v>1.76</v>
      </c>
      <c r="K3235" s="7">
        <f t="shared" si="763"/>
        <v>2.2159090909090908</v>
      </c>
      <c r="L3235" s="7">
        <f t="shared" si="764"/>
        <v>1.8224299065420562</v>
      </c>
      <c r="M3235" s="15">
        <f t="shared" si="765"/>
        <v>0.45128205128205129</v>
      </c>
      <c r="N3235" s="15">
        <f t="shared" si="766"/>
        <v>0.54871794871794866</v>
      </c>
      <c r="O3235" s="12">
        <f t="shared" si="767"/>
        <v>0.54350284919004654</v>
      </c>
      <c r="P3235" s="12">
        <f t="shared" si="768"/>
        <v>1.3753100062110171</v>
      </c>
      <c r="Q3235" t="s">
        <v>462</v>
      </c>
      <c r="R3235" t="s">
        <v>465</v>
      </c>
      <c r="S3235" t="s">
        <v>416</v>
      </c>
      <c r="T3235" s="8" t="s">
        <v>72</v>
      </c>
      <c r="U3235" s="8" t="s">
        <v>99</v>
      </c>
      <c r="V3235" s="47" t="s">
        <v>621</v>
      </c>
      <c r="W3235" s="20" t="s">
        <v>92</v>
      </c>
      <c r="X3235">
        <v>2</v>
      </c>
      <c r="Y3235" s="12" t="str">
        <f t="shared" si="757"/>
        <v>N</v>
      </c>
      <c r="Z3235" t="s">
        <v>604</v>
      </c>
      <c r="AA3235">
        <v>-5</v>
      </c>
      <c r="AB3235">
        <v>0</v>
      </c>
    </row>
    <row r="3236" spans="1:28" x14ac:dyDescent="0.25">
      <c r="A3236" s="6">
        <v>5.6908531423509955E-2</v>
      </c>
      <c r="B3236" s="6">
        <v>0.94309013790827989</v>
      </c>
      <c r="C3236" s="13">
        <f t="shared" si="759"/>
        <v>17.57205773872565</v>
      </c>
      <c r="D3236" s="14">
        <f t="shared" si="760"/>
        <v>1.0603440326689695</v>
      </c>
      <c r="E3236" s="60">
        <v>2.6964398567516312E-2</v>
      </c>
      <c r="F3236" s="7">
        <f t="shared" si="758"/>
        <v>1.0269643985675163</v>
      </c>
      <c r="G3236" s="7">
        <f t="shared" si="761"/>
        <v>17.11067858168834</v>
      </c>
      <c r="H3236" s="7">
        <f t="shared" si="762"/>
        <v>1.0325032047342766</v>
      </c>
      <c r="I3236">
        <v>2.02</v>
      </c>
      <c r="J3236">
        <v>1.88</v>
      </c>
      <c r="K3236" s="7">
        <f t="shared" si="763"/>
        <v>2.0744680851063828</v>
      </c>
      <c r="L3236" s="7">
        <f t="shared" si="764"/>
        <v>1.9306930693069306</v>
      </c>
      <c r="M3236" s="15">
        <f t="shared" si="765"/>
        <v>0.48205128205128212</v>
      </c>
      <c r="N3236" s="15">
        <f t="shared" si="766"/>
        <v>0.517948717948718</v>
      </c>
      <c r="O3236" s="12">
        <f t="shared" si="767"/>
        <v>0.11805493220834513</v>
      </c>
      <c r="P3236" s="12">
        <f t="shared" si="768"/>
        <v>1.8208175929912331</v>
      </c>
      <c r="Q3236" t="s">
        <v>467</v>
      </c>
      <c r="R3236" t="s">
        <v>470</v>
      </c>
      <c r="S3236" t="s">
        <v>416</v>
      </c>
      <c r="T3236" s="8" t="s">
        <v>148</v>
      </c>
      <c r="U3236" s="8" t="s">
        <v>97</v>
      </c>
      <c r="V3236" s="47" t="s">
        <v>621</v>
      </c>
      <c r="W3236" s="20" t="s">
        <v>22</v>
      </c>
      <c r="X3236">
        <v>3</v>
      </c>
      <c r="Y3236" s="12" t="str">
        <f t="shared" si="757"/>
        <v>Y</v>
      </c>
      <c r="Z3236" t="s">
        <v>606</v>
      </c>
      <c r="AA3236">
        <v>-7</v>
      </c>
      <c r="AB3236">
        <v>-2</v>
      </c>
    </row>
    <row r="3237" spans="1:28" x14ac:dyDescent="0.25">
      <c r="A3237" s="6">
        <v>0.57882912711422174</v>
      </c>
      <c r="B3237" s="6">
        <v>0.41887570901751003</v>
      </c>
      <c r="C3237" s="13">
        <f t="shared" si="759"/>
        <v>1.7276255688540489</v>
      </c>
      <c r="D3237" s="14">
        <f t="shared" si="760"/>
        <v>2.3873430195929495</v>
      </c>
      <c r="E3237" s="60">
        <v>3.0736618971912932E-2</v>
      </c>
      <c r="F3237" s="7">
        <f t="shared" si="758"/>
        <v>1.0307366189719129</v>
      </c>
      <c r="G3237" s="7">
        <f t="shared" si="761"/>
        <v>1.6761076855668848</v>
      </c>
      <c r="H3237" s="7">
        <f t="shared" si="762"/>
        <v>2.3161523280061163</v>
      </c>
      <c r="I3237">
        <v>1.85</v>
      </c>
      <c r="J3237">
        <v>2.04</v>
      </c>
      <c r="K3237" s="7">
        <f t="shared" si="763"/>
        <v>1.9068627450980391</v>
      </c>
      <c r="L3237" s="7">
        <f t="shared" si="764"/>
        <v>2.1027027027027025</v>
      </c>
      <c r="M3237" s="15">
        <f t="shared" si="765"/>
        <v>0.52442159383033427</v>
      </c>
      <c r="N3237" s="15">
        <f t="shared" si="766"/>
        <v>0.47557840616966585</v>
      </c>
      <c r="O3237" s="12">
        <f t="shared" si="767"/>
        <v>1.1037476982717267</v>
      </c>
      <c r="P3237" s="12">
        <f t="shared" si="768"/>
        <v>0.88077108544762905</v>
      </c>
      <c r="Q3237" t="s">
        <v>414</v>
      </c>
      <c r="R3237" t="s">
        <v>459</v>
      </c>
      <c r="S3237" t="s">
        <v>416</v>
      </c>
      <c r="T3237" s="8" t="s">
        <v>23</v>
      </c>
      <c r="U3237" s="8" t="s">
        <v>97</v>
      </c>
      <c r="V3237" s="47" t="s">
        <v>621</v>
      </c>
      <c r="W3237" s="20" t="s">
        <v>72</v>
      </c>
      <c r="X3237">
        <v>2</v>
      </c>
      <c r="Y3237" s="12" t="str">
        <f t="shared" si="757"/>
        <v>N</v>
      </c>
      <c r="Z3237" t="s">
        <v>601</v>
      </c>
      <c r="AA3237">
        <v>4</v>
      </c>
      <c r="AB3237">
        <v>0</v>
      </c>
    </row>
    <row r="3238" spans="1:28" x14ac:dyDescent="0.25">
      <c r="A3238" s="6">
        <v>0.6347235683260698</v>
      </c>
      <c r="B3238" s="6">
        <v>0.36018106930831029</v>
      </c>
      <c r="C3238" s="13">
        <f t="shared" si="759"/>
        <v>1.5754890000969377</v>
      </c>
      <c r="D3238" s="14">
        <f t="shared" si="760"/>
        <v>2.7763813404196793</v>
      </c>
      <c r="E3238" s="60">
        <v>3.1914893617021267E-2</v>
      </c>
      <c r="F3238" s="7">
        <f t="shared" si="758"/>
        <v>1.0319148936170213</v>
      </c>
      <c r="G3238" s="7">
        <f t="shared" si="761"/>
        <v>1.5267625361764139</v>
      </c>
      <c r="H3238" s="7">
        <f t="shared" si="762"/>
        <v>2.6905138762829881</v>
      </c>
      <c r="I3238">
        <v>1.88</v>
      </c>
      <c r="J3238">
        <v>2</v>
      </c>
      <c r="K3238" s="7">
        <f t="shared" si="763"/>
        <v>1.94</v>
      </c>
      <c r="L3238" s="7">
        <f t="shared" si="764"/>
        <v>2.0638297872340425</v>
      </c>
      <c r="M3238" s="15">
        <f t="shared" si="765"/>
        <v>0.51546391752577325</v>
      </c>
      <c r="N3238" s="15">
        <f t="shared" si="766"/>
        <v>0.4845360824742268</v>
      </c>
      <c r="O3238" s="12">
        <f t="shared" si="767"/>
        <v>1.2313637225525753</v>
      </c>
      <c r="P3238" s="12">
        <f t="shared" si="768"/>
        <v>0.74335241963630005</v>
      </c>
      <c r="Q3238" t="s">
        <v>466</v>
      </c>
      <c r="R3238" t="s">
        <v>457</v>
      </c>
      <c r="S3238" t="s">
        <v>416</v>
      </c>
      <c r="T3238" s="8" t="s">
        <v>23</v>
      </c>
      <c r="U3238" s="8" t="s">
        <v>97</v>
      </c>
      <c r="V3238" s="47" t="s">
        <v>621</v>
      </c>
      <c r="W3238" s="20" t="s">
        <v>89</v>
      </c>
      <c r="X3238">
        <v>2</v>
      </c>
      <c r="Y3238" s="12" t="str">
        <f t="shared" si="757"/>
        <v>N</v>
      </c>
      <c r="Z3238" t="s">
        <v>603</v>
      </c>
      <c r="AA3238">
        <v>8</v>
      </c>
      <c r="AB3238">
        <v>-4</v>
      </c>
    </row>
    <row r="3239" spans="1:28" x14ac:dyDescent="0.25">
      <c r="A3239" s="6">
        <v>0.73161875190295389</v>
      </c>
      <c r="B3239" s="6">
        <v>0.25225986385066612</v>
      </c>
      <c r="C3239" s="13">
        <f t="shared" si="759"/>
        <v>1.3668321067481957</v>
      </c>
      <c r="D3239" s="14">
        <f t="shared" si="760"/>
        <v>3.9641660973542119</v>
      </c>
      <c r="E3239" s="60">
        <v>3.3822908123959383E-2</v>
      </c>
      <c r="F3239" s="7">
        <f t="shared" si="758"/>
        <v>1.0338229081239594</v>
      </c>
      <c r="G3239" s="7">
        <f t="shared" si="761"/>
        <v>1.3221143544096308</v>
      </c>
      <c r="H3239" s="7">
        <f t="shared" si="762"/>
        <v>3.8344730671018299</v>
      </c>
      <c r="I3239">
        <v>1.53</v>
      </c>
      <c r="J3239">
        <v>2.63</v>
      </c>
      <c r="K3239" s="7">
        <f t="shared" si="763"/>
        <v>1.581749049429658</v>
      </c>
      <c r="L3239" s="7">
        <f t="shared" si="764"/>
        <v>2.7189542483660132</v>
      </c>
      <c r="M3239" s="15">
        <f t="shared" si="765"/>
        <v>0.63221153846153844</v>
      </c>
      <c r="N3239" s="15">
        <f t="shared" si="766"/>
        <v>0.36778846153846151</v>
      </c>
      <c r="O3239" s="12">
        <f t="shared" si="767"/>
        <v>1.1572372653674101</v>
      </c>
      <c r="P3239" s="12">
        <f t="shared" si="768"/>
        <v>0.68588302850900074</v>
      </c>
      <c r="Q3239" t="s">
        <v>325</v>
      </c>
      <c r="R3239" t="s">
        <v>360</v>
      </c>
      <c r="S3239" t="s">
        <v>283</v>
      </c>
      <c r="T3239" s="8" t="s">
        <v>149</v>
      </c>
      <c r="U3239" s="8" t="s">
        <v>97</v>
      </c>
      <c r="V3239" s="47" t="s">
        <v>621</v>
      </c>
      <c r="W3239" s="20" t="s">
        <v>413</v>
      </c>
      <c r="X3239">
        <v>5</v>
      </c>
      <c r="Y3239" s="12" t="str">
        <f t="shared" si="757"/>
        <v>Y</v>
      </c>
      <c r="Z3239" t="s">
        <v>603</v>
      </c>
      <c r="AA3239">
        <v>5</v>
      </c>
      <c r="AB3239">
        <v>0</v>
      </c>
    </row>
    <row r="3240" spans="1:28" x14ac:dyDescent="0.25">
      <c r="A3240" s="6">
        <v>0.47853069628410239</v>
      </c>
      <c r="B3240" s="6">
        <v>0.51993688470501831</v>
      </c>
      <c r="C3240" s="13">
        <f t="shared" si="759"/>
        <v>2.0897301004203555</v>
      </c>
      <c r="D3240" s="14">
        <f t="shared" si="760"/>
        <v>1.923310365963633</v>
      </c>
      <c r="E3240" s="60">
        <v>3.1333648244370904E-2</v>
      </c>
      <c r="F3240" s="7">
        <f t="shared" si="758"/>
        <v>1.0313336482443709</v>
      </c>
      <c r="G3240" s="7">
        <f t="shared" si="761"/>
        <v>2.0262405904991874</v>
      </c>
      <c r="H3240" s="7">
        <f t="shared" si="762"/>
        <v>1.8648769670587839</v>
      </c>
      <c r="I3240">
        <v>1.74</v>
      </c>
      <c r="J3240">
        <v>2.19</v>
      </c>
      <c r="K3240" s="7">
        <f t="shared" si="763"/>
        <v>1.7945205479452053</v>
      </c>
      <c r="L3240" s="7">
        <f t="shared" si="764"/>
        <v>2.2586206896551722</v>
      </c>
      <c r="M3240" s="15">
        <f t="shared" si="765"/>
        <v>0.5572519083969466</v>
      </c>
      <c r="N3240" s="15">
        <f t="shared" si="766"/>
        <v>0.44274809160305351</v>
      </c>
      <c r="O3240" s="12">
        <f t="shared" si="767"/>
        <v>0.85873316730434823</v>
      </c>
      <c r="P3240" s="12">
        <f t="shared" si="768"/>
        <v>1.1743402051096101</v>
      </c>
      <c r="Q3240" t="s">
        <v>358</v>
      </c>
      <c r="R3240" t="s">
        <v>363</v>
      </c>
      <c r="S3240" t="s">
        <v>283</v>
      </c>
      <c r="T3240" s="8" t="s">
        <v>23</v>
      </c>
      <c r="U3240" s="8" t="s">
        <v>97</v>
      </c>
      <c r="V3240" s="47" t="s">
        <v>621</v>
      </c>
      <c r="W3240" s="20" t="s">
        <v>552</v>
      </c>
      <c r="X3240">
        <v>7</v>
      </c>
      <c r="Y3240" s="12" t="str">
        <f t="shared" si="757"/>
        <v>Y</v>
      </c>
      <c r="Z3240" t="s">
        <v>603</v>
      </c>
      <c r="AA3240">
        <v>2</v>
      </c>
      <c r="AB3240">
        <v>0</v>
      </c>
    </row>
    <row r="3241" spans="1:28" x14ac:dyDescent="0.25">
      <c r="A3241" s="6">
        <v>0.22587173117383899</v>
      </c>
      <c r="B3241" s="6">
        <v>0.77404545304660144</v>
      </c>
      <c r="C3241" s="13">
        <f t="shared" si="759"/>
        <v>4.427291519850991</v>
      </c>
      <c r="D3241" s="14">
        <f t="shared" si="760"/>
        <v>1.2919137966175676</v>
      </c>
      <c r="E3241" s="60">
        <v>3.4849694067571102E-2</v>
      </c>
      <c r="F3241" s="7">
        <f t="shared" si="758"/>
        <v>1.0348496940675711</v>
      </c>
      <c r="G3241" s="7">
        <f t="shared" si="761"/>
        <v>4.2781976409048523</v>
      </c>
      <c r="H3241" s="7">
        <f t="shared" si="762"/>
        <v>1.2484071880425287</v>
      </c>
      <c r="I3241">
        <v>1.79</v>
      </c>
      <c r="J3241">
        <v>2.1</v>
      </c>
      <c r="K3241" s="7">
        <f t="shared" si="763"/>
        <v>1.8523809523809522</v>
      </c>
      <c r="L3241" s="7">
        <f t="shared" si="764"/>
        <v>2.1731843575418992</v>
      </c>
      <c r="M3241" s="15">
        <f t="shared" si="765"/>
        <v>0.53984575835475579</v>
      </c>
      <c r="N3241" s="15">
        <f t="shared" si="766"/>
        <v>0.46015424164524427</v>
      </c>
      <c r="O3241" s="12">
        <f t="shared" si="767"/>
        <v>0.41840049250773026</v>
      </c>
      <c r="P3241" s="12">
        <f t="shared" si="768"/>
        <v>1.6821434705873071</v>
      </c>
      <c r="Q3241" t="s">
        <v>324</v>
      </c>
      <c r="R3241" t="s">
        <v>282</v>
      </c>
      <c r="S3241" t="s">
        <v>283</v>
      </c>
      <c r="T3241" s="8" t="s">
        <v>72</v>
      </c>
      <c r="U3241" s="8" t="s">
        <v>99</v>
      </c>
      <c r="V3241" s="47" t="s">
        <v>621</v>
      </c>
      <c r="W3241" s="20" t="s">
        <v>24</v>
      </c>
      <c r="X3241">
        <v>1</v>
      </c>
      <c r="Y3241" s="12" t="str">
        <f t="shared" si="757"/>
        <v>N</v>
      </c>
      <c r="Z3241" t="s">
        <v>605</v>
      </c>
      <c r="AA3241">
        <v>-2</v>
      </c>
      <c r="AB3241">
        <v>-3</v>
      </c>
    </row>
    <row r="3242" spans="1:28" x14ac:dyDescent="0.25">
      <c r="A3242" s="6">
        <v>0.50870823723239456</v>
      </c>
      <c r="B3242" s="6">
        <v>0.48883951859395636</v>
      </c>
      <c r="C3242" s="13">
        <f t="shared" si="759"/>
        <v>1.9657633331051554</v>
      </c>
      <c r="D3242" s="14">
        <f t="shared" si="760"/>
        <v>2.0456611259177424</v>
      </c>
      <c r="E3242" s="60">
        <v>3.2640646167216181E-2</v>
      </c>
      <c r="F3242" s="7">
        <f t="shared" si="758"/>
        <v>1.0326406461672162</v>
      </c>
      <c r="G3242" s="7">
        <f t="shared" si="761"/>
        <v>1.9036276950760642</v>
      </c>
      <c r="H3242" s="7">
        <f t="shared" si="762"/>
        <v>1.9810000056752435</v>
      </c>
      <c r="I3242">
        <v>2.4300000000000002</v>
      </c>
      <c r="J3242">
        <v>1.61</v>
      </c>
      <c r="K3242" s="7">
        <f t="shared" si="763"/>
        <v>2.5093167701863357</v>
      </c>
      <c r="L3242" s="7">
        <f t="shared" si="764"/>
        <v>1.6625514403292181</v>
      </c>
      <c r="M3242" s="15">
        <f t="shared" si="765"/>
        <v>0.39851485148514848</v>
      </c>
      <c r="N3242" s="15">
        <f t="shared" si="766"/>
        <v>0.60148514851485146</v>
      </c>
      <c r="O3242" s="12">
        <f t="shared" si="767"/>
        <v>1.2765101108191765</v>
      </c>
      <c r="P3242" s="12">
        <f t="shared" si="768"/>
        <v>0.81272084572822378</v>
      </c>
      <c r="Q3242" t="s">
        <v>268</v>
      </c>
      <c r="R3242" t="s">
        <v>239</v>
      </c>
      <c r="S3242" t="s">
        <v>162</v>
      </c>
      <c r="T3242" s="8" t="s">
        <v>23</v>
      </c>
      <c r="U3242" s="8" t="s">
        <v>97</v>
      </c>
      <c r="V3242" s="47" t="s">
        <v>621</v>
      </c>
      <c r="W3242" s="20" t="s">
        <v>72</v>
      </c>
      <c r="X3242">
        <v>2</v>
      </c>
      <c r="Y3242" s="12" t="str">
        <f t="shared" si="757"/>
        <v>N</v>
      </c>
      <c r="Z3242" t="s">
        <v>602</v>
      </c>
      <c r="AA3242">
        <v>-7</v>
      </c>
      <c r="AB3242">
        <v>-3</v>
      </c>
    </row>
    <row r="3243" spans="1:28" x14ac:dyDescent="0.25">
      <c r="A3243" s="6">
        <v>8.4288377824425775E-2</v>
      </c>
      <c r="B3243" s="6">
        <v>0.91570830163025729</v>
      </c>
      <c r="C3243" s="13">
        <f t="shared" si="759"/>
        <v>11.864031860750936</v>
      </c>
      <c r="D3243" s="14">
        <f t="shared" si="760"/>
        <v>1.0920508181695812</v>
      </c>
      <c r="E3243" s="60">
        <v>3.1919317945518833E-2</v>
      </c>
      <c r="F3243" s="7">
        <f t="shared" si="758"/>
        <v>1.0319193179455188</v>
      </c>
      <c r="G3243" s="7">
        <f t="shared" si="761"/>
        <v>11.497053746771034</v>
      </c>
      <c r="H3243" s="7">
        <f t="shared" si="762"/>
        <v>1.0582715132649905</v>
      </c>
      <c r="I3243">
        <v>2.29</v>
      </c>
      <c r="J3243">
        <v>1.68</v>
      </c>
      <c r="K3243" s="7">
        <f t="shared" si="763"/>
        <v>2.3630952380952381</v>
      </c>
      <c r="L3243" s="7">
        <f t="shared" si="764"/>
        <v>1.7336244541484715</v>
      </c>
      <c r="M3243" s="15">
        <f t="shared" si="765"/>
        <v>0.42317380352644834</v>
      </c>
      <c r="N3243" s="15">
        <f t="shared" si="766"/>
        <v>0.57682619647355171</v>
      </c>
      <c r="O3243" s="12">
        <f t="shared" si="767"/>
        <v>0.19918146426367278</v>
      </c>
      <c r="P3243" s="12">
        <f t="shared" si="768"/>
        <v>1.5874943045729788</v>
      </c>
      <c r="Q3243" t="s">
        <v>265</v>
      </c>
      <c r="R3243" t="s">
        <v>259</v>
      </c>
      <c r="S3243" t="s">
        <v>162</v>
      </c>
      <c r="T3243" s="8" t="s">
        <v>148</v>
      </c>
      <c r="U3243" s="8" t="s">
        <v>97</v>
      </c>
      <c r="V3243" s="47" t="s">
        <v>621</v>
      </c>
      <c r="W3243" s="20" t="s">
        <v>22</v>
      </c>
      <c r="X3243">
        <v>3</v>
      </c>
      <c r="Y3243" s="12" t="str">
        <f t="shared" si="757"/>
        <v>Y</v>
      </c>
      <c r="Z3243" t="s">
        <v>607</v>
      </c>
      <c r="AA3243">
        <v>-5</v>
      </c>
      <c r="AB3243">
        <v>-1</v>
      </c>
    </row>
    <row r="3244" spans="1:28" x14ac:dyDescent="0.25">
      <c r="A3244" s="6">
        <v>0.44102503835526741</v>
      </c>
      <c r="B3244" s="6">
        <v>0.55750346615471413</v>
      </c>
      <c r="C3244" s="13">
        <f t="shared" si="759"/>
        <v>2.2674449589740768</v>
      </c>
      <c r="D3244" s="14">
        <f t="shared" si="760"/>
        <v>1.793710821023824</v>
      </c>
      <c r="E3244" s="60">
        <v>3.1697025831017633E-2</v>
      </c>
      <c r="F3244" s="7">
        <f t="shared" si="758"/>
        <v>1.0316970258310176</v>
      </c>
      <c r="G3244" s="7">
        <f t="shared" si="761"/>
        <v>2.1977818121048487</v>
      </c>
      <c r="H3244" s="7">
        <f t="shared" si="762"/>
        <v>1.7386022990412469</v>
      </c>
      <c r="I3244">
        <v>2.37</v>
      </c>
      <c r="J3244">
        <v>1.64</v>
      </c>
      <c r="K3244" s="7">
        <f t="shared" si="763"/>
        <v>2.4451219512195119</v>
      </c>
      <c r="L3244" s="7">
        <f t="shared" si="764"/>
        <v>1.6919831223628687</v>
      </c>
      <c r="M3244" s="15">
        <f t="shared" si="765"/>
        <v>0.40897755610972575</v>
      </c>
      <c r="N3244" s="15">
        <f t="shared" si="766"/>
        <v>0.59102244389027447</v>
      </c>
      <c r="O3244" s="12">
        <f t="shared" si="767"/>
        <v>1.0783600023198916</v>
      </c>
      <c r="P3244" s="12">
        <f t="shared" si="768"/>
        <v>0.94328645539257527</v>
      </c>
      <c r="Q3244" t="s">
        <v>100</v>
      </c>
      <c r="R3244" t="s">
        <v>109</v>
      </c>
      <c r="S3244" t="s">
        <v>142</v>
      </c>
      <c r="T3244" s="8" t="s">
        <v>23</v>
      </c>
      <c r="U3244" s="8" t="s">
        <v>97</v>
      </c>
      <c r="V3244" s="47" t="s">
        <v>621</v>
      </c>
      <c r="W3244" s="20" t="s">
        <v>413</v>
      </c>
      <c r="X3244">
        <v>5</v>
      </c>
      <c r="Y3244" s="12" t="str">
        <f t="shared" si="757"/>
        <v>Y</v>
      </c>
      <c r="Z3244" t="s">
        <v>605</v>
      </c>
      <c r="AA3244">
        <v>-1</v>
      </c>
      <c r="AB3244">
        <v>-3</v>
      </c>
    </row>
    <row r="3245" spans="1:28" x14ac:dyDescent="0.25">
      <c r="A3245" s="6">
        <v>0.34105394018537816</v>
      </c>
      <c r="B3245" s="6">
        <v>0.65849408406324783</v>
      </c>
      <c r="C3245" s="13">
        <f t="shared" si="759"/>
        <v>2.9320875151199104</v>
      </c>
      <c r="D3245" s="14">
        <f t="shared" si="760"/>
        <v>1.5186165285335362</v>
      </c>
      <c r="E3245" s="60">
        <v>2.9100529100529293E-2</v>
      </c>
      <c r="F3245" s="7">
        <f t="shared" si="758"/>
        <v>1.0291005291005293</v>
      </c>
      <c r="G3245" s="7">
        <f t="shared" si="761"/>
        <v>2.8491750146923547</v>
      </c>
      <c r="H3245" s="7">
        <f t="shared" si="762"/>
        <v>1.4756736446932561</v>
      </c>
      <c r="I3245">
        <v>2</v>
      </c>
      <c r="J3245">
        <v>1.89</v>
      </c>
      <c r="K3245" s="7">
        <f t="shared" si="763"/>
        <v>2.0582010582010586</v>
      </c>
      <c r="L3245" s="7">
        <f t="shared" si="764"/>
        <v>1.9450000000000003</v>
      </c>
      <c r="M3245" s="15">
        <f t="shared" si="765"/>
        <v>0.48586118251928012</v>
      </c>
      <c r="N3245" s="15">
        <f t="shared" si="766"/>
        <v>0.51413881748071977</v>
      </c>
      <c r="O3245" s="12">
        <f t="shared" si="767"/>
        <v>0.7019575805931858</v>
      </c>
      <c r="P3245" s="12">
        <f t="shared" si="768"/>
        <v>1.2807709935030172</v>
      </c>
      <c r="Q3245" t="s">
        <v>103</v>
      </c>
      <c r="R3245" t="s">
        <v>102</v>
      </c>
      <c r="S3245" t="s">
        <v>142</v>
      </c>
      <c r="T3245" s="8" t="s">
        <v>72</v>
      </c>
      <c r="U3245" s="8" t="s">
        <v>99</v>
      </c>
      <c r="V3245" s="47" t="s">
        <v>621</v>
      </c>
      <c r="W3245" s="20" t="s">
        <v>72</v>
      </c>
      <c r="X3245">
        <v>2</v>
      </c>
      <c r="Y3245" s="12" t="str">
        <f t="shared" si="757"/>
        <v>N</v>
      </c>
      <c r="Z3245" t="s">
        <v>606</v>
      </c>
      <c r="AA3245">
        <v>-7</v>
      </c>
      <c r="AB3245">
        <v>-3</v>
      </c>
    </row>
    <row r="3246" spans="1:28" x14ac:dyDescent="0.25">
      <c r="A3246" s="6">
        <v>0.64571706838225884</v>
      </c>
      <c r="B3246" s="6">
        <v>0.32623947045715718</v>
      </c>
      <c r="C3246" s="13">
        <f t="shared" si="759"/>
        <v>1.5486658924865353</v>
      </c>
      <c r="D3246" s="14">
        <f t="shared" si="760"/>
        <v>3.0652330283601392</v>
      </c>
      <c r="E3246" s="60">
        <v>4.2606516290726759E-2</v>
      </c>
      <c r="F3246" s="7">
        <f t="shared" si="758"/>
        <v>1.0426065162907268</v>
      </c>
      <c r="G3246" s="7">
        <f t="shared" si="761"/>
        <v>1.4853790651493453</v>
      </c>
      <c r="H3246" s="7">
        <f t="shared" si="762"/>
        <v>2.9399711017204222</v>
      </c>
      <c r="I3246">
        <v>1.5</v>
      </c>
      <c r="J3246">
        <v>2.66</v>
      </c>
      <c r="K3246" s="7">
        <f t="shared" si="763"/>
        <v>1.5639097744360901</v>
      </c>
      <c r="L3246" s="7">
        <f t="shared" si="764"/>
        <v>2.7733333333333334</v>
      </c>
      <c r="M3246" s="15">
        <f t="shared" si="765"/>
        <v>0.63942307692307698</v>
      </c>
      <c r="N3246" s="15">
        <f t="shared" si="766"/>
        <v>0.36057692307692307</v>
      </c>
      <c r="O3246" s="12">
        <f t="shared" si="767"/>
        <v>1.0098432347632318</v>
      </c>
      <c r="P3246" s="12">
        <f t="shared" si="768"/>
        <v>0.90477079806784921</v>
      </c>
      <c r="Q3246" t="s">
        <v>106</v>
      </c>
      <c r="R3246" t="s">
        <v>108</v>
      </c>
      <c r="S3246" t="s">
        <v>142</v>
      </c>
      <c r="T3246" s="8" t="s">
        <v>149</v>
      </c>
      <c r="U3246" s="8" t="s">
        <v>97</v>
      </c>
      <c r="V3246" s="47" t="s">
        <v>621</v>
      </c>
      <c r="W3246" s="20" t="s">
        <v>90</v>
      </c>
      <c r="X3246">
        <v>3</v>
      </c>
      <c r="Y3246" s="12" t="str">
        <f t="shared" si="757"/>
        <v>Y</v>
      </c>
      <c r="Z3246" t="s">
        <v>603</v>
      </c>
      <c r="AA3246">
        <v>11</v>
      </c>
      <c r="AB3246">
        <v>-2</v>
      </c>
    </row>
    <row r="3247" spans="1:28" x14ac:dyDescent="0.25">
      <c r="A3247" s="6">
        <v>0.23768799343778493</v>
      </c>
      <c r="B3247" s="6">
        <v>0.76215697329366561</v>
      </c>
      <c r="C3247" s="13">
        <f t="shared" si="759"/>
        <v>4.2071961041723842</v>
      </c>
      <c r="D3247" s="14">
        <f t="shared" si="760"/>
        <v>1.3120656702496527</v>
      </c>
      <c r="E3247" s="60">
        <v>3.2199592155283119E-2</v>
      </c>
      <c r="F3247" s="7">
        <f t="shared" si="758"/>
        <v>1.0321995921552831</v>
      </c>
      <c r="G3247" s="7">
        <f t="shared" si="761"/>
        <v>4.0759521086300312</v>
      </c>
      <c r="H3247" s="7">
        <f t="shared" si="762"/>
        <v>1.2711356216582061</v>
      </c>
      <c r="I3247">
        <v>2.5299999999999998</v>
      </c>
      <c r="J3247">
        <v>1.57</v>
      </c>
      <c r="K3247" s="7">
        <f t="shared" si="763"/>
        <v>2.6114649681528661</v>
      </c>
      <c r="L3247" s="7">
        <f t="shared" si="764"/>
        <v>1.6205533596837947</v>
      </c>
      <c r="M3247" s="15">
        <f t="shared" si="765"/>
        <v>0.38292682926829269</v>
      </c>
      <c r="N3247" s="15">
        <f t="shared" si="766"/>
        <v>0.6170731707317072</v>
      </c>
      <c r="O3247" s="12">
        <f t="shared" si="767"/>
        <v>0.62071386821332364</v>
      </c>
      <c r="P3247" s="12">
        <f t="shared" si="768"/>
        <v>1.235116043677482</v>
      </c>
      <c r="Q3247" t="s">
        <v>111</v>
      </c>
      <c r="R3247" t="s">
        <v>110</v>
      </c>
      <c r="S3247" t="s">
        <v>142</v>
      </c>
      <c r="T3247" s="8" t="s">
        <v>72</v>
      </c>
      <c r="U3247" s="8" t="s">
        <v>99</v>
      </c>
      <c r="V3247" s="47" t="s">
        <v>621</v>
      </c>
      <c r="W3247" s="20" t="s">
        <v>88</v>
      </c>
      <c r="X3247" t="s">
        <v>88</v>
      </c>
      <c r="Y3247" s="12" t="s">
        <v>88</v>
      </c>
      <c r="Z3247" t="s">
        <v>606</v>
      </c>
      <c r="AA3247">
        <v>-3</v>
      </c>
      <c r="AB3247">
        <v>3</v>
      </c>
    </row>
    <row r="3248" spans="1:28" x14ac:dyDescent="0.25">
      <c r="A3248" s="6">
        <v>0.63951058421483553</v>
      </c>
      <c r="B3248" s="6">
        <v>0.34646402623268141</v>
      </c>
      <c r="C3248" s="13">
        <f t="shared" si="759"/>
        <v>1.5636957771821061</v>
      </c>
      <c r="D3248" s="14">
        <f t="shared" si="760"/>
        <v>2.8863025430767553</v>
      </c>
      <c r="E3248" s="60">
        <v>5.6865464632454898E-2</v>
      </c>
      <c r="F3248" s="7">
        <f t="shared" si="758"/>
        <v>1.0568654646324549</v>
      </c>
      <c r="G3248" s="7">
        <f t="shared" si="761"/>
        <v>1.4795599151552474</v>
      </c>
      <c r="H3248" s="7">
        <f t="shared" si="762"/>
        <v>2.7310027999453288</v>
      </c>
      <c r="I3248">
        <v>2.06</v>
      </c>
      <c r="J3248">
        <v>1.75</v>
      </c>
      <c r="K3248" s="7">
        <f t="shared" si="763"/>
        <v>2.177142857142857</v>
      </c>
      <c r="L3248" s="7">
        <f t="shared" si="764"/>
        <v>1.849514563106796</v>
      </c>
      <c r="M3248" s="15">
        <f t="shared" si="765"/>
        <v>0.45931758530183731</v>
      </c>
      <c r="N3248" s="15">
        <f t="shared" si="766"/>
        <v>0.54068241469816281</v>
      </c>
      <c r="O3248" s="12">
        <f t="shared" si="767"/>
        <v>1.3923059004905849</v>
      </c>
      <c r="P3248" s="12">
        <f t="shared" si="768"/>
        <v>0.64079026210995926</v>
      </c>
      <c r="Q3248" t="s">
        <v>114</v>
      </c>
      <c r="R3248" t="s">
        <v>120</v>
      </c>
      <c r="S3248" t="s">
        <v>143</v>
      </c>
      <c r="T3248" s="8" t="s">
        <v>22</v>
      </c>
      <c r="U3248" s="8" t="s">
        <v>98</v>
      </c>
      <c r="V3248" s="47" t="s">
        <v>621</v>
      </c>
      <c r="W3248" s="20" t="s">
        <v>93</v>
      </c>
      <c r="X3248">
        <v>0</v>
      </c>
      <c r="Y3248" s="12" t="str">
        <f t="shared" si="757"/>
        <v>N</v>
      </c>
      <c r="Z3248" t="s">
        <v>601</v>
      </c>
      <c r="AA3248">
        <v>4</v>
      </c>
      <c r="AB3248">
        <v>5</v>
      </c>
    </row>
    <row r="3249" spans="1:28" x14ac:dyDescent="0.25">
      <c r="A3249" s="6">
        <v>0.19167286352816268</v>
      </c>
      <c r="B3249" s="6">
        <v>0.80828299320011499</v>
      </c>
      <c r="C3249" s="13">
        <f t="shared" si="759"/>
        <v>5.2172226239687243</v>
      </c>
      <c r="D3249" s="14">
        <f t="shared" si="760"/>
        <v>1.2371904498953372</v>
      </c>
      <c r="E3249" s="60">
        <v>4.999862565624924E-2</v>
      </c>
      <c r="F3249" s="7">
        <f t="shared" si="758"/>
        <v>1.0499986256562492</v>
      </c>
      <c r="G3249" s="7">
        <f t="shared" si="761"/>
        <v>4.9687899550420456</v>
      </c>
      <c r="H3249" s="7">
        <f t="shared" si="762"/>
        <v>1.1782781611948234</v>
      </c>
      <c r="I3249">
        <v>2.0099999999999998</v>
      </c>
      <c r="J3249">
        <v>1.81</v>
      </c>
      <c r="K3249" s="7">
        <f t="shared" si="763"/>
        <v>2.1104972375690609</v>
      </c>
      <c r="L3249" s="7">
        <f t="shared" si="764"/>
        <v>1.9004975124378112</v>
      </c>
      <c r="M3249" s="15">
        <f t="shared" si="765"/>
        <v>0.47382198952879578</v>
      </c>
      <c r="N3249" s="15">
        <f t="shared" si="766"/>
        <v>0.52617801047120416</v>
      </c>
      <c r="O3249" s="12">
        <f t="shared" si="767"/>
        <v>0.40452504899313885</v>
      </c>
      <c r="P3249" s="12">
        <f t="shared" si="768"/>
        <v>1.5361398179226069</v>
      </c>
      <c r="Q3249" t="s">
        <v>121</v>
      </c>
      <c r="R3249" t="s">
        <v>117</v>
      </c>
      <c r="S3249" t="s">
        <v>143</v>
      </c>
      <c r="T3249" s="8" t="s">
        <v>72</v>
      </c>
      <c r="U3249" s="8" t="s">
        <v>99</v>
      </c>
      <c r="V3249" s="47" t="s">
        <v>621</v>
      </c>
      <c r="W3249" s="20" t="s">
        <v>148</v>
      </c>
      <c r="X3249">
        <v>1</v>
      </c>
      <c r="Y3249" s="12" t="str">
        <f t="shared" ref="Y3249:Y3312" si="769">IF(X3249 &gt;= 3,"Y","N")</f>
        <v>N</v>
      </c>
      <c r="Z3249" t="s">
        <v>604</v>
      </c>
      <c r="AA3249">
        <v>-4</v>
      </c>
      <c r="AB3249">
        <v>0</v>
      </c>
    </row>
    <row r="3250" spans="1:28" x14ac:dyDescent="0.25">
      <c r="A3250" s="6">
        <v>0.32374545553163542</v>
      </c>
      <c r="B3250" s="6">
        <v>0.67524655712473014</v>
      </c>
      <c r="C3250" s="13">
        <f t="shared" si="759"/>
        <v>3.0888464468415777</v>
      </c>
      <c r="D3250" s="14">
        <f t="shared" si="760"/>
        <v>1.4809405386057852</v>
      </c>
      <c r="E3250" s="60">
        <v>5.6511056511056479E-2</v>
      </c>
      <c r="F3250" s="7">
        <f t="shared" si="758"/>
        <v>1.0565110565110565</v>
      </c>
      <c r="G3250" s="7">
        <f t="shared" si="761"/>
        <v>2.9236290787547028</v>
      </c>
      <c r="H3250" s="7">
        <f t="shared" si="762"/>
        <v>1.4017274400291968</v>
      </c>
      <c r="I3250">
        <v>2.2200000000000002</v>
      </c>
      <c r="J3250">
        <v>1.65</v>
      </c>
      <c r="K3250" s="7">
        <f t="shared" si="763"/>
        <v>2.3454545454545457</v>
      </c>
      <c r="L3250" s="7">
        <f t="shared" si="764"/>
        <v>1.7432432432432432</v>
      </c>
      <c r="M3250" s="15">
        <f t="shared" si="765"/>
        <v>0.4263565891472868</v>
      </c>
      <c r="N3250" s="15">
        <f t="shared" si="766"/>
        <v>0.5736434108527132</v>
      </c>
      <c r="O3250" s="12">
        <f t="shared" si="767"/>
        <v>0.75933025024692669</v>
      </c>
      <c r="P3250" s="12">
        <f t="shared" si="768"/>
        <v>1.1771189982309485</v>
      </c>
      <c r="Q3250" t="s">
        <v>116</v>
      </c>
      <c r="R3250" t="s">
        <v>105</v>
      </c>
      <c r="S3250" t="s">
        <v>143</v>
      </c>
      <c r="T3250" s="8" t="s">
        <v>89</v>
      </c>
      <c r="U3250" s="8" t="s">
        <v>97</v>
      </c>
      <c r="V3250" s="47" t="s">
        <v>621</v>
      </c>
      <c r="W3250" s="20" t="s">
        <v>73</v>
      </c>
      <c r="X3250">
        <v>4</v>
      </c>
      <c r="Y3250" s="12" t="str">
        <f t="shared" si="769"/>
        <v>Y</v>
      </c>
      <c r="Z3250" t="s">
        <v>605</v>
      </c>
      <c r="AA3250">
        <v>-1</v>
      </c>
      <c r="AB3250">
        <v>-9</v>
      </c>
    </row>
    <row r="3251" spans="1:28" x14ac:dyDescent="0.25">
      <c r="A3251" s="6">
        <v>0.23661337667080223</v>
      </c>
      <c r="B3251" s="6">
        <v>0.76324311358863262</v>
      </c>
      <c r="C3251" s="13">
        <f t="shared" si="759"/>
        <v>4.2263037452497443</v>
      </c>
      <c r="D3251" s="14">
        <f t="shared" si="760"/>
        <v>1.3101985228509681</v>
      </c>
      <c r="E3251" s="60">
        <v>5.2660738524612949E-2</v>
      </c>
      <c r="F3251" s="7">
        <f t="shared" si="758"/>
        <v>1.0526607385246129</v>
      </c>
      <c r="G3251" s="7">
        <f t="shared" si="761"/>
        <v>4.0148773394676454</v>
      </c>
      <c r="H3251" s="7">
        <f t="shared" si="762"/>
        <v>1.2446541177999235</v>
      </c>
      <c r="I3251">
        <v>1.91</v>
      </c>
      <c r="J3251">
        <v>1.89</v>
      </c>
      <c r="K3251" s="7">
        <f t="shared" si="763"/>
        <v>2.0105820105820107</v>
      </c>
      <c r="L3251" s="7">
        <f t="shared" si="764"/>
        <v>1.9895287958115184</v>
      </c>
      <c r="M3251" s="15">
        <f t="shared" si="765"/>
        <v>0.49736842105263157</v>
      </c>
      <c r="N3251" s="15">
        <f t="shared" si="766"/>
        <v>0.50263157894736843</v>
      </c>
      <c r="O3251" s="12">
        <f t="shared" si="767"/>
        <v>0.47573059859738015</v>
      </c>
      <c r="P3251" s="12">
        <f t="shared" si="768"/>
        <v>1.518494152689426</v>
      </c>
      <c r="Q3251" t="s">
        <v>119</v>
      </c>
      <c r="R3251" t="s">
        <v>118</v>
      </c>
      <c r="S3251" t="s">
        <v>143</v>
      </c>
      <c r="T3251" s="8" t="s">
        <v>72</v>
      </c>
      <c r="U3251" s="8" t="s">
        <v>99</v>
      </c>
      <c r="V3251" s="47" t="s">
        <v>621</v>
      </c>
      <c r="W3251" s="20" t="s">
        <v>93</v>
      </c>
      <c r="X3251">
        <v>0</v>
      </c>
      <c r="Y3251" s="12" t="str">
        <f t="shared" si="769"/>
        <v>N</v>
      </c>
      <c r="Z3251" t="s">
        <v>606</v>
      </c>
      <c r="AA3251">
        <v>-6</v>
      </c>
      <c r="AB3251">
        <v>6</v>
      </c>
    </row>
    <row r="3252" spans="1:28" x14ac:dyDescent="0.25">
      <c r="A3252" s="6">
        <v>0.58157914618850193</v>
      </c>
      <c r="B3252" s="6">
        <v>0.41146125137007072</v>
      </c>
      <c r="C3252" s="13">
        <f t="shared" si="759"/>
        <v>1.7194564257568463</v>
      </c>
      <c r="D3252" s="14">
        <f t="shared" si="760"/>
        <v>2.4303625108566882</v>
      </c>
      <c r="E3252" s="60">
        <v>8.3085187131429983E-2</v>
      </c>
      <c r="F3252" s="7">
        <f t="shared" si="758"/>
        <v>1.08308518713143</v>
      </c>
      <c r="G3252" s="7">
        <f t="shared" si="761"/>
        <v>1.5875541888915097</v>
      </c>
      <c r="H3252" s="7">
        <f t="shared" si="762"/>
        <v>2.2439255376518865</v>
      </c>
      <c r="I3252">
        <v>1.73</v>
      </c>
      <c r="J3252">
        <v>1.98</v>
      </c>
      <c r="K3252" s="7">
        <f t="shared" si="763"/>
        <v>1.8737373737373739</v>
      </c>
      <c r="L3252" s="7">
        <f t="shared" si="764"/>
        <v>2.1445086705202314</v>
      </c>
      <c r="M3252" s="15">
        <f t="shared" si="765"/>
        <v>0.53369272237196763</v>
      </c>
      <c r="N3252" s="15">
        <f t="shared" si="766"/>
        <v>0.46630727762803231</v>
      </c>
      <c r="O3252" s="12">
        <f t="shared" si="767"/>
        <v>1.089726581999668</v>
      </c>
      <c r="P3252" s="12">
        <f t="shared" si="768"/>
        <v>0.88238222114622111</v>
      </c>
      <c r="Q3252" t="s">
        <v>124</v>
      </c>
      <c r="R3252" t="s">
        <v>130</v>
      </c>
      <c r="S3252" t="s">
        <v>144</v>
      </c>
      <c r="T3252" s="8" t="s">
        <v>23</v>
      </c>
      <c r="U3252" s="8" t="s">
        <v>97</v>
      </c>
      <c r="V3252" s="47" t="s">
        <v>621</v>
      </c>
      <c r="W3252" s="20" t="s">
        <v>73</v>
      </c>
      <c r="X3252">
        <v>4</v>
      </c>
      <c r="Y3252" s="12" t="str">
        <f t="shared" si="769"/>
        <v>Y</v>
      </c>
      <c r="Z3252" t="s">
        <v>607</v>
      </c>
      <c r="AA3252">
        <v>-8</v>
      </c>
      <c r="AB3252">
        <v>-2</v>
      </c>
    </row>
    <row r="3253" spans="1:28" x14ac:dyDescent="0.25">
      <c r="A3253" s="6">
        <v>0.83567004523362398</v>
      </c>
      <c r="B3253" s="6">
        <v>0.12576604173892875</v>
      </c>
      <c r="C3253" s="13">
        <f t="shared" si="759"/>
        <v>1.1966445437450557</v>
      </c>
      <c r="D3253" s="14">
        <f t="shared" si="760"/>
        <v>7.9512719504669516</v>
      </c>
      <c r="E3253" s="60">
        <v>6.6092114835749172E-2</v>
      </c>
      <c r="F3253" s="7">
        <f t="shared" si="758"/>
        <v>1.0660921148357492</v>
      </c>
      <c r="G3253" s="7">
        <f t="shared" si="761"/>
        <v>1.1224588636315169</v>
      </c>
      <c r="H3253" s="7">
        <f t="shared" si="762"/>
        <v>7.4583348284983702</v>
      </c>
      <c r="I3253">
        <v>1.67</v>
      </c>
      <c r="J3253">
        <v>2.14</v>
      </c>
      <c r="K3253" s="7">
        <f t="shared" si="763"/>
        <v>1.780373831775701</v>
      </c>
      <c r="L3253" s="7">
        <f t="shared" si="764"/>
        <v>2.2814371257485035</v>
      </c>
      <c r="M3253" s="15">
        <f t="shared" si="765"/>
        <v>0.56167979002624668</v>
      </c>
      <c r="N3253" s="15">
        <f t="shared" si="766"/>
        <v>0.43832020997375315</v>
      </c>
      <c r="O3253" s="12">
        <f t="shared" si="767"/>
        <v>1.4878050805327605</v>
      </c>
      <c r="P3253" s="12">
        <f t="shared" si="768"/>
        <v>0.28692731678162786</v>
      </c>
      <c r="Q3253" t="s">
        <v>126</v>
      </c>
      <c r="R3253" t="s">
        <v>125</v>
      </c>
      <c r="S3253" t="s">
        <v>144</v>
      </c>
      <c r="T3253" s="8" t="s">
        <v>96</v>
      </c>
      <c r="U3253" s="8" t="s">
        <v>97</v>
      </c>
      <c r="V3253" s="47" t="s">
        <v>621</v>
      </c>
      <c r="W3253" s="20" t="s">
        <v>89</v>
      </c>
      <c r="X3253">
        <v>2</v>
      </c>
      <c r="Y3253" s="12" t="str">
        <f t="shared" si="769"/>
        <v>N</v>
      </c>
      <c r="Z3253" t="s">
        <v>603</v>
      </c>
      <c r="AA3253">
        <v>6</v>
      </c>
      <c r="AB3253">
        <v>-7</v>
      </c>
    </row>
    <row r="3254" spans="1:28" x14ac:dyDescent="0.25">
      <c r="A3254" s="6">
        <v>0.45587060448724603</v>
      </c>
      <c r="B3254" s="6">
        <v>0.54336924974285772</v>
      </c>
      <c r="C3254" s="13">
        <f t="shared" si="759"/>
        <v>2.1936049180551564</v>
      </c>
      <c r="D3254" s="14">
        <f t="shared" si="760"/>
        <v>1.8403691421132806</v>
      </c>
      <c r="E3254" s="60">
        <v>6.6704193639178122E-2</v>
      </c>
      <c r="F3254" s="7">
        <f t="shared" si="758"/>
        <v>1.0667041936391781</v>
      </c>
      <c r="G3254" s="7">
        <f t="shared" si="761"/>
        <v>2.0564322622295439</v>
      </c>
      <c r="H3254" s="7">
        <f t="shared" si="762"/>
        <v>1.7252853725404977</v>
      </c>
      <c r="I3254">
        <v>1.7</v>
      </c>
      <c r="J3254">
        <v>2.09</v>
      </c>
      <c r="K3254" s="7">
        <f t="shared" si="763"/>
        <v>1.8133971291866027</v>
      </c>
      <c r="L3254" s="7">
        <f t="shared" si="764"/>
        <v>2.229411764705882</v>
      </c>
      <c r="M3254" s="15">
        <f t="shared" si="765"/>
        <v>0.55145118733509246</v>
      </c>
      <c r="N3254" s="15">
        <f t="shared" si="766"/>
        <v>0.4485488126649077</v>
      </c>
      <c r="O3254" s="12">
        <f t="shared" si="767"/>
        <v>0.82667444545773316</v>
      </c>
      <c r="P3254" s="12">
        <f t="shared" si="768"/>
        <v>1.2113937979561356</v>
      </c>
      <c r="Q3254" t="s">
        <v>128</v>
      </c>
      <c r="R3254" t="s">
        <v>131</v>
      </c>
      <c r="S3254" t="s">
        <v>144</v>
      </c>
      <c r="T3254" s="8" t="s">
        <v>72</v>
      </c>
      <c r="U3254" s="8" t="s">
        <v>99</v>
      </c>
      <c r="V3254" s="47" t="s">
        <v>621</v>
      </c>
      <c r="W3254" s="20" t="s">
        <v>72</v>
      </c>
      <c r="X3254">
        <v>2</v>
      </c>
      <c r="Y3254" s="12" t="str">
        <f t="shared" si="769"/>
        <v>N</v>
      </c>
      <c r="Z3254" t="s">
        <v>602</v>
      </c>
      <c r="AA3254">
        <v>-3</v>
      </c>
      <c r="AB3254">
        <v>-1</v>
      </c>
    </row>
    <row r="3255" spans="1:28" x14ac:dyDescent="0.25">
      <c r="A3255" s="6">
        <v>0.42490103478414953</v>
      </c>
      <c r="B3255" s="6">
        <v>0.57445801878518865</v>
      </c>
      <c r="C3255" s="13">
        <f t="shared" si="759"/>
        <v>2.3534892083941421</v>
      </c>
      <c r="D3255" s="14">
        <f t="shared" si="760"/>
        <v>1.7407712440235557</v>
      </c>
      <c r="E3255" s="60">
        <v>5.6004458066313711E-2</v>
      </c>
      <c r="F3255" s="7">
        <f t="shared" si="758"/>
        <v>1.0560044580663137</v>
      </c>
      <c r="G3255" s="7">
        <f t="shared" si="761"/>
        <v>2.2286735538064844</v>
      </c>
      <c r="H3255" s="7">
        <f t="shared" si="762"/>
        <v>1.6484506582587179</v>
      </c>
      <c r="I3255">
        <v>1.85</v>
      </c>
      <c r="J3255">
        <v>1.94</v>
      </c>
      <c r="K3255" s="7">
        <f t="shared" si="763"/>
        <v>1.9536082474226804</v>
      </c>
      <c r="L3255" s="7">
        <f t="shared" si="764"/>
        <v>2.0486486486486486</v>
      </c>
      <c r="M3255" s="15">
        <f t="shared" si="765"/>
        <v>0.51187335092348285</v>
      </c>
      <c r="N3255" s="15">
        <f t="shared" si="766"/>
        <v>0.48812664907651715</v>
      </c>
      <c r="O3255" s="12">
        <f t="shared" si="767"/>
        <v>0.83009016589274587</v>
      </c>
      <c r="P3255" s="12">
        <f t="shared" si="768"/>
        <v>1.1768626438896568</v>
      </c>
      <c r="Q3255" t="s">
        <v>129</v>
      </c>
      <c r="R3255" t="s">
        <v>127</v>
      </c>
      <c r="S3255" t="s">
        <v>144</v>
      </c>
      <c r="T3255" s="8" t="s">
        <v>72</v>
      </c>
      <c r="U3255" s="8" t="s">
        <v>99</v>
      </c>
      <c r="V3255" s="47" t="s">
        <v>621</v>
      </c>
      <c r="W3255" s="20" t="s">
        <v>272</v>
      </c>
      <c r="X3255">
        <v>6</v>
      </c>
      <c r="Y3255" s="12" t="str">
        <f t="shared" si="769"/>
        <v>Y</v>
      </c>
      <c r="Z3255" t="s">
        <v>607</v>
      </c>
      <c r="AA3255">
        <v>1</v>
      </c>
      <c r="AB3255">
        <v>1</v>
      </c>
    </row>
    <row r="3256" spans="1:28" x14ac:dyDescent="0.25">
      <c r="A3256" s="6">
        <v>0.30510493508844838</v>
      </c>
      <c r="B3256" s="6">
        <v>0.69475964391864842</v>
      </c>
      <c r="C3256" s="13">
        <f t="shared" si="759"/>
        <v>3.2775608815049324</v>
      </c>
      <c r="D3256" s="14">
        <f t="shared" si="760"/>
        <v>1.4393466988953278</v>
      </c>
      <c r="E3256" s="60">
        <v>6.5694255992763573E-2</v>
      </c>
      <c r="F3256" s="7">
        <f t="shared" si="758"/>
        <v>1.0656942559927636</v>
      </c>
      <c r="G3256" s="7">
        <f t="shared" si="761"/>
        <v>3.0755170754408083</v>
      </c>
      <c r="H3256" s="7">
        <f t="shared" si="762"/>
        <v>1.3506188015947245</v>
      </c>
      <c r="I3256">
        <v>1.76</v>
      </c>
      <c r="J3256">
        <v>2.0099999999999998</v>
      </c>
      <c r="K3256" s="7">
        <f t="shared" si="763"/>
        <v>1.8756218905472639</v>
      </c>
      <c r="L3256" s="7">
        <f t="shared" si="764"/>
        <v>2.1420454545454546</v>
      </c>
      <c r="M3256" s="15">
        <f t="shared" si="765"/>
        <v>0.53315649867373993</v>
      </c>
      <c r="N3256" s="15">
        <f t="shared" si="766"/>
        <v>0.46684350132625996</v>
      </c>
      <c r="O3256" s="12">
        <f t="shared" si="767"/>
        <v>0.57226149516589575</v>
      </c>
      <c r="P3256" s="12">
        <f t="shared" si="768"/>
        <v>1.4882067372575594</v>
      </c>
      <c r="Q3256" t="s">
        <v>132</v>
      </c>
      <c r="R3256" t="s">
        <v>135</v>
      </c>
      <c r="S3256" t="s">
        <v>145</v>
      </c>
      <c r="T3256" s="8" t="s">
        <v>72</v>
      </c>
      <c r="U3256" s="8" t="s">
        <v>99</v>
      </c>
      <c r="V3256" s="47" t="s">
        <v>621</v>
      </c>
      <c r="W3256" s="20" t="s">
        <v>152</v>
      </c>
      <c r="X3256">
        <v>5</v>
      </c>
      <c r="Y3256" s="12" t="str">
        <f t="shared" si="769"/>
        <v>Y</v>
      </c>
      <c r="Z3256" t="s">
        <v>604</v>
      </c>
      <c r="AA3256">
        <v>4</v>
      </c>
      <c r="AB3256">
        <v>6</v>
      </c>
    </row>
    <row r="3257" spans="1:28" x14ac:dyDescent="0.25">
      <c r="A3257" s="6">
        <v>0.23655086232845876</v>
      </c>
      <c r="B3257" s="6">
        <v>0.76337964757425025</v>
      </c>
      <c r="C3257" s="13">
        <f t="shared" si="759"/>
        <v>4.2274206492279305</v>
      </c>
      <c r="D3257" s="14">
        <f t="shared" si="760"/>
        <v>1.3099641877768753</v>
      </c>
      <c r="E3257" s="60">
        <v>5.8675255566447149E-2</v>
      </c>
      <c r="F3257" s="7">
        <f t="shared" si="758"/>
        <v>1.0586752555664471</v>
      </c>
      <c r="G3257" s="7">
        <f t="shared" si="761"/>
        <v>3.9931231291186053</v>
      </c>
      <c r="H3257" s="7">
        <f t="shared" si="762"/>
        <v>1.237361675253263</v>
      </c>
      <c r="I3257">
        <v>1.93</v>
      </c>
      <c r="J3257">
        <v>1.85</v>
      </c>
      <c r="K3257" s="7">
        <f t="shared" si="763"/>
        <v>2.0432432432432428</v>
      </c>
      <c r="L3257" s="7">
        <f t="shared" si="764"/>
        <v>1.9585492227979273</v>
      </c>
      <c r="M3257" s="15">
        <f t="shared" si="765"/>
        <v>0.48941798941798953</v>
      </c>
      <c r="N3257" s="15">
        <f t="shared" si="766"/>
        <v>0.51058201058201058</v>
      </c>
      <c r="O3257" s="12">
        <f t="shared" si="767"/>
        <v>0.48333095113598595</v>
      </c>
      <c r="P3257" s="12">
        <f t="shared" si="768"/>
        <v>1.4951166154563034</v>
      </c>
      <c r="Q3257" t="s">
        <v>139</v>
      </c>
      <c r="R3257" t="s">
        <v>141</v>
      </c>
      <c r="S3257" t="s">
        <v>145</v>
      </c>
      <c r="T3257" s="8" t="s">
        <v>72</v>
      </c>
      <c r="U3257" s="8" t="s">
        <v>99</v>
      </c>
      <c r="V3257" s="47" t="s">
        <v>621</v>
      </c>
      <c r="W3257" s="20" t="s">
        <v>148</v>
      </c>
      <c r="X3257">
        <v>1</v>
      </c>
      <c r="Y3257" s="12" t="str">
        <f t="shared" si="769"/>
        <v>N</v>
      </c>
      <c r="Z3257" t="s">
        <v>606</v>
      </c>
      <c r="AA3257">
        <v>-8</v>
      </c>
      <c r="AB3257">
        <v>-2</v>
      </c>
    </row>
    <row r="3258" spans="1:28" x14ac:dyDescent="0.25">
      <c r="A3258" s="6">
        <v>0.41542658622605722</v>
      </c>
      <c r="B3258" s="6">
        <v>0.58395976644583414</v>
      </c>
      <c r="C3258" s="13">
        <f t="shared" si="759"/>
        <v>2.4071641853365717</v>
      </c>
      <c r="D3258" s="14">
        <f t="shared" si="760"/>
        <v>1.712446742840384</v>
      </c>
      <c r="E3258" s="60">
        <v>5.8942178395338551E-2</v>
      </c>
      <c r="F3258" s="7">
        <f t="shared" si="758"/>
        <v>1.0589421783953386</v>
      </c>
      <c r="G3258" s="7">
        <f t="shared" si="761"/>
        <v>2.2731781153379433</v>
      </c>
      <c r="H3258" s="7">
        <f t="shared" si="762"/>
        <v>1.617129601387046</v>
      </c>
      <c r="I3258">
        <v>1.84</v>
      </c>
      <c r="J3258">
        <v>1.94</v>
      </c>
      <c r="K3258" s="7">
        <f t="shared" si="763"/>
        <v>1.9484536082474231</v>
      </c>
      <c r="L3258" s="7">
        <f t="shared" si="764"/>
        <v>2.0543478260869565</v>
      </c>
      <c r="M3258" s="15">
        <f t="shared" si="765"/>
        <v>0.51322751322751314</v>
      </c>
      <c r="N3258" s="15">
        <f t="shared" si="766"/>
        <v>0.48677248677248675</v>
      </c>
      <c r="O3258" s="12">
        <f t="shared" si="767"/>
        <v>0.80943943089407022</v>
      </c>
      <c r="P3258" s="12">
        <f t="shared" si="768"/>
        <v>1.1996564767202462</v>
      </c>
      <c r="Q3258" t="s">
        <v>140</v>
      </c>
      <c r="R3258" t="s">
        <v>137</v>
      </c>
      <c r="S3258" t="s">
        <v>145</v>
      </c>
      <c r="T3258" s="8" t="s">
        <v>72</v>
      </c>
      <c r="U3258" s="8" t="s">
        <v>99</v>
      </c>
      <c r="V3258" s="47" t="s">
        <v>621</v>
      </c>
      <c r="W3258" s="20" t="s">
        <v>270</v>
      </c>
      <c r="X3258">
        <v>5</v>
      </c>
      <c r="Y3258" s="12" t="str">
        <f t="shared" si="769"/>
        <v>Y</v>
      </c>
      <c r="Z3258" t="s">
        <v>601</v>
      </c>
      <c r="AA3258">
        <v>6</v>
      </c>
      <c r="AB3258">
        <v>-1</v>
      </c>
    </row>
    <row r="3259" spans="1:28" x14ac:dyDescent="0.25">
      <c r="A3259" s="6">
        <v>0.58189221377294531</v>
      </c>
      <c r="B3259" s="6">
        <v>0.41227457583492261</v>
      </c>
      <c r="C3259" s="13">
        <f t="shared" si="759"/>
        <v>1.71853132991087</v>
      </c>
      <c r="D3259" s="14">
        <f t="shared" si="760"/>
        <v>2.4255679554695764</v>
      </c>
      <c r="E3259" s="60">
        <v>3.0357331084642114E-2</v>
      </c>
      <c r="F3259" s="7">
        <f t="shared" si="758"/>
        <v>1.0303573310846421</v>
      </c>
      <c r="G3259" s="7">
        <f t="shared" si="761"/>
        <v>1.6678983863799923</v>
      </c>
      <c r="H3259" s="7">
        <f t="shared" si="762"/>
        <v>2.3541036515130305</v>
      </c>
      <c r="I3259">
        <v>2.12</v>
      </c>
      <c r="J3259">
        <v>1.79</v>
      </c>
      <c r="K3259" s="7">
        <f t="shared" si="763"/>
        <v>2.1843575418994412</v>
      </c>
      <c r="L3259" s="7">
        <f t="shared" si="764"/>
        <v>1.8443396226415094</v>
      </c>
      <c r="M3259" s="15">
        <f t="shared" si="765"/>
        <v>0.45780051150895146</v>
      </c>
      <c r="N3259" s="15">
        <f t="shared" si="766"/>
        <v>0.5421994884910486</v>
      </c>
      <c r="O3259" s="12">
        <f t="shared" si="767"/>
        <v>1.2710606457274951</v>
      </c>
      <c r="P3259" s="12">
        <f t="shared" si="768"/>
        <v>0.7603743356200694</v>
      </c>
      <c r="Q3259" t="s">
        <v>370</v>
      </c>
      <c r="R3259" t="s">
        <v>386</v>
      </c>
      <c r="S3259" t="s">
        <v>286</v>
      </c>
      <c r="T3259" s="8" t="s">
        <v>23</v>
      </c>
      <c r="U3259" s="8" t="s">
        <v>97</v>
      </c>
      <c r="V3259" s="47" t="s">
        <v>621</v>
      </c>
      <c r="W3259" s="20" t="s">
        <v>148</v>
      </c>
      <c r="X3259">
        <v>1</v>
      </c>
      <c r="Y3259" s="12" t="str">
        <f t="shared" si="769"/>
        <v>N</v>
      </c>
      <c r="Z3259" t="s">
        <v>601</v>
      </c>
      <c r="AA3259">
        <v>5</v>
      </c>
      <c r="AB3259">
        <v>-4</v>
      </c>
    </row>
    <row r="3260" spans="1:28" x14ac:dyDescent="0.25">
      <c r="A3260" s="6">
        <v>0.65473442790995684</v>
      </c>
      <c r="B3260" s="6">
        <v>0.34157428597800649</v>
      </c>
      <c r="C3260" s="13">
        <f t="shared" si="759"/>
        <v>1.5273368214226948</v>
      </c>
      <c r="D3260" s="14">
        <f t="shared" si="760"/>
        <v>2.9276208457459489</v>
      </c>
      <c r="E3260" s="60">
        <v>3.4313725490195957E-2</v>
      </c>
      <c r="F3260" s="7">
        <f t="shared" si="758"/>
        <v>1.034313725490196</v>
      </c>
      <c r="G3260" s="7">
        <f t="shared" si="761"/>
        <v>1.4766668794797619</v>
      </c>
      <c r="H3260" s="7">
        <f t="shared" si="762"/>
        <v>2.8304959835648043</v>
      </c>
      <c r="I3260">
        <v>1.5</v>
      </c>
      <c r="J3260">
        <v>2.72</v>
      </c>
      <c r="K3260" s="7">
        <f t="shared" si="763"/>
        <v>1.5514705882352939</v>
      </c>
      <c r="L3260" s="7">
        <f t="shared" si="764"/>
        <v>2.813333333333333</v>
      </c>
      <c r="M3260" s="15">
        <f t="shared" si="765"/>
        <v>0.64454976303317546</v>
      </c>
      <c r="N3260" s="15">
        <f t="shared" si="766"/>
        <v>0.35545023696682471</v>
      </c>
      <c r="O3260" s="12">
        <f t="shared" si="767"/>
        <v>1.0158012080073595</v>
      </c>
      <c r="P3260" s="12">
        <f t="shared" si="768"/>
        <v>0.96096232455145814</v>
      </c>
      <c r="Q3260" t="s">
        <v>368</v>
      </c>
      <c r="R3260" t="s">
        <v>333</v>
      </c>
      <c r="S3260" t="s">
        <v>286</v>
      </c>
      <c r="T3260" s="8" t="s">
        <v>73</v>
      </c>
      <c r="U3260" s="8" t="s">
        <v>99</v>
      </c>
      <c r="V3260" s="47" t="s">
        <v>621</v>
      </c>
      <c r="W3260" s="20" t="s">
        <v>24</v>
      </c>
      <c r="X3260">
        <v>1</v>
      </c>
      <c r="Y3260" s="12" t="str">
        <f t="shared" si="769"/>
        <v>N</v>
      </c>
      <c r="Z3260" t="s">
        <v>602</v>
      </c>
      <c r="AA3260">
        <v>1</v>
      </c>
      <c r="AB3260">
        <v>4</v>
      </c>
    </row>
    <row r="3261" spans="1:28" x14ac:dyDescent="0.25">
      <c r="A3261" s="6">
        <v>0.62215666429672067</v>
      </c>
      <c r="B3261" s="6">
        <v>0.36415440225971252</v>
      </c>
      <c r="C3261" s="13">
        <f t="shared" si="759"/>
        <v>1.6073122050864623</v>
      </c>
      <c r="D3261" s="14">
        <f t="shared" si="760"/>
        <v>2.7460879061041985</v>
      </c>
      <c r="E3261" s="60">
        <v>2.5667999158426325E-2</v>
      </c>
      <c r="F3261" s="7">
        <f t="shared" si="758"/>
        <v>1.0256679991584263</v>
      </c>
      <c r="G3261" s="7">
        <f t="shared" si="761"/>
        <v>1.5670881868258368</v>
      </c>
      <c r="H3261" s="7">
        <f t="shared" si="762"/>
        <v>2.6773652959411804</v>
      </c>
      <c r="I3261">
        <v>1.96</v>
      </c>
      <c r="J3261">
        <v>1.94</v>
      </c>
      <c r="K3261" s="7">
        <f t="shared" si="763"/>
        <v>2.0103092783505154</v>
      </c>
      <c r="L3261" s="7">
        <f t="shared" si="764"/>
        <v>1.989795918367347</v>
      </c>
      <c r="M3261" s="15">
        <f t="shared" si="765"/>
        <v>0.49743589743589745</v>
      </c>
      <c r="N3261" s="15">
        <f t="shared" si="766"/>
        <v>0.50256410256410255</v>
      </c>
      <c r="O3261" s="12">
        <f t="shared" si="767"/>
        <v>1.2507273148233047</v>
      </c>
      <c r="P3261" s="12">
        <f t="shared" si="768"/>
        <v>0.72459294327187695</v>
      </c>
      <c r="Q3261" t="s">
        <v>367</v>
      </c>
      <c r="R3261" t="s">
        <v>332</v>
      </c>
      <c r="S3261" t="s">
        <v>286</v>
      </c>
      <c r="T3261" s="8" t="s">
        <v>23</v>
      </c>
      <c r="U3261" s="8" t="s">
        <v>97</v>
      </c>
      <c r="V3261" s="47" t="s">
        <v>621</v>
      </c>
      <c r="W3261" s="20" t="s">
        <v>22</v>
      </c>
      <c r="X3261">
        <v>3</v>
      </c>
      <c r="Y3261" s="12" t="str">
        <f t="shared" si="769"/>
        <v>Y</v>
      </c>
      <c r="Z3261" t="s">
        <v>603</v>
      </c>
      <c r="AA3261">
        <v>7</v>
      </c>
      <c r="AB3261">
        <v>-2</v>
      </c>
    </row>
    <row r="3262" spans="1:28" x14ac:dyDescent="0.25">
      <c r="A3262" s="6">
        <v>0.2346820394446682</v>
      </c>
      <c r="B3262" s="6">
        <v>0.76522363953352956</v>
      </c>
      <c r="C3262" s="13">
        <f t="shared" si="759"/>
        <v>4.2610844969914003</v>
      </c>
      <c r="D3262" s="14">
        <f t="shared" si="760"/>
        <v>1.3068075113434643</v>
      </c>
      <c r="E3262" s="60">
        <v>2.5748928223876311E-2</v>
      </c>
      <c r="F3262" s="7">
        <f t="shared" si="758"/>
        <v>1.0257489282238763</v>
      </c>
      <c r="G3262" s="7">
        <f t="shared" si="761"/>
        <v>4.1541203502592312</v>
      </c>
      <c r="H3262" s="7">
        <f t="shared" si="762"/>
        <v>1.2740032920202526</v>
      </c>
      <c r="I3262">
        <v>1.97</v>
      </c>
      <c r="J3262">
        <v>1.93</v>
      </c>
      <c r="K3262" s="7">
        <f t="shared" si="763"/>
        <v>2.0207253886010363</v>
      </c>
      <c r="L3262" s="7">
        <f t="shared" si="764"/>
        <v>1.9796954314720812</v>
      </c>
      <c r="M3262" s="15">
        <f t="shared" si="765"/>
        <v>0.49487179487179483</v>
      </c>
      <c r="N3262" s="15">
        <f t="shared" si="766"/>
        <v>0.50512820512820511</v>
      </c>
      <c r="O3262" s="12">
        <f t="shared" si="767"/>
        <v>0.4742279553545109</v>
      </c>
      <c r="P3262" s="12">
        <f t="shared" si="768"/>
        <v>1.5149097432389673</v>
      </c>
      <c r="Q3262" t="s">
        <v>369</v>
      </c>
      <c r="R3262" t="s">
        <v>335</v>
      </c>
      <c r="S3262" t="s">
        <v>286</v>
      </c>
      <c r="T3262" s="8" t="s">
        <v>72</v>
      </c>
      <c r="U3262" s="8" t="s">
        <v>99</v>
      </c>
      <c r="V3262" s="47" t="s">
        <v>621</v>
      </c>
      <c r="W3262" s="20" t="s">
        <v>92</v>
      </c>
      <c r="X3262">
        <v>2</v>
      </c>
      <c r="Y3262" s="12" t="str">
        <f t="shared" si="769"/>
        <v>N</v>
      </c>
      <c r="Z3262" t="s">
        <v>604</v>
      </c>
      <c r="AA3262">
        <v>3</v>
      </c>
      <c r="AB3262">
        <v>7</v>
      </c>
    </row>
    <row r="3263" spans="1:28" x14ac:dyDescent="0.25">
      <c r="A3263" s="6">
        <v>0.20208786965618489</v>
      </c>
      <c r="B3263" s="6">
        <v>0.79784190135264477</v>
      </c>
      <c r="C3263" s="13">
        <f t="shared" si="759"/>
        <v>4.9483425289272187</v>
      </c>
      <c r="D3263" s="14">
        <f t="shared" si="760"/>
        <v>1.2533811502061005</v>
      </c>
      <c r="E3263" s="60">
        <v>4.4358311800172245E-2</v>
      </c>
      <c r="F3263" s="7">
        <f t="shared" si="758"/>
        <v>1.0443583118001722</v>
      </c>
      <c r="G3263" s="7">
        <f t="shared" si="761"/>
        <v>4.7381655060490733</v>
      </c>
      <c r="H3263" s="7">
        <f t="shared" si="762"/>
        <v>1.2001447549602331</v>
      </c>
      <c r="I3263">
        <v>2.16</v>
      </c>
      <c r="J3263">
        <v>1.72</v>
      </c>
      <c r="K3263" s="7">
        <f t="shared" si="763"/>
        <v>2.2558139534883721</v>
      </c>
      <c r="L3263" s="7">
        <f t="shared" si="764"/>
        <v>1.7962962962962963</v>
      </c>
      <c r="M3263" s="15">
        <f t="shared" si="765"/>
        <v>0.44329896907216493</v>
      </c>
      <c r="N3263" s="15">
        <f t="shared" si="766"/>
        <v>0.55670103092783507</v>
      </c>
      <c r="O3263" s="12">
        <f t="shared" si="767"/>
        <v>0.4558726362011612</v>
      </c>
      <c r="P3263" s="12">
        <f t="shared" si="768"/>
        <v>1.4331604524297508</v>
      </c>
      <c r="Q3263" t="s">
        <v>376</v>
      </c>
      <c r="R3263" t="s">
        <v>393</v>
      </c>
      <c r="S3263" t="s">
        <v>289</v>
      </c>
      <c r="T3263" s="8" t="s">
        <v>72</v>
      </c>
      <c r="U3263" s="8" t="s">
        <v>99</v>
      </c>
      <c r="V3263" s="47" t="s">
        <v>621</v>
      </c>
      <c r="W3263" s="20" t="s">
        <v>72</v>
      </c>
      <c r="X3263">
        <v>2</v>
      </c>
      <c r="Y3263" s="12" t="str">
        <f t="shared" si="769"/>
        <v>N</v>
      </c>
      <c r="Z3263" t="s">
        <v>604</v>
      </c>
      <c r="AA3263">
        <v>-5</v>
      </c>
      <c r="AB3263">
        <v>7</v>
      </c>
    </row>
    <row r="3264" spans="1:28" x14ac:dyDescent="0.25">
      <c r="A3264" s="6">
        <v>0.58934385937761991</v>
      </c>
      <c r="B3264" s="6">
        <v>0.40584382616123965</v>
      </c>
      <c r="C3264" s="13">
        <f t="shared" si="759"/>
        <v>1.6968022727106311</v>
      </c>
      <c r="D3264" s="14">
        <f t="shared" si="760"/>
        <v>2.4640020016041961</v>
      </c>
      <c r="E3264" s="60">
        <v>3.0245246040574214E-2</v>
      </c>
      <c r="F3264" s="7">
        <f t="shared" si="758"/>
        <v>1.0302452460405742</v>
      </c>
      <c r="G3264" s="7">
        <f t="shared" si="761"/>
        <v>1.6469886944217997</v>
      </c>
      <c r="H3264" s="7">
        <f t="shared" si="762"/>
        <v>2.391665490400289</v>
      </c>
      <c r="I3264">
        <v>2.0299999999999998</v>
      </c>
      <c r="J3264">
        <v>1.86</v>
      </c>
      <c r="K3264" s="7">
        <f t="shared" si="763"/>
        <v>2.0913978494623655</v>
      </c>
      <c r="L3264" s="7">
        <f t="shared" si="764"/>
        <v>1.9162561576354682</v>
      </c>
      <c r="M3264" s="15">
        <f t="shared" si="765"/>
        <v>0.47814910025706941</v>
      </c>
      <c r="N3264" s="15">
        <f t="shared" si="766"/>
        <v>0.52185089974293053</v>
      </c>
      <c r="O3264" s="12">
        <f t="shared" si="767"/>
        <v>1.2325524800962049</v>
      </c>
      <c r="P3264" s="12">
        <f t="shared" si="768"/>
        <v>0.77770073091981395</v>
      </c>
      <c r="Q3264" t="s">
        <v>381</v>
      </c>
      <c r="R3264" t="s">
        <v>394</v>
      </c>
      <c r="S3264" t="s">
        <v>294</v>
      </c>
      <c r="T3264" s="8" t="s">
        <v>23</v>
      </c>
      <c r="U3264" s="8" t="s">
        <v>97</v>
      </c>
      <c r="V3264" s="47" t="s">
        <v>621</v>
      </c>
      <c r="W3264" s="20" t="s">
        <v>24</v>
      </c>
      <c r="X3264">
        <v>1</v>
      </c>
      <c r="Y3264" s="12" t="str">
        <f t="shared" si="769"/>
        <v>N</v>
      </c>
      <c r="Z3264" t="s">
        <v>603</v>
      </c>
      <c r="AA3264">
        <v>1</v>
      </c>
      <c r="AB3264">
        <v>3</v>
      </c>
    </row>
    <row r="3265" spans="1:28" x14ac:dyDescent="0.25">
      <c r="A3265" s="6">
        <v>0.76325511630520071</v>
      </c>
      <c r="B3265" s="6">
        <v>0.21840829665177983</v>
      </c>
      <c r="C3265" s="13">
        <f t="shared" si="759"/>
        <v>1.3101779190696348</v>
      </c>
      <c r="D3265" s="14">
        <f t="shared" si="760"/>
        <v>4.5785806461114165</v>
      </c>
      <c r="E3265" s="60">
        <v>3.3225814910969431E-2</v>
      </c>
      <c r="F3265" s="7">
        <f t="shared" si="758"/>
        <v>1.0332258149109694</v>
      </c>
      <c r="G3265" s="7">
        <f t="shared" si="761"/>
        <v>1.2680460555300097</v>
      </c>
      <c r="H3265" s="7">
        <f t="shared" si="762"/>
        <v>4.4313455781260576</v>
      </c>
      <c r="I3265">
        <v>1.71</v>
      </c>
      <c r="J3265">
        <v>2.23</v>
      </c>
      <c r="K3265" s="7">
        <f t="shared" si="763"/>
        <v>1.7668161434977576</v>
      </c>
      <c r="L3265" s="7">
        <f t="shared" si="764"/>
        <v>2.3040935672514617</v>
      </c>
      <c r="M3265" s="15">
        <f t="shared" si="765"/>
        <v>0.56598984771573613</v>
      </c>
      <c r="N3265" s="15">
        <f t="shared" si="766"/>
        <v>0.43401015228426398</v>
      </c>
      <c r="O3265" s="12">
        <f t="shared" si="767"/>
        <v>1.3485314610952874</v>
      </c>
      <c r="P3265" s="12">
        <f t="shared" si="768"/>
        <v>0.5032331513497148</v>
      </c>
      <c r="Q3265" t="s">
        <v>397</v>
      </c>
      <c r="R3265" t="s">
        <v>382</v>
      </c>
      <c r="S3265" t="s">
        <v>294</v>
      </c>
      <c r="T3265" s="8" t="s">
        <v>96</v>
      </c>
      <c r="U3265" s="8" t="s">
        <v>97</v>
      </c>
      <c r="V3265" s="47" t="s">
        <v>621</v>
      </c>
      <c r="W3265" s="20" t="s">
        <v>89</v>
      </c>
      <c r="X3265">
        <v>2</v>
      </c>
      <c r="Y3265" s="12" t="str">
        <f t="shared" si="769"/>
        <v>N</v>
      </c>
      <c r="Z3265" t="s">
        <v>601</v>
      </c>
      <c r="AA3265">
        <v>10</v>
      </c>
      <c r="AB3265">
        <v>0</v>
      </c>
    </row>
    <row r="3266" spans="1:28" x14ac:dyDescent="0.25">
      <c r="A3266" s="6">
        <v>0.39101787791548848</v>
      </c>
      <c r="B3266" s="6">
        <v>0.60810891164931424</v>
      </c>
      <c r="C3266" s="13">
        <f t="shared" si="759"/>
        <v>2.5574278223056903</v>
      </c>
      <c r="D3266" s="14">
        <f t="shared" si="760"/>
        <v>1.6444422715131701</v>
      </c>
      <c r="E3266" s="60">
        <v>3.5310071454649705E-2</v>
      </c>
      <c r="F3266" s="7">
        <f t="shared" si="758"/>
        <v>1.0353100714546497</v>
      </c>
      <c r="G3266" s="7">
        <f t="shared" si="761"/>
        <v>2.4702047172325945</v>
      </c>
      <c r="H3266" s="7">
        <f t="shared" si="762"/>
        <v>1.5883572630590435</v>
      </c>
      <c r="I3266">
        <v>1.66</v>
      </c>
      <c r="J3266">
        <v>2.31</v>
      </c>
      <c r="K3266" s="7">
        <f t="shared" si="763"/>
        <v>1.7186147186147185</v>
      </c>
      <c r="L3266" s="7">
        <f t="shared" si="764"/>
        <v>2.3915662650602409</v>
      </c>
      <c r="M3266" s="15">
        <f t="shared" si="765"/>
        <v>0.58186397984886651</v>
      </c>
      <c r="N3266" s="15">
        <f t="shared" si="766"/>
        <v>0.41813602015113349</v>
      </c>
      <c r="O3266" s="12">
        <f t="shared" si="767"/>
        <v>0.67200908022705164</v>
      </c>
      <c r="P3266" s="12">
        <f t="shared" si="768"/>
        <v>1.4543327585829984</v>
      </c>
      <c r="Q3266" t="s">
        <v>399</v>
      </c>
      <c r="R3266" t="s">
        <v>346</v>
      </c>
      <c r="S3266" t="s">
        <v>294</v>
      </c>
      <c r="T3266" s="8" t="s">
        <v>72</v>
      </c>
      <c r="U3266" s="8" t="s">
        <v>99</v>
      </c>
      <c r="V3266" s="47" t="s">
        <v>621</v>
      </c>
      <c r="W3266" s="20" t="s">
        <v>73</v>
      </c>
      <c r="X3266">
        <v>4</v>
      </c>
      <c r="Y3266" s="12" t="str">
        <f t="shared" si="769"/>
        <v>Y</v>
      </c>
      <c r="Z3266" t="s">
        <v>605</v>
      </c>
      <c r="AA3266">
        <v>1</v>
      </c>
      <c r="AB3266">
        <v>-5</v>
      </c>
    </row>
    <row r="3267" spans="1:28" x14ac:dyDescent="0.25">
      <c r="A3267" s="6">
        <v>0.11131285507006991</v>
      </c>
      <c r="B3267" s="6">
        <v>0.88868140526222705</v>
      </c>
      <c r="C3267" s="13">
        <f t="shared" si="759"/>
        <v>8.9836883563045227</v>
      </c>
      <c r="D3267" s="14">
        <f t="shared" si="760"/>
        <v>1.1252626577743299</v>
      </c>
      <c r="E3267" s="60">
        <v>4.8646292967260418E-2</v>
      </c>
      <c r="F3267" s="7">
        <f t="shared" si="758"/>
        <v>1.0486462929672604</v>
      </c>
      <c r="G3267" s="7">
        <f t="shared" si="761"/>
        <v>8.5669385535938769</v>
      </c>
      <c r="H3267" s="7">
        <f t="shared" si="762"/>
        <v>1.0730621614942013</v>
      </c>
      <c r="I3267">
        <v>1.74</v>
      </c>
      <c r="J3267">
        <v>2.11</v>
      </c>
      <c r="K3267" s="7">
        <f t="shared" si="763"/>
        <v>1.824644549763033</v>
      </c>
      <c r="L3267" s="7">
        <f t="shared" si="764"/>
        <v>2.2126436781609193</v>
      </c>
      <c r="M3267" s="15">
        <f t="shared" si="765"/>
        <v>0.54805194805194812</v>
      </c>
      <c r="N3267" s="15">
        <f t="shared" si="766"/>
        <v>0.45194805194805199</v>
      </c>
      <c r="O3267" s="12">
        <f t="shared" si="767"/>
        <v>0.20310639432216548</v>
      </c>
      <c r="P3267" s="12">
        <f t="shared" si="768"/>
        <v>1.9663352932526286</v>
      </c>
      <c r="Q3267" t="s">
        <v>33</v>
      </c>
      <c r="R3267" t="s">
        <v>26</v>
      </c>
      <c r="S3267" t="s">
        <v>70</v>
      </c>
      <c r="T3267" s="8" t="s">
        <v>72</v>
      </c>
      <c r="U3267" s="8" t="s">
        <v>99</v>
      </c>
      <c r="V3267" s="47" t="s">
        <v>622</v>
      </c>
      <c r="W3267" s="20" t="s">
        <v>24</v>
      </c>
      <c r="X3267">
        <v>1</v>
      </c>
      <c r="Y3267" s="12" t="str">
        <f t="shared" si="769"/>
        <v>N</v>
      </c>
      <c r="Z3267" t="s">
        <v>604</v>
      </c>
      <c r="AA3267">
        <v>0</v>
      </c>
      <c r="AB3267">
        <v>4</v>
      </c>
    </row>
    <row r="3268" spans="1:28" x14ac:dyDescent="0.25">
      <c r="A3268" s="6">
        <v>0.83773003204922436</v>
      </c>
      <c r="B3268" s="6">
        <v>0.13578116360044826</v>
      </c>
      <c r="C3268" s="13">
        <f t="shared" si="759"/>
        <v>1.1937019824320214</v>
      </c>
      <c r="D3268" s="14">
        <f t="shared" si="760"/>
        <v>7.36479179794493</v>
      </c>
      <c r="E3268" s="60">
        <v>5.6443556443556586E-2</v>
      </c>
      <c r="F3268" s="7">
        <f t="shared" si="758"/>
        <v>1.0564435564435566</v>
      </c>
      <c r="G3268" s="7">
        <f t="shared" si="761"/>
        <v>1.1299249970822254</v>
      </c>
      <c r="H3268" s="7">
        <f t="shared" si="762"/>
        <v>6.971306467841961</v>
      </c>
      <c r="I3268">
        <v>1.43</v>
      </c>
      <c r="J3268">
        <v>2.8</v>
      </c>
      <c r="K3268" s="7">
        <f t="shared" si="763"/>
        <v>1.5107142857142859</v>
      </c>
      <c r="L3268" s="7">
        <f t="shared" si="764"/>
        <v>2.9580419580419584</v>
      </c>
      <c r="M3268" s="15">
        <f t="shared" si="765"/>
        <v>0.66193853427895977</v>
      </c>
      <c r="N3268" s="15">
        <f t="shared" si="766"/>
        <v>0.33806146572104018</v>
      </c>
      <c r="O3268" s="12">
        <f t="shared" si="767"/>
        <v>1.2655707269886498</v>
      </c>
      <c r="P3268" s="12">
        <f t="shared" si="768"/>
        <v>0.40164637904188544</v>
      </c>
      <c r="Q3268" t="s">
        <v>62</v>
      </c>
      <c r="R3268" t="s">
        <v>60</v>
      </c>
      <c r="S3268" t="s">
        <v>70</v>
      </c>
      <c r="T3268" s="8" t="s">
        <v>96</v>
      </c>
      <c r="U3268" s="8" t="s">
        <v>97</v>
      </c>
      <c r="V3268" s="47" t="s">
        <v>622</v>
      </c>
      <c r="W3268" s="20" t="s">
        <v>96</v>
      </c>
      <c r="X3268">
        <v>5</v>
      </c>
      <c r="Y3268" s="12" t="str">
        <f t="shared" si="769"/>
        <v>Y</v>
      </c>
      <c r="Z3268" t="s">
        <v>603</v>
      </c>
      <c r="AA3268">
        <v>2</v>
      </c>
      <c r="AB3268">
        <v>-2</v>
      </c>
    </row>
    <row r="3269" spans="1:28" x14ac:dyDescent="0.25">
      <c r="A3269" s="6">
        <v>0.43260243667285458</v>
      </c>
      <c r="B3269" s="6">
        <v>0.56685918691669823</v>
      </c>
      <c r="C3269" s="13">
        <f t="shared" si="759"/>
        <v>2.3115912330291066</v>
      </c>
      <c r="D3269" s="14">
        <f t="shared" si="760"/>
        <v>1.7641065419425817</v>
      </c>
      <c r="E3269" s="60">
        <v>4.4889540248602255E-2</v>
      </c>
      <c r="F3269" s="7">
        <f t="shared" si="758"/>
        <v>1.0448895402486023</v>
      </c>
      <c r="G3269" s="7">
        <f t="shared" si="761"/>
        <v>2.212282872004947</v>
      </c>
      <c r="H3269" s="7">
        <f t="shared" si="762"/>
        <v>1.6883186920627626</v>
      </c>
      <c r="I3269">
        <v>1.78</v>
      </c>
      <c r="J3269">
        <v>2.0699999999999998</v>
      </c>
      <c r="K3269" s="7">
        <f t="shared" si="763"/>
        <v>1.8599033816425121</v>
      </c>
      <c r="L3269" s="7">
        <f t="shared" si="764"/>
        <v>2.1629213483146064</v>
      </c>
      <c r="M3269" s="15">
        <f t="shared" si="765"/>
        <v>0.53766233766233762</v>
      </c>
      <c r="N3269" s="15">
        <f t="shared" si="766"/>
        <v>0.46233766233766244</v>
      </c>
      <c r="O3269" s="12">
        <f t="shared" si="767"/>
        <v>0.80459873487463296</v>
      </c>
      <c r="P3269" s="12">
        <f t="shared" si="768"/>
        <v>1.2260718368703865</v>
      </c>
      <c r="Q3269" t="s">
        <v>59</v>
      </c>
      <c r="R3269" t="s">
        <v>35</v>
      </c>
      <c r="S3269" t="s">
        <v>70</v>
      </c>
      <c r="T3269" s="8" t="s">
        <v>72</v>
      </c>
      <c r="U3269" s="8" t="s">
        <v>99</v>
      </c>
      <c r="V3269" s="47" t="s">
        <v>622</v>
      </c>
      <c r="W3269" s="20" t="s">
        <v>91</v>
      </c>
      <c r="X3269">
        <v>3</v>
      </c>
      <c r="Y3269" s="12" t="str">
        <f t="shared" si="769"/>
        <v>Y</v>
      </c>
      <c r="Z3269" t="s">
        <v>602</v>
      </c>
      <c r="AA3269">
        <v>-1</v>
      </c>
      <c r="AB3269">
        <v>2</v>
      </c>
    </row>
    <row r="3270" spans="1:28" x14ac:dyDescent="0.25">
      <c r="A3270" s="6">
        <v>0.8162910496310134</v>
      </c>
      <c r="B3270" s="6">
        <v>0.16425143008399698</v>
      </c>
      <c r="C3270" s="13">
        <f t="shared" si="759"/>
        <v>1.2250532459617538</v>
      </c>
      <c r="D3270" s="14">
        <f t="shared" si="760"/>
        <v>6.088227052200442</v>
      </c>
      <c r="E3270" s="60">
        <v>4.7757023852641467E-2</v>
      </c>
      <c r="F3270" s="7">
        <f t="shared" si="758"/>
        <v>1.0477570238526415</v>
      </c>
      <c r="G3270" s="7">
        <f t="shared" si="761"/>
        <v>1.169215016528534</v>
      </c>
      <c r="H3270" s="7">
        <f t="shared" si="762"/>
        <v>5.8107241598952069</v>
      </c>
      <c r="I3270">
        <v>1.54</v>
      </c>
      <c r="J3270">
        <v>2.5099999999999998</v>
      </c>
      <c r="K3270" s="7">
        <f t="shared" si="763"/>
        <v>1.6135458167330679</v>
      </c>
      <c r="L3270" s="7">
        <f t="shared" si="764"/>
        <v>2.6298701298701297</v>
      </c>
      <c r="M3270" s="15">
        <f t="shared" si="765"/>
        <v>0.61975308641975302</v>
      </c>
      <c r="N3270" s="15">
        <f t="shared" si="766"/>
        <v>0.38024691358024693</v>
      </c>
      <c r="O3270" s="12">
        <f t="shared" si="767"/>
        <v>1.3171230083687668</v>
      </c>
      <c r="P3270" s="12">
        <f t="shared" si="768"/>
        <v>0.43195992976635572</v>
      </c>
      <c r="Q3270" t="s">
        <v>29</v>
      </c>
      <c r="R3270" t="s">
        <v>30</v>
      </c>
      <c r="S3270" t="s">
        <v>70</v>
      </c>
      <c r="T3270" s="8" t="s">
        <v>73</v>
      </c>
      <c r="U3270" s="8" t="s">
        <v>99</v>
      </c>
      <c r="V3270" s="47" t="s">
        <v>622</v>
      </c>
      <c r="W3270" s="20" t="s">
        <v>72</v>
      </c>
      <c r="X3270">
        <v>2</v>
      </c>
      <c r="Y3270" s="12" t="str">
        <f t="shared" si="769"/>
        <v>N</v>
      </c>
      <c r="Z3270" t="s">
        <v>608</v>
      </c>
      <c r="AA3270">
        <v>1</v>
      </c>
      <c r="AB3270">
        <v>-4</v>
      </c>
    </row>
    <row r="3271" spans="1:28" x14ac:dyDescent="0.25">
      <c r="A3271" s="6">
        <v>0.69241852396200787</v>
      </c>
      <c r="B3271" s="6">
        <v>0.2651790560249267</v>
      </c>
      <c r="C3271" s="13">
        <f t="shared" si="759"/>
        <v>1.4442132401051546</v>
      </c>
      <c r="D3271" s="14">
        <f t="shared" si="760"/>
        <v>3.7710368797225091</v>
      </c>
      <c r="E3271" s="60">
        <v>2.4525731055444977E-2</v>
      </c>
      <c r="F3271" s="7">
        <f t="shared" ref="F3271:F3334" si="770">(E3271/100%) + 1</f>
        <v>1.024525731055445</v>
      </c>
      <c r="G3271" s="7">
        <f t="shared" si="761"/>
        <v>1.4096407697026372</v>
      </c>
      <c r="H3271" s="7">
        <f t="shared" si="762"/>
        <v>3.6807634649035763</v>
      </c>
      <c r="I3271">
        <v>2.0299999999999998</v>
      </c>
      <c r="J3271">
        <v>1.88</v>
      </c>
      <c r="K3271" s="7">
        <f t="shared" si="763"/>
        <v>2.0797872340425529</v>
      </c>
      <c r="L3271" s="7">
        <f t="shared" si="764"/>
        <v>1.9261083743842364</v>
      </c>
      <c r="M3271" s="15">
        <f t="shared" si="765"/>
        <v>0.4808184143222507</v>
      </c>
      <c r="N3271" s="15">
        <f t="shared" si="766"/>
        <v>0.51918158567774941</v>
      </c>
      <c r="O3271" s="12">
        <f t="shared" si="767"/>
        <v>1.4400832067507716</v>
      </c>
      <c r="P3271" s="12">
        <f t="shared" si="768"/>
        <v>0.51076360052091796</v>
      </c>
      <c r="Q3271" t="s">
        <v>299</v>
      </c>
      <c r="R3271" t="s">
        <v>353</v>
      </c>
      <c r="S3271" t="s">
        <v>277</v>
      </c>
      <c r="T3271" s="8" t="s">
        <v>149</v>
      </c>
      <c r="U3271" s="8" t="s">
        <v>97</v>
      </c>
      <c r="V3271" s="47" t="s">
        <v>622</v>
      </c>
      <c r="W3271" s="20" t="s">
        <v>73</v>
      </c>
      <c r="X3271">
        <v>4</v>
      </c>
      <c r="Y3271" s="12" t="str">
        <f t="shared" si="769"/>
        <v>Y</v>
      </c>
      <c r="Z3271" t="s">
        <v>604</v>
      </c>
      <c r="AA3271">
        <v>-4</v>
      </c>
      <c r="AB3271">
        <v>-2</v>
      </c>
    </row>
    <row r="3272" spans="1:28" x14ac:dyDescent="0.25">
      <c r="A3272" s="6">
        <v>0.34412059242083542</v>
      </c>
      <c r="B3272" s="6">
        <v>0.65565776764052197</v>
      </c>
      <c r="C3272" s="13">
        <f t="shared" si="759"/>
        <v>2.9059580333892656</v>
      </c>
      <c r="D3272" s="14">
        <f t="shared" si="760"/>
        <v>1.5251859267962959</v>
      </c>
      <c r="E3272" s="60">
        <v>2.79347143753923E-2</v>
      </c>
      <c r="F3272" s="7">
        <f t="shared" si="770"/>
        <v>1.0279347143753923</v>
      </c>
      <c r="G3272" s="7">
        <f t="shared" si="761"/>
        <v>2.8269869601154811</v>
      </c>
      <c r="H3272" s="7">
        <f t="shared" si="762"/>
        <v>1.4837381260375571</v>
      </c>
      <c r="I3272">
        <v>1.77</v>
      </c>
      <c r="J3272">
        <v>2.16</v>
      </c>
      <c r="K3272" s="7">
        <f t="shared" si="763"/>
        <v>1.8194444444444444</v>
      </c>
      <c r="L3272" s="7">
        <f t="shared" si="764"/>
        <v>2.2203389830508473</v>
      </c>
      <c r="M3272" s="15">
        <f t="shared" si="765"/>
        <v>0.54961832061068705</v>
      </c>
      <c r="N3272" s="15">
        <f t="shared" si="766"/>
        <v>0.45038167938931301</v>
      </c>
      <c r="O3272" s="12">
        <f t="shared" si="767"/>
        <v>0.62610830009902008</v>
      </c>
      <c r="P3272" s="12">
        <f t="shared" si="768"/>
        <v>1.4557825010323453</v>
      </c>
      <c r="Q3272" t="s">
        <v>275</v>
      </c>
      <c r="R3272" t="s">
        <v>298</v>
      </c>
      <c r="S3272" t="s">
        <v>277</v>
      </c>
      <c r="T3272" s="8" t="s">
        <v>72</v>
      </c>
      <c r="U3272" s="8" t="s">
        <v>99</v>
      </c>
      <c r="V3272" s="47" t="s">
        <v>622</v>
      </c>
      <c r="W3272" s="20" t="s">
        <v>634</v>
      </c>
      <c r="X3272">
        <v>6</v>
      </c>
      <c r="Y3272" s="12" t="str">
        <f t="shared" si="769"/>
        <v>Y</v>
      </c>
      <c r="Z3272" t="s">
        <v>601</v>
      </c>
      <c r="AA3272">
        <v>1</v>
      </c>
      <c r="AB3272">
        <v>0</v>
      </c>
    </row>
    <row r="3273" spans="1:28" x14ac:dyDescent="0.25">
      <c r="A3273" s="6">
        <v>0.35802544104209921</v>
      </c>
      <c r="B3273" s="6">
        <v>0.64169893783038567</v>
      </c>
      <c r="C3273" s="13">
        <f t="shared" si="759"/>
        <v>2.7930975996826235</v>
      </c>
      <c r="D3273" s="14">
        <f t="shared" si="760"/>
        <v>1.5583631841141066</v>
      </c>
      <c r="E3273" s="60">
        <v>2.9427331427966497E-2</v>
      </c>
      <c r="F3273" s="7">
        <f t="shared" si="770"/>
        <v>1.0294273314279665</v>
      </c>
      <c r="G3273" s="7">
        <f t="shared" si="761"/>
        <v>2.7132537814089197</v>
      </c>
      <c r="H3273" s="7">
        <f t="shared" si="762"/>
        <v>1.5138156298535697</v>
      </c>
      <c r="I3273">
        <v>2.0099999999999998</v>
      </c>
      <c r="J3273">
        <v>1.88</v>
      </c>
      <c r="K3273" s="7">
        <f t="shared" si="763"/>
        <v>2.0691489361702122</v>
      </c>
      <c r="L3273" s="7">
        <f t="shared" si="764"/>
        <v>1.9353233830845769</v>
      </c>
      <c r="M3273" s="15">
        <f t="shared" si="765"/>
        <v>0.48329048843187672</v>
      </c>
      <c r="N3273" s="15">
        <f t="shared" si="766"/>
        <v>0.5167095115681235</v>
      </c>
      <c r="O3273" s="12">
        <f t="shared" si="767"/>
        <v>0.74080796045413078</v>
      </c>
      <c r="P3273" s="12">
        <f t="shared" si="768"/>
        <v>1.2418949592836817</v>
      </c>
      <c r="Q3273" t="s">
        <v>78</v>
      </c>
      <c r="R3273" t="s">
        <v>19</v>
      </c>
      <c r="S3273" t="s">
        <v>21</v>
      </c>
      <c r="T3273" s="8" t="s">
        <v>72</v>
      </c>
      <c r="U3273" s="8" t="s">
        <v>99</v>
      </c>
      <c r="V3273" s="47" t="s">
        <v>622</v>
      </c>
      <c r="W3273" s="20" t="s">
        <v>149</v>
      </c>
      <c r="X3273">
        <v>4</v>
      </c>
      <c r="Y3273" s="12" t="str">
        <f t="shared" si="769"/>
        <v>Y</v>
      </c>
      <c r="Z3273" t="s">
        <v>607</v>
      </c>
      <c r="AA3273">
        <v>-7</v>
      </c>
      <c r="AB3273">
        <v>1</v>
      </c>
    </row>
    <row r="3274" spans="1:28" x14ac:dyDescent="0.25">
      <c r="A3274" s="6">
        <v>5.1807805315077171E-2</v>
      </c>
      <c r="B3274" s="6">
        <v>0.94819139947997311</v>
      </c>
      <c r="C3274" s="13">
        <f t="shared" si="759"/>
        <v>19.302110829021718</v>
      </c>
      <c r="D3274" s="14">
        <f t="shared" si="760"/>
        <v>1.0546393908955944</v>
      </c>
      <c r="E3274" s="60">
        <v>3.5766729599328695E-2</v>
      </c>
      <c r="F3274" s="7">
        <f t="shared" si="770"/>
        <v>1.0357667295993287</v>
      </c>
      <c r="G3274" s="7">
        <f t="shared" si="761"/>
        <v>18.635577179128411</v>
      </c>
      <c r="H3274" s="7">
        <f t="shared" si="762"/>
        <v>1.0182209572454277</v>
      </c>
      <c r="I3274">
        <v>1.68</v>
      </c>
      <c r="J3274">
        <v>2.27</v>
      </c>
      <c r="K3274" s="7">
        <f t="shared" si="763"/>
        <v>1.7400881057268722</v>
      </c>
      <c r="L3274" s="7">
        <f t="shared" si="764"/>
        <v>2.3511904761904763</v>
      </c>
      <c r="M3274" s="15">
        <f t="shared" si="765"/>
        <v>0.57468354430379742</v>
      </c>
      <c r="N3274" s="15">
        <f t="shared" si="766"/>
        <v>0.42531645569620252</v>
      </c>
      <c r="O3274" s="12">
        <f t="shared" si="767"/>
        <v>9.0150145812579213E-2</v>
      </c>
      <c r="P3274" s="12">
        <f t="shared" si="768"/>
        <v>2.2293785880630317</v>
      </c>
      <c r="Q3274" t="s">
        <v>25</v>
      </c>
      <c r="R3274" t="s">
        <v>38</v>
      </c>
      <c r="S3274" t="s">
        <v>21</v>
      </c>
      <c r="T3274" s="8" t="s">
        <v>93</v>
      </c>
      <c r="U3274" s="8" t="s">
        <v>99</v>
      </c>
      <c r="V3274" s="47" t="s">
        <v>622</v>
      </c>
      <c r="W3274" s="20" t="s">
        <v>148</v>
      </c>
      <c r="X3274">
        <v>1</v>
      </c>
      <c r="Y3274" s="12" t="str">
        <f t="shared" si="769"/>
        <v>N</v>
      </c>
      <c r="Z3274" t="s">
        <v>606</v>
      </c>
      <c r="AA3274">
        <v>-7</v>
      </c>
      <c r="AB3274">
        <v>7</v>
      </c>
    </row>
    <row r="3275" spans="1:28" x14ac:dyDescent="0.25">
      <c r="A3275" s="6">
        <v>0.30510856597853481</v>
      </c>
      <c r="B3275" s="6">
        <v>0.69474556793818998</v>
      </c>
      <c r="C3275" s="13">
        <f t="shared" si="759"/>
        <v>3.2775218774760742</v>
      </c>
      <c r="D3275" s="14">
        <f t="shared" si="760"/>
        <v>1.4393758609611855</v>
      </c>
      <c r="E3275" s="60">
        <v>3.4252965480474407E-2</v>
      </c>
      <c r="F3275" s="7">
        <f t="shared" si="770"/>
        <v>1.0342529654804744</v>
      </c>
      <c r="G3275" s="7">
        <f t="shared" si="761"/>
        <v>3.1689750833380135</v>
      </c>
      <c r="H3275" s="7">
        <f t="shared" si="762"/>
        <v>1.3917058098958475</v>
      </c>
      <c r="I3275">
        <v>1.83</v>
      </c>
      <c r="J3275">
        <v>2.0499999999999998</v>
      </c>
      <c r="K3275" s="7">
        <f t="shared" si="763"/>
        <v>1.8926829268292682</v>
      </c>
      <c r="L3275" s="7">
        <f t="shared" si="764"/>
        <v>2.1202185792349724</v>
      </c>
      <c r="M3275" s="15">
        <f t="shared" si="765"/>
        <v>0.52835051546391754</v>
      </c>
      <c r="N3275" s="15">
        <f t="shared" si="766"/>
        <v>0.47164948453608252</v>
      </c>
      <c r="O3275" s="12">
        <f t="shared" si="767"/>
        <v>0.5774737736569342</v>
      </c>
      <c r="P3275" s="12">
        <f t="shared" si="768"/>
        <v>1.473012460983703</v>
      </c>
      <c r="Q3275" t="s">
        <v>18</v>
      </c>
      <c r="R3275" t="s">
        <v>41</v>
      </c>
      <c r="S3275" t="s">
        <v>21</v>
      </c>
      <c r="T3275" s="8" t="s">
        <v>72</v>
      </c>
      <c r="U3275" s="8" t="s">
        <v>99</v>
      </c>
      <c r="V3275" s="47" t="s">
        <v>622</v>
      </c>
      <c r="W3275" s="20" t="s">
        <v>90</v>
      </c>
      <c r="X3275">
        <v>3</v>
      </c>
      <c r="Y3275" s="12" t="str">
        <f t="shared" si="769"/>
        <v>Y</v>
      </c>
      <c r="Z3275" t="s">
        <v>602</v>
      </c>
      <c r="AA3275">
        <v>-5</v>
      </c>
      <c r="AB3275">
        <v>3</v>
      </c>
    </row>
    <row r="3276" spans="1:28" x14ac:dyDescent="0.25">
      <c r="A3276" s="6">
        <v>0.24026462736805637</v>
      </c>
      <c r="B3276" s="6">
        <v>0.75965985652011192</v>
      </c>
      <c r="C3276" s="13">
        <f t="shared" si="759"/>
        <v>4.1620775016045988</v>
      </c>
      <c r="D3276" s="14">
        <f t="shared" si="760"/>
        <v>1.3163786284309538</v>
      </c>
      <c r="E3276" s="60">
        <v>2.5641025641025772E-2</v>
      </c>
      <c r="F3276" s="7">
        <f t="shared" si="770"/>
        <v>1.0256410256410258</v>
      </c>
      <c r="G3276" s="7">
        <f t="shared" si="761"/>
        <v>4.0580255640644829</v>
      </c>
      <c r="H3276" s="7">
        <f t="shared" si="762"/>
        <v>1.2834691627201797</v>
      </c>
      <c r="I3276">
        <v>1.95</v>
      </c>
      <c r="J3276">
        <v>1.95</v>
      </c>
      <c r="K3276" s="7">
        <f t="shared" si="763"/>
        <v>2</v>
      </c>
      <c r="L3276" s="7">
        <f t="shared" si="764"/>
        <v>2</v>
      </c>
      <c r="M3276" s="15">
        <f t="shared" si="765"/>
        <v>0.5</v>
      </c>
      <c r="N3276" s="15">
        <f t="shared" si="766"/>
        <v>0.5</v>
      </c>
      <c r="O3276" s="12">
        <f t="shared" si="767"/>
        <v>0.48052925473611285</v>
      </c>
      <c r="P3276" s="12">
        <f t="shared" si="768"/>
        <v>1.5193197130402238</v>
      </c>
      <c r="Q3276" t="s">
        <v>309</v>
      </c>
      <c r="R3276" t="s">
        <v>278</v>
      </c>
      <c r="S3276" t="s">
        <v>280</v>
      </c>
      <c r="T3276" s="8" t="s">
        <v>72</v>
      </c>
      <c r="U3276" s="8" t="s">
        <v>99</v>
      </c>
      <c r="V3276" s="47" t="s">
        <v>622</v>
      </c>
      <c r="W3276" s="20" t="s">
        <v>73</v>
      </c>
      <c r="X3276">
        <v>4</v>
      </c>
      <c r="Y3276" s="12" t="str">
        <f t="shared" si="769"/>
        <v>Y</v>
      </c>
      <c r="Z3276" t="s">
        <v>601</v>
      </c>
      <c r="AA3276">
        <v>1</v>
      </c>
      <c r="AB3276">
        <v>-5</v>
      </c>
    </row>
    <row r="3277" spans="1:28" x14ac:dyDescent="0.25">
      <c r="A3277" s="6">
        <v>0.72298776782393614</v>
      </c>
      <c r="B3277" s="6">
        <v>0.26286709605572089</v>
      </c>
      <c r="C3277" s="13">
        <f t="shared" si="759"/>
        <v>1.3831492654568986</v>
      </c>
      <c r="D3277" s="14">
        <f t="shared" si="760"/>
        <v>3.8042037782774698</v>
      </c>
      <c r="E3277" s="60">
        <v>2.908747243515708E-2</v>
      </c>
      <c r="F3277" s="7">
        <f t="shared" si="770"/>
        <v>1.0290874724351571</v>
      </c>
      <c r="G3277" s="7">
        <f t="shared" si="761"/>
        <v>1.3440541280557188</v>
      </c>
      <c r="H3277" s="7">
        <f t="shared" si="762"/>
        <v>3.6966767939322795</v>
      </c>
      <c r="I3277">
        <v>1.78</v>
      </c>
      <c r="J3277">
        <v>2.14</v>
      </c>
      <c r="K3277" s="7">
        <f t="shared" si="763"/>
        <v>1.8317757009345796</v>
      </c>
      <c r="L3277" s="7">
        <f t="shared" si="764"/>
        <v>2.2022471910112364</v>
      </c>
      <c r="M3277" s="15">
        <f t="shared" si="765"/>
        <v>0.54591836734693866</v>
      </c>
      <c r="N3277" s="15">
        <f t="shared" si="766"/>
        <v>0.45408163265306112</v>
      </c>
      <c r="O3277" s="12">
        <f t="shared" si="767"/>
        <v>1.3243514251728177</v>
      </c>
      <c r="P3277" s="12">
        <f t="shared" si="768"/>
        <v>0.57889832389799223</v>
      </c>
      <c r="Q3277" t="s">
        <v>308</v>
      </c>
      <c r="R3277" t="s">
        <v>313</v>
      </c>
      <c r="S3277" t="s">
        <v>280</v>
      </c>
      <c r="T3277" s="8" t="s">
        <v>23</v>
      </c>
      <c r="U3277" s="8" t="s">
        <v>97</v>
      </c>
      <c r="V3277" s="47" t="s">
        <v>622</v>
      </c>
      <c r="W3277" s="20" t="s">
        <v>148</v>
      </c>
      <c r="X3277">
        <v>1</v>
      </c>
      <c r="Y3277" s="12" t="str">
        <f t="shared" si="769"/>
        <v>N</v>
      </c>
      <c r="Z3277" t="s">
        <v>604</v>
      </c>
      <c r="AA3277">
        <v>-6</v>
      </c>
      <c r="AB3277">
        <v>2</v>
      </c>
    </row>
    <row r="3278" spans="1:28" x14ac:dyDescent="0.25">
      <c r="A3278" s="6">
        <v>0.355976092541547</v>
      </c>
      <c r="B3278" s="6">
        <v>0.6410298714914221</v>
      </c>
      <c r="C3278" s="13">
        <f t="shared" si="759"/>
        <v>2.8091774165516106</v>
      </c>
      <c r="D3278" s="14">
        <f t="shared" si="760"/>
        <v>1.5599897048064186</v>
      </c>
      <c r="E3278" s="60">
        <v>2.3828227284629522E-2</v>
      </c>
      <c r="F3278" s="7">
        <f t="shared" si="770"/>
        <v>1.0238282272846295</v>
      </c>
      <c r="G3278" s="7">
        <f t="shared" si="761"/>
        <v>2.7437975840947826</v>
      </c>
      <c r="H3278" s="7">
        <f t="shared" si="762"/>
        <v>1.5236830390423817</v>
      </c>
      <c r="I3278">
        <v>1.9</v>
      </c>
      <c r="J3278">
        <v>2.0099999999999998</v>
      </c>
      <c r="K3278" s="7">
        <f t="shared" si="763"/>
        <v>1.9452736318407959</v>
      </c>
      <c r="L3278" s="7">
        <f t="shared" si="764"/>
        <v>2.0578947368421052</v>
      </c>
      <c r="M3278" s="15">
        <f t="shared" si="765"/>
        <v>0.51406649616368294</v>
      </c>
      <c r="N3278" s="15">
        <f t="shared" si="766"/>
        <v>0.48593350383631717</v>
      </c>
      <c r="O3278" s="12">
        <f t="shared" si="767"/>
        <v>0.69247090638679043</v>
      </c>
      <c r="P3278" s="12">
        <f t="shared" si="768"/>
        <v>1.3191719987007686</v>
      </c>
      <c r="Q3278" t="s">
        <v>356</v>
      </c>
      <c r="R3278" t="s">
        <v>320</v>
      </c>
      <c r="S3278" t="s">
        <v>280</v>
      </c>
      <c r="T3278" s="8" t="s">
        <v>89</v>
      </c>
      <c r="U3278" s="8" t="s">
        <v>97</v>
      </c>
      <c r="V3278" s="47" t="s">
        <v>622</v>
      </c>
      <c r="W3278" s="20" t="s">
        <v>90</v>
      </c>
      <c r="X3278">
        <v>3</v>
      </c>
      <c r="Y3278" s="12" t="str">
        <f t="shared" si="769"/>
        <v>Y</v>
      </c>
      <c r="Z3278" t="s">
        <v>608</v>
      </c>
      <c r="AA3278">
        <v>0</v>
      </c>
      <c r="AB3278">
        <v>-6</v>
      </c>
    </row>
    <row r="3279" spans="1:28" x14ac:dyDescent="0.25">
      <c r="A3279" s="6">
        <v>0.69870863751470935</v>
      </c>
      <c r="B3279" s="6">
        <v>0.2940402371898424</v>
      </c>
      <c r="C3279" s="13">
        <f t="shared" si="759"/>
        <v>1.4312117330579699</v>
      </c>
      <c r="D3279" s="14">
        <f t="shared" si="760"/>
        <v>3.4008950936683062</v>
      </c>
      <c r="E3279" s="60">
        <v>2.3345896147403788E-2</v>
      </c>
      <c r="F3279" s="7">
        <f t="shared" si="770"/>
        <v>1.0233458961474038</v>
      </c>
      <c r="G3279" s="7">
        <f t="shared" si="761"/>
        <v>1.3985610715263148</v>
      </c>
      <c r="H3279" s="7">
        <f t="shared" si="762"/>
        <v>3.3233094562373053</v>
      </c>
      <c r="I3279">
        <v>1.92</v>
      </c>
      <c r="J3279">
        <v>1.99</v>
      </c>
      <c r="K3279" s="7">
        <f t="shared" si="763"/>
        <v>1.9648241206030153</v>
      </c>
      <c r="L3279" s="7">
        <f t="shared" si="764"/>
        <v>2.0364583333333335</v>
      </c>
      <c r="M3279" s="15">
        <f t="shared" si="765"/>
        <v>0.50895140664961636</v>
      </c>
      <c r="N3279" s="15">
        <f t="shared" si="766"/>
        <v>0.49104859335038359</v>
      </c>
      <c r="O3279" s="12">
        <f t="shared" si="767"/>
        <v>1.3728395842625696</v>
      </c>
      <c r="P3279" s="12">
        <f t="shared" si="768"/>
        <v>0.59880069136056446</v>
      </c>
      <c r="Q3279" t="s">
        <v>319</v>
      </c>
      <c r="R3279" t="s">
        <v>316</v>
      </c>
      <c r="S3279" t="s">
        <v>280</v>
      </c>
      <c r="T3279" s="8" t="s">
        <v>73</v>
      </c>
      <c r="U3279" s="8" t="s">
        <v>99</v>
      </c>
      <c r="V3279" s="47" t="s">
        <v>622</v>
      </c>
      <c r="W3279" s="20" t="s">
        <v>23</v>
      </c>
      <c r="X3279">
        <v>3</v>
      </c>
      <c r="Y3279" s="12" t="str">
        <f t="shared" si="769"/>
        <v>Y</v>
      </c>
      <c r="Z3279" t="s">
        <v>602</v>
      </c>
      <c r="AA3279">
        <v>-4</v>
      </c>
      <c r="AB3279">
        <v>-2</v>
      </c>
    </row>
    <row r="3280" spans="1:28" x14ac:dyDescent="0.25">
      <c r="A3280" s="6">
        <v>0.38916117454207783</v>
      </c>
      <c r="B3280" s="6">
        <v>0.61016979951039363</v>
      </c>
      <c r="C3280" s="13">
        <f t="shared" si="759"/>
        <v>2.5696294117127443</v>
      </c>
      <c r="D3280" s="14">
        <f t="shared" si="760"/>
        <v>1.6388880616549852</v>
      </c>
      <c r="E3280" s="60">
        <v>2.9539874871307603E-2</v>
      </c>
      <c r="F3280" s="7">
        <f t="shared" si="770"/>
        <v>1.0295398748713076</v>
      </c>
      <c r="G3280" s="7">
        <f t="shared" si="761"/>
        <v>2.4959008139766783</v>
      </c>
      <c r="H3280" s="7">
        <f t="shared" si="762"/>
        <v>1.5918645811167305</v>
      </c>
      <c r="I3280">
        <v>2.0699999999999998</v>
      </c>
      <c r="J3280">
        <v>1.83</v>
      </c>
      <c r="K3280" s="7">
        <f t="shared" si="763"/>
        <v>2.1311475409836067</v>
      </c>
      <c r="L3280" s="7">
        <f t="shared" si="764"/>
        <v>1.8840579710144929</v>
      </c>
      <c r="M3280" s="15">
        <f t="shared" si="765"/>
        <v>0.46923076923076917</v>
      </c>
      <c r="N3280" s="15">
        <f t="shared" si="766"/>
        <v>0.53076923076923077</v>
      </c>
      <c r="O3280" s="12">
        <f t="shared" si="767"/>
        <v>0.82935988017164131</v>
      </c>
      <c r="P3280" s="12">
        <f t="shared" si="768"/>
        <v>1.1495952744398723</v>
      </c>
      <c r="Q3280" t="s">
        <v>175</v>
      </c>
      <c r="R3280" t="s">
        <v>177</v>
      </c>
      <c r="S3280" t="s">
        <v>156</v>
      </c>
      <c r="T3280" s="8" t="s">
        <v>72</v>
      </c>
      <c r="U3280" s="8" t="s">
        <v>99</v>
      </c>
      <c r="V3280" s="47" t="s">
        <v>622</v>
      </c>
      <c r="W3280" s="20" t="s">
        <v>92</v>
      </c>
      <c r="X3280">
        <v>2</v>
      </c>
      <c r="Y3280" s="12" t="str">
        <f t="shared" si="769"/>
        <v>N</v>
      </c>
      <c r="Z3280" t="s">
        <v>601</v>
      </c>
      <c r="AA3280">
        <v>5</v>
      </c>
      <c r="AB3280">
        <v>2</v>
      </c>
    </row>
    <row r="3281" spans="1:28" x14ac:dyDescent="0.25">
      <c r="A3281" s="6">
        <v>0.2303711751380389</v>
      </c>
      <c r="B3281" s="6">
        <v>0.76957270196746819</v>
      </c>
      <c r="C3281" s="13">
        <f t="shared" si="759"/>
        <v>4.3408208487923803</v>
      </c>
      <c r="D3281" s="14">
        <f t="shared" si="760"/>
        <v>1.2994223904296862</v>
      </c>
      <c r="E3281" s="60">
        <v>2.2564236337550447E-2</v>
      </c>
      <c r="F3281" s="7">
        <f t="shared" si="770"/>
        <v>1.0225642363375504</v>
      </c>
      <c r="G3281" s="7">
        <f t="shared" si="761"/>
        <v>4.2450348785320386</v>
      </c>
      <c r="H3281" s="7">
        <f t="shared" si="762"/>
        <v>1.2707489116612762</v>
      </c>
      <c r="I3281">
        <v>1.87</v>
      </c>
      <c r="J3281">
        <v>2.0499999999999998</v>
      </c>
      <c r="K3281" s="7">
        <f t="shared" si="763"/>
        <v>1.9121951219512194</v>
      </c>
      <c r="L3281" s="7">
        <f t="shared" si="764"/>
        <v>2.0962566844919781</v>
      </c>
      <c r="M3281" s="15">
        <f t="shared" si="765"/>
        <v>0.52295918367346939</v>
      </c>
      <c r="N3281" s="15">
        <f t="shared" si="766"/>
        <v>0.47704081632653073</v>
      </c>
      <c r="O3281" s="12">
        <f t="shared" si="767"/>
        <v>0.44051463733712798</v>
      </c>
      <c r="P3281" s="12">
        <f t="shared" si="768"/>
        <v>1.6132219207018581</v>
      </c>
      <c r="Q3281" t="s">
        <v>251</v>
      </c>
      <c r="R3281" t="s">
        <v>245</v>
      </c>
      <c r="S3281" t="s">
        <v>159</v>
      </c>
      <c r="T3281" s="8" t="s">
        <v>72</v>
      </c>
      <c r="U3281" s="8" t="s">
        <v>99</v>
      </c>
      <c r="V3281" s="47" t="s">
        <v>622</v>
      </c>
      <c r="W3281" s="20" t="s">
        <v>491</v>
      </c>
      <c r="X3281">
        <v>5</v>
      </c>
      <c r="Y3281" s="12" t="str">
        <f t="shared" si="769"/>
        <v>Y</v>
      </c>
      <c r="Z3281" t="s">
        <v>604</v>
      </c>
      <c r="AA3281">
        <v>-1</v>
      </c>
      <c r="AB3281">
        <v>7</v>
      </c>
    </row>
    <row r="3282" spans="1:28" x14ac:dyDescent="0.25">
      <c r="A3282" s="6">
        <v>0.20059963427814495</v>
      </c>
      <c r="B3282" s="6">
        <v>0.79931137676185515</v>
      </c>
      <c r="C3282" s="13">
        <f t="shared" si="759"/>
        <v>4.9850539538543348</v>
      </c>
      <c r="D3282" s="14">
        <f t="shared" si="760"/>
        <v>1.2510769007832319</v>
      </c>
      <c r="E3282" s="60">
        <v>3.1919317945518833E-2</v>
      </c>
      <c r="F3282" s="7">
        <f t="shared" si="770"/>
        <v>1.0319193179455188</v>
      </c>
      <c r="G3282" s="7">
        <f t="shared" si="761"/>
        <v>4.8308563151809567</v>
      </c>
      <c r="H3282" s="7">
        <f t="shared" si="762"/>
        <v>1.2123786026935137</v>
      </c>
      <c r="I3282">
        <v>2.29</v>
      </c>
      <c r="J3282">
        <v>1.68</v>
      </c>
      <c r="K3282" s="7">
        <f t="shared" si="763"/>
        <v>2.3630952380952381</v>
      </c>
      <c r="L3282" s="7">
        <f t="shared" si="764"/>
        <v>1.7336244541484715</v>
      </c>
      <c r="M3282" s="15">
        <f t="shared" si="765"/>
        <v>0.42317380352644834</v>
      </c>
      <c r="N3282" s="15">
        <f t="shared" si="766"/>
        <v>0.57682619647355171</v>
      </c>
      <c r="O3282" s="12">
        <f t="shared" si="767"/>
        <v>0.47403604052633058</v>
      </c>
      <c r="P3282" s="12">
        <f t="shared" si="768"/>
        <v>1.3857057492334346</v>
      </c>
      <c r="Q3282" t="s">
        <v>252</v>
      </c>
      <c r="R3282" t="s">
        <v>158</v>
      </c>
      <c r="S3282" t="s">
        <v>159</v>
      </c>
      <c r="T3282" s="8" t="s">
        <v>72</v>
      </c>
      <c r="U3282" s="8" t="s">
        <v>99</v>
      </c>
      <c r="V3282" s="47" t="s">
        <v>622</v>
      </c>
      <c r="W3282" s="20" t="s">
        <v>24</v>
      </c>
      <c r="X3282">
        <v>1</v>
      </c>
      <c r="Y3282" s="12" t="str">
        <f t="shared" si="769"/>
        <v>N</v>
      </c>
      <c r="Z3282" t="s">
        <v>606</v>
      </c>
      <c r="AA3282">
        <v>-10</v>
      </c>
      <c r="AB3282">
        <v>-4</v>
      </c>
    </row>
    <row r="3283" spans="1:28" x14ac:dyDescent="0.25">
      <c r="A3283" s="6">
        <v>0.49081620638283796</v>
      </c>
      <c r="B3283" s="6">
        <v>0.50585364684387446</v>
      </c>
      <c r="C3283" s="13">
        <f t="shared" si="759"/>
        <v>2.0374225361662108</v>
      </c>
      <c r="D3283" s="14">
        <f t="shared" si="760"/>
        <v>1.9768563619916686</v>
      </c>
      <c r="E3283" s="60">
        <v>2.925809822361547E-2</v>
      </c>
      <c r="F3283" s="7">
        <f t="shared" si="770"/>
        <v>1.0292580982236155</v>
      </c>
      <c r="G3283" s="7">
        <f t="shared" si="761"/>
        <v>1.9795059564579327</v>
      </c>
      <c r="H3283" s="7">
        <f t="shared" si="762"/>
        <v>1.9206614603309917</v>
      </c>
      <c r="I3283">
        <v>1.74</v>
      </c>
      <c r="J3283">
        <v>2.2000000000000002</v>
      </c>
      <c r="K3283" s="7">
        <f t="shared" si="763"/>
        <v>1.790909090909091</v>
      </c>
      <c r="L3283" s="7">
        <f t="shared" si="764"/>
        <v>2.264367816091954</v>
      </c>
      <c r="M3283" s="15">
        <f t="shared" si="765"/>
        <v>0.55837563451776651</v>
      </c>
      <c r="N3283" s="15">
        <f t="shared" si="766"/>
        <v>0.44162436548223349</v>
      </c>
      <c r="O3283" s="12">
        <f t="shared" si="767"/>
        <v>0.87900720597653703</v>
      </c>
      <c r="P3283" s="12">
        <f t="shared" si="768"/>
        <v>1.1454387175660148</v>
      </c>
      <c r="Q3283" t="s">
        <v>157</v>
      </c>
      <c r="R3283" t="s">
        <v>255</v>
      </c>
      <c r="S3283" t="s">
        <v>159</v>
      </c>
      <c r="T3283" s="8" t="s">
        <v>23</v>
      </c>
      <c r="U3283" s="8" t="s">
        <v>97</v>
      </c>
      <c r="V3283" s="47" t="s">
        <v>622</v>
      </c>
      <c r="W3283" s="20" t="s">
        <v>95</v>
      </c>
      <c r="X3283">
        <v>4</v>
      </c>
      <c r="Y3283" s="12" t="str">
        <f t="shared" si="769"/>
        <v>Y</v>
      </c>
      <c r="Z3283" t="s">
        <v>601</v>
      </c>
      <c r="AA3283">
        <v>2</v>
      </c>
      <c r="AB3283">
        <v>-4</v>
      </c>
    </row>
    <row r="3284" spans="1:28" x14ac:dyDescent="0.25">
      <c r="A3284" s="6">
        <v>0.68484671788485108</v>
      </c>
      <c r="B3284" s="6">
        <v>0.29379185216223586</v>
      </c>
      <c r="C3284" s="13">
        <f t="shared" si="759"/>
        <v>1.4601807585330915</v>
      </c>
      <c r="D3284" s="14">
        <f t="shared" si="760"/>
        <v>3.403770365448346</v>
      </c>
      <c r="E3284" s="60">
        <v>2.6897414512093487E-2</v>
      </c>
      <c r="F3284" s="7">
        <f t="shared" si="770"/>
        <v>1.0268974145120935</v>
      </c>
      <c r="G3284" s="7">
        <f t="shared" si="761"/>
        <v>1.4219343995786204</v>
      </c>
      <c r="H3284" s="7">
        <f t="shared" si="762"/>
        <v>3.3146157711046227</v>
      </c>
      <c r="I3284">
        <v>1.76</v>
      </c>
      <c r="J3284">
        <v>2.1800000000000002</v>
      </c>
      <c r="K3284" s="7">
        <f t="shared" si="763"/>
        <v>1.8073394495412844</v>
      </c>
      <c r="L3284" s="7">
        <f t="shared" si="764"/>
        <v>2.2386363636363638</v>
      </c>
      <c r="M3284" s="15">
        <f t="shared" si="765"/>
        <v>0.5532994923857868</v>
      </c>
      <c r="N3284" s="15">
        <f t="shared" si="766"/>
        <v>0.44670050761421315</v>
      </c>
      <c r="O3284" s="12">
        <f t="shared" si="767"/>
        <v>1.2377504901221623</v>
      </c>
      <c r="P3284" s="12">
        <f t="shared" si="768"/>
        <v>0.65769312359045995</v>
      </c>
      <c r="Q3284" t="s">
        <v>257</v>
      </c>
      <c r="R3284" t="s">
        <v>248</v>
      </c>
      <c r="S3284" t="s">
        <v>159</v>
      </c>
      <c r="T3284" s="8" t="s">
        <v>149</v>
      </c>
      <c r="U3284" s="8" t="s">
        <v>97</v>
      </c>
      <c r="V3284" s="47" t="s">
        <v>622</v>
      </c>
      <c r="W3284" s="20" t="s">
        <v>148</v>
      </c>
      <c r="X3284">
        <v>1</v>
      </c>
      <c r="Y3284" s="12" t="str">
        <f t="shared" si="769"/>
        <v>N</v>
      </c>
      <c r="Z3284" t="s">
        <v>601</v>
      </c>
      <c r="AA3284">
        <v>0</v>
      </c>
      <c r="AB3284">
        <v>-5</v>
      </c>
    </row>
    <row r="3285" spans="1:28" x14ac:dyDescent="0.25">
      <c r="A3285" s="6">
        <v>0.22384858027436108</v>
      </c>
      <c r="B3285" s="6">
        <v>0.77609819683001435</v>
      </c>
      <c r="C3285" s="13">
        <f t="shared" si="759"/>
        <v>4.4673055275773708</v>
      </c>
      <c r="D3285" s="14">
        <f t="shared" si="760"/>
        <v>1.2884967444641879</v>
      </c>
      <c r="E3285" s="60">
        <v>2.9641948738016177E-2</v>
      </c>
      <c r="F3285" s="7">
        <f t="shared" si="770"/>
        <v>1.0296419487380162</v>
      </c>
      <c r="G3285" s="7">
        <f t="shared" si="761"/>
        <v>4.3386980620328623</v>
      </c>
      <c r="H3285" s="7">
        <f t="shared" si="762"/>
        <v>1.2514027289228435</v>
      </c>
      <c r="I3285">
        <v>2.69</v>
      </c>
      <c r="J3285">
        <v>1.52</v>
      </c>
      <c r="K3285" s="7">
        <f t="shared" si="763"/>
        <v>2.7697368421052633</v>
      </c>
      <c r="L3285" s="7">
        <f t="shared" si="764"/>
        <v>1.5650557620817847</v>
      </c>
      <c r="M3285" s="15">
        <f t="shared" si="765"/>
        <v>0.36104513064133015</v>
      </c>
      <c r="N3285" s="15">
        <f t="shared" si="766"/>
        <v>0.63895486935866974</v>
      </c>
      <c r="O3285" s="12">
        <f t="shared" si="767"/>
        <v>0.62000165983885547</v>
      </c>
      <c r="P3285" s="12">
        <f t="shared" si="768"/>
        <v>1.2146369548900968</v>
      </c>
      <c r="Q3285" t="s">
        <v>250</v>
      </c>
      <c r="R3285" t="s">
        <v>254</v>
      </c>
      <c r="S3285" t="s">
        <v>159</v>
      </c>
      <c r="T3285" s="8" t="s">
        <v>72</v>
      </c>
      <c r="U3285" s="8" t="s">
        <v>99</v>
      </c>
      <c r="V3285" s="47" t="s">
        <v>622</v>
      </c>
      <c r="W3285" s="20" t="s">
        <v>22</v>
      </c>
      <c r="X3285">
        <v>3</v>
      </c>
      <c r="Y3285" s="12" t="str">
        <f t="shared" si="769"/>
        <v>Y</v>
      </c>
      <c r="Z3285" t="s">
        <v>603</v>
      </c>
      <c r="AA3285">
        <v>0</v>
      </c>
      <c r="AB3285">
        <v>-2</v>
      </c>
    </row>
    <row r="3286" spans="1:28" x14ac:dyDescent="0.25">
      <c r="A3286" s="6">
        <v>0.42712357952100305</v>
      </c>
      <c r="B3286" s="6">
        <v>0.57157816547964391</v>
      </c>
      <c r="C3286" s="13">
        <f t="shared" si="759"/>
        <v>2.3412427876762227</v>
      </c>
      <c r="D3286" s="14">
        <f t="shared" si="760"/>
        <v>1.7495419881213321</v>
      </c>
      <c r="E3286" s="60">
        <v>2.3345896147403788E-2</v>
      </c>
      <c r="F3286" s="7">
        <f t="shared" si="770"/>
        <v>1.0233458961474038</v>
      </c>
      <c r="G3286" s="7">
        <f t="shared" si="761"/>
        <v>2.2878313153844787</v>
      </c>
      <c r="H3286" s="7">
        <f t="shared" si="762"/>
        <v>1.7096291632260832</v>
      </c>
      <c r="I3286">
        <v>1.92</v>
      </c>
      <c r="J3286">
        <v>1.99</v>
      </c>
      <c r="K3286" s="7">
        <f t="shared" si="763"/>
        <v>1.9648241206030153</v>
      </c>
      <c r="L3286" s="7">
        <f t="shared" si="764"/>
        <v>2.0364583333333335</v>
      </c>
      <c r="M3286" s="15">
        <f t="shared" si="765"/>
        <v>0.50895140664961636</v>
      </c>
      <c r="N3286" s="15">
        <f t="shared" si="766"/>
        <v>0.49104859335038359</v>
      </c>
      <c r="O3286" s="12">
        <f t="shared" si="767"/>
        <v>0.83922271152116679</v>
      </c>
      <c r="P3286" s="12">
        <f t="shared" si="768"/>
        <v>1.1639951182424</v>
      </c>
      <c r="Q3286" t="s">
        <v>249</v>
      </c>
      <c r="R3286" t="s">
        <v>253</v>
      </c>
      <c r="S3286" t="s">
        <v>159</v>
      </c>
      <c r="T3286" s="8" t="s">
        <v>23</v>
      </c>
      <c r="U3286" s="8" t="s">
        <v>97</v>
      </c>
      <c r="V3286" s="47" t="s">
        <v>622</v>
      </c>
      <c r="W3286" s="20" t="s">
        <v>91</v>
      </c>
      <c r="X3286">
        <v>3</v>
      </c>
      <c r="Y3286" s="12" t="str">
        <f t="shared" si="769"/>
        <v>Y</v>
      </c>
      <c r="Z3286" t="s">
        <v>606</v>
      </c>
      <c r="AA3286">
        <v>0</v>
      </c>
      <c r="AB3286">
        <v>6</v>
      </c>
    </row>
    <row r="3287" spans="1:28" x14ac:dyDescent="0.25">
      <c r="A3287" s="6">
        <v>0.38057681372343011</v>
      </c>
      <c r="B3287" s="6">
        <v>0.61820101261982208</v>
      </c>
      <c r="C3287" s="13">
        <f t="shared" si="759"/>
        <v>2.627590446765137</v>
      </c>
      <c r="D3287" s="14">
        <f t="shared" si="760"/>
        <v>1.6175968327230397</v>
      </c>
      <c r="E3287" s="60">
        <v>3.2492411802756749E-2</v>
      </c>
      <c r="F3287" s="7">
        <f t="shared" si="770"/>
        <v>1.0324924118027567</v>
      </c>
      <c r="G3287" s="7">
        <f t="shared" si="761"/>
        <v>2.5449004919826002</v>
      </c>
      <c r="H3287" s="7">
        <f t="shared" si="762"/>
        <v>1.56669125528843</v>
      </c>
      <c r="I3287">
        <v>1.54</v>
      </c>
      <c r="J3287">
        <v>2.61</v>
      </c>
      <c r="K3287" s="7">
        <f t="shared" si="763"/>
        <v>1.5900383141762455</v>
      </c>
      <c r="L3287" s="7">
        <f t="shared" si="764"/>
        <v>2.6948051948051952</v>
      </c>
      <c r="M3287" s="15">
        <f t="shared" si="765"/>
        <v>0.62891566265060228</v>
      </c>
      <c r="N3287" s="15">
        <f t="shared" si="766"/>
        <v>0.37108433734939755</v>
      </c>
      <c r="O3287" s="12">
        <f t="shared" si="767"/>
        <v>0.60513171530736976</v>
      </c>
      <c r="P3287" s="12">
        <f t="shared" si="768"/>
        <v>1.6659313002417284</v>
      </c>
      <c r="Q3287" t="s">
        <v>247</v>
      </c>
      <c r="R3287" t="s">
        <v>231</v>
      </c>
      <c r="S3287" t="s">
        <v>159</v>
      </c>
      <c r="T3287" s="8" t="s">
        <v>23</v>
      </c>
      <c r="U3287" s="8" t="s">
        <v>97</v>
      </c>
      <c r="V3287" s="47" t="s">
        <v>622</v>
      </c>
      <c r="W3287" s="20" t="s">
        <v>73</v>
      </c>
      <c r="X3287">
        <v>4</v>
      </c>
      <c r="Y3287" s="12" t="str">
        <f t="shared" si="769"/>
        <v>Y</v>
      </c>
      <c r="Z3287" t="s">
        <v>602</v>
      </c>
      <c r="AA3287">
        <v>-4</v>
      </c>
      <c r="AB3287">
        <v>-1</v>
      </c>
    </row>
    <row r="3288" spans="1:28" x14ac:dyDescent="0.25">
      <c r="A3288" s="6">
        <v>0.18029814682972059</v>
      </c>
      <c r="B3288" s="6">
        <v>0.819675738310091</v>
      </c>
      <c r="C3288" s="13">
        <f t="shared" si="759"/>
        <v>5.5463687097373908</v>
      </c>
      <c r="D3288" s="14">
        <f t="shared" si="760"/>
        <v>1.2199946311228875</v>
      </c>
      <c r="E3288" s="60">
        <v>5.8377896613190705E-2</v>
      </c>
      <c r="F3288" s="7">
        <f t="shared" si="770"/>
        <v>1.0583778966131907</v>
      </c>
      <c r="G3288" s="7">
        <f t="shared" si="761"/>
        <v>5.2404426882739807</v>
      </c>
      <c r="H3288" s="7">
        <f t="shared" si="762"/>
        <v>1.1527022956798989</v>
      </c>
      <c r="I3288">
        <v>2.04</v>
      </c>
      <c r="J3288">
        <v>1.76</v>
      </c>
      <c r="K3288" s="7">
        <f t="shared" si="763"/>
        <v>2.1590909090909092</v>
      </c>
      <c r="L3288" s="7">
        <f t="shared" si="764"/>
        <v>1.8627450980392157</v>
      </c>
      <c r="M3288" s="15">
        <f t="shared" si="765"/>
        <v>0.4631578947368421</v>
      </c>
      <c r="N3288" s="15">
        <f t="shared" si="766"/>
        <v>0.5368421052631579</v>
      </c>
      <c r="O3288" s="12">
        <f t="shared" si="767"/>
        <v>0.38928008974598766</v>
      </c>
      <c r="P3288" s="12">
        <f t="shared" si="768"/>
        <v>1.5268469635187969</v>
      </c>
      <c r="Q3288" t="s">
        <v>505</v>
      </c>
      <c r="R3288" t="s">
        <v>502</v>
      </c>
      <c r="S3288" t="s">
        <v>497</v>
      </c>
      <c r="T3288" s="8" t="s">
        <v>72</v>
      </c>
      <c r="U3288" s="8" t="s">
        <v>99</v>
      </c>
      <c r="V3288" s="47" t="s">
        <v>622</v>
      </c>
      <c r="W3288" s="20" t="s">
        <v>96</v>
      </c>
      <c r="X3288">
        <v>5</v>
      </c>
      <c r="Y3288" s="12" t="str">
        <f t="shared" si="769"/>
        <v>Y</v>
      </c>
      <c r="Z3288" t="s">
        <v>604</v>
      </c>
      <c r="AA3288">
        <v>-3</v>
      </c>
      <c r="AB3288">
        <v>1</v>
      </c>
    </row>
    <row r="3289" spans="1:28" x14ac:dyDescent="0.25">
      <c r="A3289" s="6">
        <v>0.48081218277409171</v>
      </c>
      <c r="B3289" s="6">
        <v>0.51793086131449662</v>
      </c>
      <c r="C3289" s="13">
        <f t="shared" si="759"/>
        <v>2.079814189046552</v>
      </c>
      <c r="D3289" s="14">
        <f t="shared" si="760"/>
        <v>1.9307596335580834</v>
      </c>
      <c r="E3289" s="60">
        <v>5.4898326337022407E-2</v>
      </c>
      <c r="F3289" s="7">
        <f t="shared" si="770"/>
        <v>1.0548983263370224</v>
      </c>
      <c r="G3289" s="7">
        <f t="shared" si="761"/>
        <v>1.9715778640661963</v>
      </c>
      <c r="H3289" s="7">
        <f t="shared" si="762"/>
        <v>1.8302803079253707</v>
      </c>
      <c r="I3289">
        <v>2.21</v>
      </c>
      <c r="J3289">
        <v>1.66</v>
      </c>
      <c r="K3289" s="7">
        <f t="shared" si="763"/>
        <v>2.3313253012048194</v>
      </c>
      <c r="L3289" s="7">
        <f t="shared" si="764"/>
        <v>1.751131221719457</v>
      </c>
      <c r="M3289" s="15">
        <f t="shared" si="765"/>
        <v>0.4289405684754522</v>
      </c>
      <c r="N3289" s="15">
        <f t="shared" si="766"/>
        <v>0.57105943152454786</v>
      </c>
      <c r="O3289" s="12">
        <f t="shared" si="767"/>
        <v>1.120929606828756</v>
      </c>
      <c r="P3289" s="12">
        <f t="shared" si="768"/>
        <v>0.90696490193986512</v>
      </c>
      <c r="Q3289" t="s">
        <v>504</v>
      </c>
      <c r="R3289" t="s">
        <v>498</v>
      </c>
      <c r="S3289" t="s">
        <v>497</v>
      </c>
      <c r="T3289" s="8" t="s">
        <v>23</v>
      </c>
      <c r="U3289" s="8" t="s">
        <v>97</v>
      </c>
      <c r="V3289" s="47" t="s">
        <v>622</v>
      </c>
      <c r="W3289" s="20" t="s">
        <v>148</v>
      </c>
      <c r="X3289">
        <v>1</v>
      </c>
      <c r="Y3289" s="12" t="str">
        <f t="shared" si="769"/>
        <v>N</v>
      </c>
      <c r="Z3289" t="s">
        <v>603</v>
      </c>
      <c r="AA3289">
        <v>6</v>
      </c>
      <c r="AB3289">
        <v>4</v>
      </c>
    </row>
    <row r="3290" spans="1:28" x14ac:dyDescent="0.25">
      <c r="A3290" s="6">
        <v>8.7354869379459035E-2</v>
      </c>
      <c r="B3290" s="6">
        <v>0.91264220085149106</v>
      </c>
      <c r="C3290" s="13">
        <f t="shared" si="759"/>
        <v>11.447558757785103</v>
      </c>
      <c r="D3290" s="14">
        <f t="shared" si="760"/>
        <v>1.0957196577881283</v>
      </c>
      <c r="E3290" s="60">
        <v>5.6034482758620774E-2</v>
      </c>
      <c r="F3290" s="7">
        <f t="shared" si="770"/>
        <v>1.0560344827586208</v>
      </c>
      <c r="G3290" s="7">
        <f t="shared" si="761"/>
        <v>10.840137272678138</v>
      </c>
      <c r="H3290" s="7">
        <f t="shared" si="762"/>
        <v>1.0375794310483499</v>
      </c>
      <c r="I3290">
        <v>2.3199999999999998</v>
      </c>
      <c r="J3290">
        <v>1.6</v>
      </c>
      <c r="K3290" s="7">
        <f t="shared" si="763"/>
        <v>2.4500000000000002</v>
      </c>
      <c r="L3290" s="7">
        <f t="shared" si="764"/>
        <v>1.6896551724137934</v>
      </c>
      <c r="M3290" s="15">
        <f t="shared" si="765"/>
        <v>0.4081632653061224</v>
      </c>
      <c r="N3290" s="15">
        <f t="shared" si="766"/>
        <v>0.59183673469387743</v>
      </c>
      <c r="O3290" s="12">
        <f t="shared" si="767"/>
        <v>0.21401942997967463</v>
      </c>
      <c r="P3290" s="12">
        <f t="shared" si="768"/>
        <v>1.5420506152318298</v>
      </c>
      <c r="Q3290" t="s">
        <v>508</v>
      </c>
      <c r="R3290" t="s">
        <v>496</v>
      </c>
      <c r="S3290" t="s">
        <v>497</v>
      </c>
      <c r="T3290" s="8" t="s">
        <v>148</v>
      </c>
      <c r="U3290" s="8" t="s">
        <v>97</v>
      </c>
      <c r="V3290" s="47" t="s">
        <v>622</v>
      </c>
      <c r="W3290" s="20" t="s">
        <v>148</v>
      </c>
      <c r="X3290">
        <v>1</v>
      </c>
      <c r="Y3290" s="12" t="str">
        <f t="shared" si="769"/>
        <v>N</v>
      </c>
      <c r="Z3290" t="s">
        <v>601</v>
      </c>
      <c r="AA3290">
        <v>1</v>
      </c>
      <c r="AB3290">
        <v>5</v>
      </c>
    </row>
    <row r="3291" spans="1:28" x14ac:dyDescent="0.25">
      <c r="A3291" s="6">
        <v>0.34464997228794458</v>
      </c>
      <c r="B3291" s="6">
        <v>0.65490707270333681</v>
      </c>
      <c r="C3291" s="13">
        <f t="shared" si="759"/>
        <v>2.9014945028474584</v>
      </c>
      <c r="D3291" s="14">
        <f t="shared" si="760"/>
        <v>1.5269341891089718</v>
      </c>
      <c r="E3291" s="60">
        <v>2.4955436720142554E-2</v>
      </c>
      <c r="F3291" s="7">
        <f t="shared" si="770"/>
        <v>1.0249554367201426</v>
      </c>
      <c r="G3291" s="7">
        <f t="shared" si="761"/>
        <v>2.8308494192998683</v>
      </c>
      <c r="H3291" s="7">
        <f t="shared" si="762"/>
        <v>1.4897566610263187</v>
      </c>
      <c r="I3291">
        <v>1.87</v>
      </c>
      <c r="J3291">
        <v>2.04</v>
      </c>
      <c r="K3291" s="7">
        <f t="shared" si="763"/>
        <v>1.9166666666666667</v>
      </c>
      <c r="L3291" s="7">
        <f t="shared" si="764"/>
        <v>2.0909090909090908</v>
      </c>
      <c r="M3291" s="15">
        <f t="shared" si="765"/>
        <v>0.52173913043478259</v>
      </c>
      <c r="N3291" s="15">
        <f t="shared" si="766"/>
        <v>0.47826086956521741</v>
      </c>
      <c r="O3291" s="12">
        <f t="shared" si="767"/>
        <v>0.66057911355189369</v>
      </c>
      <c r="P3291" s="12">
        <f t="shared" si="768"/>
        <v>1.3693511520160677</v>
      </c>
      <c r="Q3291" t="s">
        <v>449</v>
      </c>
      <c r="R3291" t="s">
        <v>456</v>
      </c>
      <c r="S3291" t="s">
        <v>438</v>
      </c>
      <c r="T3291" s="8" t="s">
        <v>72</v>
      </c>
      <c r="U3291" s="8" t="s">
        <v>99</v>
      </c>
      <c r="V3291" s="47" t="s">
        <v>622</v>
      </c>
      <c r="W3291" s="20" t="s">
        <v>152</v>
      </c>
      <c r="X3291">
        <v>5</v>
      </c>
      <c r="Y3291" s="12" t="str">
        <f t="shared" si="769"/>
        <v>Y</v>
      </c>
      <c r="Z3291" t="s">
        <v>601</v>
      </c>
      <c r="AA3291">
        <v>1</v>
      </c>
      <c r="AB3291">
        <v>3</v>
      </c>
    </row>
    <row r="3292" spans="1:28" x14ac:dyDescent="0.25">
      <c r="A3292" s="6">
        <v>0.35110340916869792</v>
      </c>
      <c r="B3292" s="6">
        <v>0.64865937702047183</v>
      </c>
      <c r="C3292" s="13">
        <f t="shared" ref="C3292:C3333" si="771">(100%/A3292)</f>
        <v>2.8481637428918289</v>
      </c>
      <c r="D3292" s="14">
        <f t="shared" ref="D3292:D3333" si="772">(100%/B3292)</f>
        <v>1.5416411685796685</v>
      </c>
      <c r="E3292" s="60">
        <v>3.0537243312874107E-2</v>
      </c>
      <c r="F3292" s="7">
        <f t="shared" si="770"/>
        <v>1.0305372433128741</v>
      </c>
      <c r="G3292" s="7">
        <f t="shared" ref="G3292:G3333" si="773">C3292/F3292</f>
        <v>2.7637659496281963</v>
      </c>
      <c r="H3292" s="7">
        <f t="shared" ref="H3292:H3333" si="774">D3292/F3292</f>
        <v>1.495958713363668</v>
      </c>
      <c r="I3292">
        <v>1.59</v>
      </c>
      <c r="J3292">
        <v>2.4900000000000002</v>
      </c>
      <c r="K3292" s="7">
        <f t="shared" ref="K3292:K3333" si="775">(I3292*F3292)</f>
        <v>1.6385542168674698</v>
      </c>
      <c r="L3292" s="7">
        <f t="shared" ref="L3292:L3333" si="776">(J3292*F3292)</f>
        <v>2.5660377358490569</v>
      </c>
      <c r="M3292" s="15">
        <f t="shared" ref="M3292:M3333" si="777">(1/K3292)</f>
        <v>0.61029411764705888</v>
      </c>
      <c r="N3292" s="15">
        <f t="shared" ref="N3292:N3333" si="778">(1/L3292)</f>
        <v>0.38970588235294112</v>
      </c>
      <c r="O3292" s="12">
        <f t="shared" ref="O3292:O3333" si="779">(I3292/G3292)</f>
        <v>0.5753019716499147</v>
      </c>
      <c r="P3292" s="12">
        <f t="shared" ref="P3292:P3333" si="780">(J3292/H3292)</f>
        <v>1.6644844391468714</v>
      </c>
      <c r="Q3292" t="s">
        <v>472</v>
      </c>
      <c r="R3292" t="s">
        <v>440</v>
      </c>
      <c r="S3292" t="s">
        <v>438</v>
      </c>
      <c r="T3292" s="8" t="s">
        <v>72</v>
      </c>
      <c r="U3292" s="8" t="s">
        <v>99</v>
      </c>
      <c r="V3292" s="47" t="s">
        <v>622</v>
      </c>
      <c r="W3292" s="20" t="s">
        <v>73</v>
      </c>
      <c r="X3292">
        <v>4</v>
      </c>
      <c r="Y3292" s="12" t="str">
        <f t="shared" si="769"/>
        <v>Y</v>
      </c>
      <c r="Z3292" t="s">
        <v>607</v>
      </c>
      <c r="AA3292">
        <v>-8</v>
      </c>
      <c r="AB3292">
        <v>1</v>
      </c>
    </row>
    <row r="3293" spans="1:28" x14ac:dyDescent="0.25">
      <c r="A3293" s="6">
        <v>0.38487368684928608</v>
      </c>
      <c r="B3293" s="6">
        <v>0.61447770573178939</v>
      </c>
      <c r="C3293" s="13">
        <f t="shared" si="771"/>
        <v>2.5982550487832992</v>
      </c>
      <c r="D3293" s="14">
        <f t="shared" si="772"/>
        <v>1.6273983428073882</v>
      </c>
      <c r="E3293" s="60">
        <v>2.5883838383838453E-2</v>
      </c>
      <c r="F3293" s="7">
        <f t="shared" si="770"/>
        <v>1.0258838383838385</v>
      </c>
      <c r="G3293" s="7">
        <f t="shared" si="773"/>
        <v>2.5326990752447665</v>
      </c>
      <c r="H3293" s="7">
        <f t="shared" si="774"/>
        <v>1.5863378307734786</v>
      </c>
      <c r="I3293">
        <v>1.98</v>
      </c>
      <c r="J3293">
        <v>1.92</v>
      </c>
      <c r="K3293" s="7">
        <f t="shared" si="775"/>
        <v>2.03125</v>
      </c>
      <c r="L3293" s="7">
        <f t="shared" si="776"/>
        <v>1.9696969696969697</v>
      </c>
      <c r="M3293" s="15">
        <f t="shared" si="777"/>
        <v>0.49230769230769234</v>
      </c>
      <c r="N3293" s="15">
        <f t="shared" si="778"/>
        <v>0.50769230769230766</v>
      </c>
      <c r="O3293" s="12">
        <f t="shared" si="779"/>
        <v>0.78177467641261245</v>
      </c>
      <c r="P3293" s="12">
        <f t="shared" si="780"/>
        <v>1.2103348749262519</v>
      </c>
      <c r="Q3293" t="s">
        <v>454</v>
      </c>
      <c r="R3293" t="s">
        <v>439</v>
      </c>
      <c r="S3293" t="s">
        <v>438</v>
      </c>
      <c r="T3293" s="8" t="s">
        <v>72</v>
      </c>
      <c r="U3293" s="8" t="s">
        <v>99</v>
      </c>
      <c r="V3293" s="47" t="s">
        <v>622</v>
      </c>
      <c r="W3293" s="20" t="s">
        <v>151</v>
      </c>
      <c r="X3293">
        <v>7</v>
      </c>
      <c r="Y3293" s="12" t="str">
        <f t="shared" si="769"/>
        <v>Y</v>
      </c>
      <c r="Z3293" t="s">
        <v>606</v>
      </c>
      <c r="AA3293">
        <v>-5</v>
      </c>
      <c r="AB3293">
        <v>0</v>
      </c>
    </row>
    <row r="3294" spans="1:28" x14ac:dyDescent="0.25">
      <c r="A3294" s="6">
        <v>0.55483489609391534</v>
      </c>
      <c r="B3294" s="6">
        <v>0.43786359919027434</v>
      </c>
      <c r="C3294" s="13">
        <f t="shared" si="771"/>
        <v>1.8023379694393498</v>
      </c>
      <c r="D3294" s="14">
        <f t="shared" si="772"/>
        <v>2.2838162428876587</v>
      </c>
      <c r="E3294" s="60">
        <v>2.7986944565804084E-2</v>
      </c>
      <c r="F3294" s="7">
        <f t="shared" si="770"/>
        <v>1.0279869445658041</v>
      </c>
      <c r="G3294" s="7">
        <f t="shared" si="773"/>
        <v>1.7532693182213634</v>
      </c>
      <c r="H3294" s="7">
        <f t="shared" si="774"/>
        <v>2.2216393456750421</v>
      </c>
      <c r="I3294">
        <v>1.67</v>
      </c>
      <c r="J3294">
        <v>2.33</v>
      </c>
      <c r="K3294" s="7">
        <f t="shared" si="775"/>
        <v>1.7167381974248928</v>
      </c>
      <c r="L3294" s="7">
        <f t="shared" si="776"/>
        <v>2.3952095808383236</v>
      </c>
      <c r="M3294" s="15">
        <f t="shared" si="777"/>
        <v>0.58250000000000002</v>
      </c>
      <c r="N3294" s="15">
        <f t="shared" si="778"/>
        <v>0.41749999999999998</v>
      </c>
      <c r="O3294" s="12">
        <f t="shared" si="779"/>
        <v>0.95250625938869582</v>
      </c>
      <c r="P3294" s="12">
        <f t="shared" si="780"/>
        <v>1.0487750878808968</v>
      </c>
      <c r="Q3294" t="s">
        <v>473</v>
      </c>
      <c r="R3294" t="s">
        <v>442</v>
      </c>
      <c r="S3294" t="s">
        <v>438</v>
      </c>
      <c r="T3294" s="8" t="s">
        <v>23</v>
      </c>
      <c r="U3294" s="8" t="s">
        <v>97</v>
      </c>
      <c r="V3294" s="47" t="s">
        <v>622</v>
      </c>
      <c r="W3294" s="20" t="s">
        <v>74</v>
      </c>
      <c r="X3294">
        <v>4</v>
      </c>
      <c r="Y3294" s="12" t="str">
        <f t="shared" si="769"/>
        <v>Y</v>
      </c>
      <c r="Z3294" t="s">
        <v>602</v>
      </c>
      <c r="AA3294">
        <v>-4</v>
      </c>
      <c r="AB3294">
        <v>-2</v>
      </c>
    </row>
    <row r="3295" spans="1:28" x14ac:dyDescent="0.25">
      <c r="A3295" s="6">
        <v>0.25611720452305192</v>
      </c>
      <c r="B3295" s="6">
        <v>0.74370358506783596</v>
      </c>
      <c r="C3295" s="13">
        <f t="shared" si="771"/>
        <v>3.9044624193139459</v>
      </c>
      <c r="D3295" s="14">
        <f t="shared" si="772"/>
        <v>1.3446217284387385</v>
      </c>
      <c r="E3295" s="60">
        <v>3.1919317945518833E-2</v>
      </c>
      <c r="F3295" s="7">
        <f t="shared" si="770"/>
        <v>1.0319193179455188</v>
      </c>
      <c r="G3295" s="7">
        <f t="shared" si="773"/>
        <v>3.7836896270993985</v>
      </c>
      <c r="H3295" s="7">
        <f t="shared" si="774"/>
        <v>1.3030299026824974</v>
      </c>
      <c r="I3295">
        <v>1.68</v>
      </c>
      <c r="J3295">
        <v>2.29</v>
      </c>
      <c r="K3295" s="7">
        <f t="shared" si="775"/>
        <v>1.7336244541484715</v>
      </c>
      <c r="L3295" s="7">
        <f t="shared" si="776"/>
        <v>2.3630952380952381</v>
      </c>
      <c r="M3295" s="15">
        <f t="shared" si="777"/>
        <v>0.57682619647355171</v>
      </c>
      <c r="N3295" s="15">
        <f t="shared" si="778"/>
        <v>0.42317380352644834</v>
      </c>
      <c r="O3295" s="12">
        <f t="shared" si="779"/>
        <v>0.44401104888930837</v>
      </c>
      <c r="P3295" s="12">
        <f t="shared" si="780"/>
        <v>1.7574424004281601</v>
      </c>
      <c r="Q3295" t="s">
        <v>452</v>
      </c>
      <c r="R3295" t="s">
        <v>437</v>
      </c>
      <c r="S3295" t="s">
        <v>438</v>
      </c>
      <c r="T3295" s="8" t="s">
        <v>72</v>
      </c>
      <c r="U3295" s="8" t="s">
        <v>99</v>
      </c>
      <c r="V3295" s="47" t="s">
        <v>622</v>
      </c>
      <c r="W3295" s="20" t="s">
        <v>89</v>
      </c>
      <c r="X3295">
        <v>2</v>
      </c>
      <c r="Y3295" s="12" t="str">
        <f t="shared" si="769"/>
        <v>N</v>
      </c>
      <c r="Z3295" t="s">
        <v>605</v>
      </c>
      <c r="AA3295">
        <v>2</v>
      </c>
      <c r="AB3295">
        <v>-5</v>
      </c>
    </row>
    <row r="3296" spans="1:28" x14ac:dyDescent="0.25">
      <c r="A3296" s="6">
        <v>0.41610260218291173</v>
      </c>
      <c r="B3296" s="6">
        <v>0.58330940099181339</v>
      </c>
      <c r="C3296" s="13">
        <f t="shared" si="771"/>
        <v>2.4032534157534942</v>
      </c>
      <c r="D3296" s="14">
        <f t="shared" si="772"/>
        <v>1.7143560489504861</v>
      </c>
      <c r="E3296" s="60">
        <v>3.1144781144781142E-2</v>
      </c>
      <c r="F3296" s="7">
        <f t="shared" si="770"/>
        <v>1.0311447811447811</v>
      </c>
      <c r="G3296" s="7">
        <f t="shared" si="773"/>
        <v>2.3306653534001232</v>
      </c>
      <c r="H3296" s="7">
        <f t="shared" si="774"/>
        <v>1.662575498900553</v>
      </c>
      <c r="I3296">
        <v>2.16</v>
      </c>
      <c r="J3296">
        <v>1.76</v>
      </c>
      <c r="K3296" s="7">
        <f t="shared" si="775"/>
        <v>2.2272727272727275</v>
      </c>
      <c r="L3296" s="7">
        <f t="shared" si="776"/>
        <v>1.8148148148148149</v>
      </c>
      <c r="M3296" s="15">
        <f t="shared" si="777"/>
        <v>0.44897959183673464</v>
      </c>
      <c r="N3296" s="15">
        <f t="shared" si="778"/>
        <v>0.55102040816326525</v>
      </c>
      <c r="O3296" s="12">
        <f t="shared" si="779"/>
        <v>0.92677397758921265</v>
      </c>
      <c r="P3296" s="12">
        <f t="shared" si="780"/>
        <v>1.0585985425406985</v>
      </c>
      <c r="Q3296" t="s">
        <v>461</v>
      </c>
      <c r="R3296" t="s">
        <v>415</v>
      </c>
      <c r="S3296" t="s">
        <v>416</v>
      </c>
      <c r="T3296" s="8" t="s">
        <v>72</v>
      </c>
      <c r="U3296" s="8" t="s">
        <v>99</v>
      </c>
      <c r="V3296" s="47" t="s">
        <v>622</v>
      </c>
      <c r="W3296" s="20" t="s">
        <v>93</v>
      </c>
      <c r="X3296">
        <v>0</v>
      </c>
      <c r="Y3296" s="12" t="str">
        <f t="shared" si="769"/>
        <v>N</v>
      </c>
      <c r="Z3296" t="s">
        <v>601</v>
      </c>
      <c r="AA3296">
        <v>2</v>
      </c>
      <c r="AB3296">
        <v>-3</v>
      </c>
    </row>
    <row r="3297" spans="1:28" x14ac:dyDescent="0.25">
      <c r="A3297" s="6">
        <v>0.40596324270395406</v>
      </c>
      <c r="B3297" s="6">
        <v>0.59360325206242825</v>
      </c>
      <c r="C3297" s="13">
        <f t="shared" si="771"/>
        <v>2.4632772005155235</v>
      </c>
      <c r="D3297" s="14">
        <f t="shared" si="772"/>
        <v>1.6846268892995075</v>
      </c>
      <c r="E3297" s="60">
        <v>2.9539874871307603E-2</v>
      </c>
      <c r="F3297" s="7">
        <f t="shared" si="770"/>
        <v>1.0295398748713076</v>
      </c>
      <c r="G3297" s="7">
        <f t="shared" si="773"/>
        <v>2.3926000931468856</v>
      </c>
      <c r="H3297" s="7">
        <f t="shared" si="774"/>
        <v>1.6362910562449908</v>
      </c>
      <c r="I3297">
        <v>2.0699999999999998</v>
      </c>
      <c r="J3297">
        <v>1.83</v>
      </c>
      <c r="K3297" s="7">
        <f t="shared" si="775"/>
        <v>2.1311475409836067</v>
      </c>
      <c r="L3297" s="7">
        <f t="shared" si="776"/>
        <v>1.8840579710144929</v>
      </c>
      <c r="M3297" s="15">
        <f t="shared" si="777"/>
        <v>0.46923076923076917</v>
      </c>
      <c r="N3297" s="15">
        <f t="shared" si="778"/>
        <v>0.53076923076923077</v>
      </c>
      <c r="O3297" s="12">
        <f t="shared" si="779"/>
        <v>0.86516756641826276</v>
      </c>
      <c r="P3297" s="12">
        <f t="shared" si="780"/>
        <v>1.1183829386683433</v>
      </c>
      <c r="Q3297" t="s">
        <v>468</v>
      </c>
      <c r="R3297" t="s">
        <v>469</v>
      </c>
      <c r="S3297" t="s">
        <v>416</v>
      </c>
      <c r="T3297" s="8" t="s">
        <v>72</v>
      </c>
      <c r="U3297" s="8" t="s">
        <v>99</v>
      </c>
      <c r="V3297" s="47" t="s">
        <v>622</v>
      </c>
      <c r="W3297" s="20" t="s">
        <v>24</v>
      </c>
      <c r="X3297">
        <v>1</v>
      </c>
      <c r="Y3297" s="12" t="str">
        <f t="shared" si="769"/>
        <v>N</v>
      </c>
      <c r="Z3297" t="s">
        <v>601</v>
      </c>
      <c r="AA3297">
        <v>4</v>
      </c>
      <c r="AB3297">
        <v>0</v>
      </c>
    </row>
    <row r="3298" spans="1:28" x14ac:dyDescent="0.25">
      <c r="A3298" s="6">
        <v>0.33835582592358104</v>
      </c>
      <c r="B3298" s="6">
        <v>0.66100782343019193</v>
      </c>
      <c r="C3298" s="13">
        <f t="shared" si="771"/>
        <v>2.9554685434198902</v>
      </c>
      <c r="D3298" s="14">
        <f t="shared" si="772"/>
        <v>1.5128413984734155</v>
      </c>
      <c r="E3298" s="60">
        <v>3.3495866016535869E-2</v>
      </c>
      <c r="F3298" s="7">
        <f t="shared" si="770"/>
        <v>1.0334958660165359</v>
      </c>
      <c r="G3298" s="7">
        <f t="shared" si="773"/>
        <v>2.8596810501152046</v>
      </c>
      <c r="H3298" s="7">
        <f t="shared" si="774"/>
        <v>1.4638098208408412</v>
      </c>
      <c r="I3298">
        <v>2.12</v>
      </c>
      <c r="J3298">
        <v>1.78</v>
      </c>
      <c r="K3298" s="7">
        <f t="shared" si="775"/>
        <v>2.191011235955056</v>
      </c>
      <c r="L3298" s="7">
        <f t="shared" si="776"/>
        <v>1.8396226415094339</v>
      </c>
      <c r="M3298" s="15">
        <f t="shared" si="777"/>
        <v>0.45641025641025645</v>
      </c>
      <c r="N3298" s="15">
        <f t="shared" si="778"/>
        <v>0.54358974358974366</v>
      </c>
      <c r="O3298" s="12">
        <f t="shared" si="779"/>
        <v>0.74134141634941919</v>
      </c>
      <c r="P3298" s="12">
        <f t="shared" si="780"/>
        <v>1.2160049581970511</v>
      </c>
      <c r="Q3298" t="s">
        <v>460</v>
      </c>
      <c r="R3298" t="s">
        <v>458</v>
      </c>
      <c r="S3298" t="s">
        <v>416</v>
      </c>
      <c r="T3298" s="8" t="s">
        <v>72</v>
      </c>
      <c r="U3298" s="8" t="s">
        <v>99</v>
      </c>
      <c r="V3298" s="47" t="s">
        <v>622</v>
      </c>
      <c r="W3298" s="20" t="s">
        <v>92</v>
      </c>
      <c r="X3298">
        <v>2</v>
      </c>
      <c r="Y3298" s="12" t="str">
        <f t="shared" si="769"/>
        <v>N</v>
      </c>
      <c r="Z3298" t="s">
        <v>601</v>
      </c>
      <c r="AA3298">
        <v>3</v>
      </c>
      <c r="AB3298">
        <v>5</v>
      </c>
    </row>
    <row r="3299" spans="1:28" x14ac:dyDescent="0.25">
      <c r="A3299" s="6">
        <v>0.11490180974345192</v>
      </c>
      <c r="B3299" s="6">
        <v>0.88507797775539643</v>
      </c>
      <c r="C3299" s="13">
        <f t="shared" si="771"/>
        <v>8.7030831127269384</v>
      </c>
      <c r="D3299" s="14">
        <f t="shared" si="772"/>
        <v>1.129843951756716</v>
      </c>
      <c r="E3299" s="60">
        <v>3.7192247249869137E-2</v>
      </c>
      <c r="F3299" s="7">
        <f t="shared" si="770"/>
        <v>1.0371922472498691</v>
      </c>
      <c r="G3299" s="7">
        <f t="shared" si="773"/>
        <v>8.3910028596948099</v>
      </c>
      <c r="H3299" s="7">
        <f t="shared" si="774"/>
        <v>1.0893293454058437</v>
      </c>
      <c r="I3299">
        <v>2.2999999999999998</v>
      </c>
      <c r="J3299">
        <v>1.66</v>
      </c>
      <c r="K3299" s="7">
        <f t="shared" si="775"/>
        <v>2.3855421686746987</v>
      </c>
      <c r="L3299" s="7">
        <f t="shared" si="776"/>
        <v>1.7217391304347827</v>
      </c>
      <c r="M3299" s="15">
        <f t="shared" si="777"/>
        <v>0.41919191919191923</v>
      </c>
      <c r="N3299" s="15">
        <f t="shared" si="778"/>
        <v>0.58080808080808077</v>
      </c>
      <c r="O3299" s="12">
        <f t="shared" si="779"/>
        <v>0.27410311240004193</v>
      </c>
      <c r="P3299" s="12">
        <f t="shared" si="780"/>
        <v>1.5238733877875525</v>
      </c>
      <c r="Q3299" t="s">
        <v>464</v>
      </c>
      <c r="R3299" t="s">
        <v>447</v>
      </c>
      <c r="S3299" t="s">
        <v>416</v>
      </c>
      <c r="T3299" s="8" t="s">
        <v>148</v>
      </c>
      <c r="U3299" s="8" t="s">
        <v>97</v>
      </c>
      <c r="V3299" s="47" t="s">
        <v>622</v>
      </c>
      <c r="W3299" s="20" t="s">
        <v>24</v>
      </c>
      <c r="X3299">
        <v>1</v>
      </c>
      <c r="Y3299" s="12" t="str">
        <f t="shared" si="769"/>
        <v>N</v>
      </c>
      <c r="Z3299" t="s">
        <v>606</v>
      </c>
      <c r="AA3299">
        <v>-3</v>
      </c>
      <c r="AB3299">
        <v>2</v>
      </c>
    </row>
    <row r="3300" spans="1:28" x14ac:dyDescent="0.25">
      <c r="A3300" s="6">
        <v>0.15371561404742162</v>
      </c>
      <c r="B3300" s="6">
        <v>0.8462546606969138</v>
      </c>
      <c r="C3300" s="13">
        <f t="shared" si="771"/>
        <v>6.5055199902561469</v>
      </c>
      <c r="D3300" s="14">
        <f t="shared" si="772"/>
        <v>1.1816773915034899</v>
      </c>
      <c r="E3300" s="60">
        <v>2.861071447458885E-2</v>
      </c>
      <c r="F3300" s="7">
        <f t="shared" si="770"/>
        <v>1.0286107144745888</v>
      </c>
      <c r="G3300" s="7">
        <f t="shared" si="773"/>
        <v>6.3245695370567345</v>
      </c>
      <c r="H3300" s="7">
        <f t="shared" si="774"/>
        <v>1.1488091411794084</v>
      </c>
      <c r="I3300">
        <v>1.91</v>
      </c>
      <c r="J3300">
        <v>1.98</v>
      </c>
      <c r="K3300" s="7">
        <f t="shared" si="775"/>
        <v>1.9646464646464645</v>
      </c>
      <c r="L3300" s="7">
        <f t="shared" si="776"/>
        <v>2.0366492146596857</v>
      </c>
      <c r="M3300" s="15">
        <f t="shared" si="777"/>
        <v>0.50899742930591263</v>
      </c>
      <c r="N3300" s="15">
        <f t="shared" si="778"/>
        <v>0.49100257069408743</v>
      </c>
      <c r="O3300" s="12">
        <f t="shared" si="779"/>
        <v>0.30199683769922731</v>
      </c>
      <c r="P3300" s="12">
        <f t="shared" si="780"/>
        <v>1.7235238901104681</v>
      </c>
      <c r="Q3300" t="s">
        <v>322</v>
      </c>
      <c r="R3300" t="s">
        <v>329</v>
      </c>
      <c r="S3300" t="s">
        <v>283</v>
      </c>
      <c r="T3300" s="8" t="s">
        <v>72</v>
      </c>
      <c r="U3300" s="8" t="s">
        <v>99</v>
      </c>
      <c r="V3300" s="47" t="s">
        <v>622</v>
      </c>
      <c r="W3300" s="20" t="s">
        <v>23</v>
      </c>
      <c r="X3300">
        <v>3</v>
      </c>
      <c r="Y3300" s="12" t="str">
        <f t="shared" si="769"/>
        <v>Y</v>
      </c>
      <c r="Z3300" t="s">
        <v>606</v>
      </c>
      <c r="AA3300">
        <v>-5</v>
      </c>
      <c r="AB3300">
        <v>2</v>
      </c>
    </row>
    <row r="3301" spans="1:28" x14ac:dyDescent="0.25">
      <c r="A3301" s="6">
        <v>0.68507056028635227</v>
      </c>
      <c r="B3301" s="6">
        <v>0.29651205717442036</v>
      </c>
      <c r="C3301" s="13">
        <f t="shared" si="771"/>
        <v>1.4597036538572181</v>
      </c>
      <c r="D3301" s="14">
        <f t="shared" si="772"/>
        <v>3.3725441370897089</v>
      </c>
      <c r="E3301" s="60">
        <v>2.9427331427966497E-2</v>
      </c>
      <c r="F3301" s="7">
        <f t="shared" si="770"/>
        <v>1.0294273314279665</v>
      </c>
      <c r="G3301" s="7">
        <f t="shared" si="773"/>
        <v>1.4179763925952844</v>
      </c>
      <c r="H3301" s="7">
        <f t="shared" si="774"/>
        <v>3.2761361915770162</v>
      </c>
      <c r="I3301">
        <v>1.88</v>
      </c>
      <c r="J3301">
        <v>2.0099999999999998</v>
      </c>
      <c r="K3301" s="7">
        <f t="shared" si="775"/>
        <v>1.9353233830845769</v>
      </c>
      <c r="L3301" s="7">
        <f t="shared" si="776"/>
        <v>2.0691489361702122</v>
      </c>
      <c r="M3301" s="15">
        <f t="shared" si="777"/>
        <v>0.5167095115681235</v>
      </c>
      <c r="N3301" s="15">
        <f t="shared" si="778"/>
        <v>0.48329048843187672</v>
      </c>
      <c r="O3301" s="12">
        <f t="shared" si="779"/>
        <v>1.3258330743850297</v>
      </c>
      <c r="P3301" s="12">
        <f t="shared" si="780"/>
        <v>0.61352760766409309</v>
      </c>
      <c r="Q3301" t="s">
        <v>323</v>
      </c>
      <c r="R3301" t="s">
        <v>361</v>
      </c>
      <c r="S3301" t="s">
        <v>283</v>
      </c>
      <c r="T3301" s="8" t="s">
        <v>149</v>
      </c>
      <c r="U3301" s="8" t="s">
        <v>97</v>
      </c>
      <c r="V3301" s="47" t="s">
        <v>622</v>
      </c>
      <c r="W3301" s="20" t="s">
        <v>149</v>
      </c>
      <c r="X3301">
        <v>4</v>
      </c>
      <c r="Y3301" s="12" t="str">
        <f t="shared" si="769"/>
        <v>Y</v>
      </c>
      <c r="Z3301" t="s">
        <v>605</v>
      </c>
      <c r="AA3301">
        <v>-1</v>
      </c>
      <c r="AB3301">
        <v>-1</v>
      </c>
    </row>
    <row r="3302" spans="1:28" x14ac:dyDescent="0.25">
      <c r="A3302" s="6">
        <v>0.62332888507366169</v>
      </c>
      <c r="B3302" s="6">
        <v>0.37282785662285567</v>
      </c>
      <c r="C3302" s="13">
        <f t="shared" si="771"/>
        <v>1.6042895234701426</v>
      </c>
      <c r="D3302" s="14">
        <f t="shared" si="772"/>
        <v>2.6822030120232609</v>
      </c>
      <c r="E3302" s="60">
        <v>2.9100529100529293E-2</v>
      </c>
      <c r="F3302" s="7">
        <f t="shared" si="770"/>
        <v>1.0291005291005293</v>
      </c>
      <c r="G3302" s="7">
        <f t="shared" si="773"/>
        <v>1.5589240099529917</v>
      </c>
      <c r="H3302" s="7">
        <f t="shared" si="774"/>
        <v>2.6063566543567931</v>
      </c>
      <c r="I3302">
        <v>2</v>
      </c>
      <c r="J3302">
        <v>1.89</v>
      </c>
      <c r="K3302" s="7">
        <f t="shared" si="775"/>
        <v>2.0582010582010586</v>
      </c>
      <c r="L3302" s="7">
        <f t="shared" si="776"/>
        <v>1.9450000000000003</v>
      </c>
      <c r="M3302" s="15">
        <f t="shared" si="777"/>
        <v>0.48586118251928012</v>
      </c>
      <c r="N3302" s="15">
        <f t="shared" si="778"/>
        <v>0.51413881748071977</v>
      </c>
      <c r="O3302" s="12">
        <f t="shared" si="779"/>
        <v>1.2829361708658966</v>
      </c>
      <c r="P3302" s="12">
        <f t="shared" si="780"/>
        <v>0.72515018113145435</v>
      </c>
      <c r="Q3302" t="s">
        <v>281</v>
      </c>
      <c r="R3302" t="s">
        <v>327</v>
      </c>
      <c r="S3302" t="s">
        <v>283</v>
      </c>
      <c r="T3302" s="8" t="s">
        <v>23</v>
      </c>
      <c r="U3302" s="8" t="s">
        <v>97</v>
      </c>
      <c r="V3302" s="47" t="s">
        <v>622</v>
      </c>
      <c r="W3302" s="20" t="s">
        <v>22</v>
      </c>
      <c r="X3302">
        <v>3</v>
      </c>
      <c r="Y3302" s="12" t="str">
        <f t="shared" si="769"/>
        <v>Y</v>
      </c>
      <c r="Z3302" t="s">
        <v>601</v>
      </c>
      <c r="AA3302">
        <v>4</v>
      </c>
      <c r="AB3302">
        <v>-2</v>
      </c>
    </row>
    <row r="3303" spans="1:28" x14ac:dyDescent="0.25">
      <c r="A3303" s="6">
        <v>0.80119448078675415</v>
      </c>
      <c r="B3303" s="6">
        <v>0.13702663660877842</v>
      </c>
      <c r="C3303" s="13">
        <f t="shared" si="771"/>
        <v>1.2481364063042764</v>
      </c>
      <c r="D3303" s="14">
        <f t="shared" si="772"/>
        <v>7.2978511678359066</v>
      </c>
      <c r="E3303" s="60">
        <v>4.2074363992172126E-2</v>
      </c>
      <c r="F3303" s="7">
        <f t="shared" si="770"/>
        <v>1.0420743639921721</v>
      </c>
      <c r="G3303" s="7">
        <f t="shared" si="773"/>
        <v>1.1977421664253245</v>
      </c>
      <c r="H3303" s="7">
        <f t="shared" si="774"/>
        <v>7.0031961441580259</v>
      </c>
      <c r="I3303">
        <v>1.46</v>
      </c>
      <c r="J3303">
        <v>2.8</v>
      </c>
      <c r="K3303" s="7">
        <f t="shared" si="775"/>
        <v>1.5214285714285714</v>
      </c>
      <c r="L3303" s="7">
        <f t="shared" si="776"/>
        <v>2.9178082191780819</v>
      </c>
      <c r="M3303" s="15">
        <f t="shared" si="777"/>
        <v>0.65727699530516437</v>
      </c>
      <c r="N3303" s="15">
        <f t="shared" si="778"/>
        <v>0.34272300469483574</v>
      </c>
      <c r="O3303" s="12">
        <f t="shared" si="779"/>
        <v>1.2189601743398473</v>
      </c>
      <c r="P3303" s="12">
        <f t="shared" si="780"/>
        <v>0.39981744654342188</v>
      </c>
      <c r="Q3303" t="s">
        <v>365</v>
      </c>
      <c r="R3303" t="s">
        <v>326</v>
      </c>
      <c r="S3303" t="s">
        <v>283</v>
      </c>
      <c r="T3303" s="8" t="s">
        <v>149</v>
      </c>
      <c r="U3303" s="8" t="s">
        <v>97</v>
      </c>
      <c r="V3303" s="47" t="s">
        <v>622</v>
      </c>
      <c r="W3303" s="20" t="s">
        <v>411</v>
      </c>
      <c r="X3303">
        <v>5</v>
      </c>
      <c r="Y3303" s="12" t="str">
        <f t="shared" si="769"/>
        <v>Y</v>
      </c>
      <c r="Z3303" t="s">
        <v>603</v>
      </c>
      <c r="AA3303">
        <v>8</v>
      </c>
      <c r="AB3303">
        <v>-10</v>
      </c>
    </row>
    <row r="3304" spans="1:28" x14ac:dyDescent="0.25">
      <c r="A3304" s="6">
        <v>9.0601231496031082E-2</v>
      </c>
      <c r="B3304" s="6">
        <v>0.90938099106961623</v>
      </c>
      <c r="C3304" s="13">
        <f t="shared" si="771"/>
        <v>11.037377566372333</v>
      </c>
      <c r="D3304" s="14">
        <f t="shared" si="772"/>
        <v>1.0996491127704324</v>
      </c>
      <c r="E3304" s="60">
        <v>3.4663865546218364E-2</v>
      </c>
      <c r="F3304" s="7">
        <f t="shared" si="770"/>
        <v>1.0346638655462184</v>
      </c>
      <c r="G3304" s="7">
        <f t="shared" si="773"/>
        <v>10.667597404250216</v>
      </c>
      <c r="H3304" s="7">
        <f t="shared" si="774"/>
        <v>1.0628080765050272</v>
      </c>
      <c r="I3304">
        <v>2.2400000000000002</v>
      </c>
      <c r="J3304">
        <v>1.7</v>
      </c>
      <c r="K3304" s="7">
        <f t="shared" si="775"/>
        <v>2.3176470588235292</v>
      </c>
      <c r="L3304" s="7">
        <f t="shared" si="776"/>
        <v>1.7589285714285712</v>
      </c>
      <c r="M3304" s="15">
        <f t="shared" si="777"/>
        <v>0.43147208121827418</v>
      </c>
      <c r="N3304" s="15">
        <f t="shared" si="778"/>
        <v>0.56852791878172593</v>
      </c>
      <c r="O3304" s="12">
        <f t="shared" si="779"/>
        <v>0.20998167770256615</v>
      </c>
      <c r="P3304" s="12">
        <f t="shared" si="780"/>
        <v>1.5995362075063784</v>
      </c>
      <c r="Q3304" t="s">
        <v>262</v>
      </c>
      <c r="R3304" t="s">
        <v>235</v>
      </c>
      <c r="S3304" t="s">
        <v>162</v>
      </c>
      <c r="T3304" s="8" t="s">
        <v>148</v>
      </c>
      <c r="U3304" s="8" t="s">
        <v>97</v>
      </c>
      <c r="V3304" s="47" t="s">
        <v>622</v>
      </c>
      <c r="W3304" s="20" t="s">
        <v>23</v>
      </c>
      <c r="X3304">
        <v>3</v>
      </c>
      <c r="Y3304" s="12" t="str">
        <f t="shared" si="769"/>
        <v>Y</v>
      </c>
      <c r="Z3304" t="s">
        <v>604</v>
      </c>
      <c r="AA3304">
        <v>-6</v>
      </c>
      <c r="AB3304">
        <v>1</v>
      </c>
    </row>
    <row r="3305" spans="1:28" x14ac:dyDescent="0.25">
      <c r="A3305" s="6">
        <v>0.57073076915901277</v>
      </c>
      <c r="B3305" s="6">
        <v>0.42747619207372317</v>
      </c>
      <c r="C3305" s="13">
        <f t="shared" si="771"/>
        <v>1.752139632270969</v>
      </c>
      <c r="D3305" s="14">
        <f t="shared" si="772"/>
        <v>2.3393115652801981</v>
      </c>
      <c r="E3305" s="60">
        <v>3.5245772087877381E-2</v>
      </c>
      <c r="F3305" s="7">
        <f t="shared" si="770"/>
        <v>1.0352457720878774</v>
      </c>
      <c r="G3305" s="7">
        <f t="shared" si="773"/>
        <v>1.6924866341035756</v>
      </c>
      <c r="H3305" s="7">
        <f t="shared" si="774"/>
        <v>2.2596678280195133</v>
      </c>
      <c r="I3305">
        <v>2.2200000000000002</v>
      </c>
      <c r="J3305">
        <v>1.71</v>
      </c>
      <c r="K3305" s="7">
        <f t="shared" si="775"/>
        <v>2.2982456140350882</v>
      </c>
      <c r="L3305" s="7">
        <f t="shared" si="776"/>
        <v>1.7702702702702702</v>
      </c>
      <c r="M3305" s="15">
        <f t="shared" si="777"/>
        <v>0.43511450381679379</v>
      </c>
      <c r="N3305" s="15">
        <f t="shared" si="778"/>
        <v>0.56488549618320616</v>
      </c>
      <c r="O3305" s="12">
        <f t="shared" si="779"/>
        <v>1.3116794870145736</v>
      </c>
      <c r="P3305" s="12">
        <f t="shared" si="780"/>
        <v>0.756748394076456</v>
      </c>
      <c r="Q3305" t="s">
        <v>267</v>
      </c>
      <c r="R3305" t="s">
        <v>266</v>
      </c>
      <c r="S3305" t="s">
        <v>162</v>
      </c>
      <c r="T3305" s="8" t="s">
        <v>23</v>
      </c>
      <c r="U3305" s="8" t="s">
        <v>97</v>
      </c>
      <c r="V3305" s="47" t="s">
        <v>622</v>
      </c>
      <c r="W3305" s="20" t="s">
        <v>95</v>
      </c>
      <c r="X3305">
        <v>4</v>
      </c>
      <c r="Y3305" s="12" t="str">
        <f t="shared" si="769"/>
        <v>Y</v>
      </c>
      <c r="Z3305" t="s">
        <v>602</v>
      </c>
      <c r="AA3305">
        <v>-1</v>
      </c>
      <c r="AB3305">
        <v>0</v>
      </c>
    </row>
    <row r="3306" spans="1:28" x14ac:dyDescent="0.25">
      <c r="A3306" s="6">
        <v>0.66580374338159354</v>
      </c>
      <c r="B3306" s="6">
        <v>0.32035836228504128</v>
      </c>
      <c r="C3306" s="13">
        <f t="shared" si="771"/>
        <v>1.5019440937971233</v>
      </c>
      <c r="D3306" s="14">
        <f t="shared" si="772"/>
        <v>3.1215042831010682</v>
      </c>
      <c r="E3306" s="60">
        <v>3.2592867166194583E-2</v>
      </c>
      <c r="F3306" s="7">
        <f t="shared" si="770"/>
        <v>1.0325928671661946</v>
      </c>
      <c r="G3306" s="7">
        <f t="shared" si="773"/>
        <v>1.4545365763749627</v>
      </c>
      <c r="H3306" s="7">
        <f t="shared" si="774"/>
        <v>3.0229768017549805</v>
      </c>
      <c r="I3306">
        <v>1.79</v>
      </c>
      <c r="J3306">
        <v>2.11</v>
      </c>
      <c r="K3306" s="7">
        <f t="shared" si="775"/>
        <v>1.8483412322274884</v>
      </c>
      <c r="L3306" s="7">
        <f t="shared" si="776"/>
        <v>2.1787709497206706</v>
      </c>
      <c r="M3306" s="15">
        <f t="shared" si="777"/>
        <v>0.54102564102564099</v>
      </c>
      <c r="N3306" s="15">
        <f t="shared" si="778"/>
        <v>0.4589743589743589</v>
      </c>
      <c r="O3306" s="12">
        <f t="shared" si="779"/>
        <v>1.2306325114636092</v>
      </c>
      <c r="P3306" s="12">
        <f t="shared" si="780"/>
        <v>0.69798749324673792</v>
      </c>
      <c r="Q3306" t="s">
        <v>240</v>
      </c>
      <c r="R3306" t="s">
        <v>236</v>
      </c>
      <c r="S3306" t="s">
        <v>162</v>
      </c>
      <c r="T3306" s="8" t="s">
        <v>22</v>
      </c>
      <c r="U3306" s="8" t="s">
        <v>98</v>
      </c>
      <c r="V3306" s="47" t="s">
        <v>622</v>
      </c>
      <c r="W3306" s="20" t="s">
        <v>89</v>
      </c>
      <c r="X3306">
        <v>2</v>
      </c>
      <c r="Y3306" s="12" t="str">
        <f t="shared" si="769"/>
        <v>N</v>
      </c>
      <c r="Z3306" t="s">
        <v>601</v>
      </c>
      <c r="AA3306">
        <v>2</v>
      </c>
      <c r="AB3306">
        <v>2</v>
      </c>
    </row>
    <row r="3307" spans="1:28" x14ac:dyDescent="0.25">
      <c r="A3307" s="6">
        <v>0.20872432366888674</v>
      </c>
      <c r="B3307" s="6">
        <v>0.79123300492989079</v>
      </c>
      <c r="C3307" s="13">
        <f t="shared" si="771"/>
        <v>4.7910084575785543</v>
      </c>
      <c r="D3307" s="14">
        <f t="shared" si="772"/>
        <v>1.2638502107082952</v>
      </c>
      <c r="E3307" s="60">
        <v>3.5577975284917462E-2</v>
      </c>
      <c r="F3307" s="7">
        <f t="shared" si="770"/>
        <v>1.0355779752849175</v>
      </c>
      <c r="G3307" s="7">
        <f t="shared" si="773"/>
        <v>4.6264101515488578</v>
      </c>
      <c r="H3307" s="7">
        <f t="shared" si="774"/>
        <v>1.2204297898094767</v>
      </c>
      <c r="I3307">
        <v>1.81</v>
      </c>
      <c r="J3307">
        <v>2.0699999999999998</v>
      </c>
      <c r="K3307" s="7">
        <f t="shared" si="775"/>
        <v>1.8743961352657006</v>
      </c>
      <c r="L3307" s="7">
        <f t="shared" si="776"/>
        <v>2.1436464088397789</v>
      </c>
      <c r="M3307" s="15">
        <f t="shared" si="777"/>
        <v>0.53350515463917525</v>
      </c>
      <c r="N3307" s="15">
        <f t="shared" si="778"/>
        <v>0.46649484536082475</v>
      </c>
      <c r="O3307" s="12">
        <f t="shared" si="779"/>
        <v>0.39123206562090851</v>
      </c>
      <c r="P3307" s="12">
        <f t="shared" si="780"/>
        <v>1.6961237895734673</v>
      </c>
      <c r="Q3307" t="s">
        <v>101</v>
      </c>
      <c r="R3307" t="s">
        <v>113</v>
      </c>
      <c r="S3307" t="s">
        <v>142</v>
      </c>
      <c r="T3307" s="8" t="s">
        <v>72</v>
      </c>
      <c r="U3307" s="8" t="s">
        <v>99</v>
      </c>
      <c r="V3307" s="47" t="s">
        <v>622</v>
      </c>
      <c r="W3307" s="20" t="s">
        <v>91</v>
      </c>
      <c r="X3307">
        <v>3</v>
      </c>
      <c r="Y3307" s="12" t="str">
        <f t="shared" si="769"/>
        <v>Y</v>
      </c>
      <c r="Z3307" t="s">
        <v>604</v>
      </c>
      <c r="AA3307">
        <v>-4</v>
      </c>
      <c r="AB3307">
        <v>8</v>
      </c>
    </row>
    <row r="3308" spans="1:28" x14ac:dyDescent="0.25">
      <c r="A3308" s="6">
        <v>0.14303194327787114</v>
      </c>
      <c r="B3308" s="6">
        <v>0.85695225780178663</v>
      </c>
      <c r="C3308" s="13">
        <f t="shared" si="771"/>
        <v>6.9914452470052728</v>
      </c>
      <c r="D3308" s="14">
        <f t="shared" si="772"/>
        <v>1.1669261512480902</v>
      </c>
      <c r="E3308" s="60">
        <v>3.5310071454649705E-2</v>
      </c>
      <c r="F3308" s="7">
        <f t="shared" si="770"/>
        <v>1.0353100714546497</v>
      </c>
      <c r="G3308" s="7">
        <f t="shared" si="773"/>
        <v>6.7529964594877638</v>
      </c>
      <c r="H3308" s="7">
        <f t="shared" si="774"/>
        <v>1.1271272089611906</v>
      </c>
      <c r="I3308">
        <v>2.31</v>
      </c>
      <c r="J3308">
        <v>1.66</v>
      </c>
      <c r="K3308" s="7">
        <f t="shared" si="775"/>
        <v>2.3915662650602409</v>
      </c>
      <c r="L3308" s="7">
        <f t="shared" si="776"/>
        <v>1.7186147186147185</v>
      </c>
      <c r="M3308" s="15">
        <f t="shared" si="777"/>
        <v>0.41813602015113349</v>
      </c>
      <c r="N3308" s="15">
        <f t="shared" si="778"/>
        <v>0.58186397984886651</v>
      </c>
      <c r="O3308" s="12">
        <f t="shared" si="779"/>
        <v>0.34207037036936649</v>
      </c>
      <c r="P3308" s="12">
        <f t="shared" si="780"/>
        <v>1.4727707634082652</v>
      </c>
      <c r="Q3308" t="s">
        <v>107</v>
      </c>
      <c r="R3308" t="s">
        <v>112</v>
      </c>
      <c r="S3308" t="s">
        <v>142</v>
      </c>
      <c r="T3308" s="8" t="s">
        <v>72</v>
      </c>
      <c r="U3308" s="8" t="s">
        <v>99</v>
      </c>
      <c r="V3308" s="47" t="s">
        <v>622</v>
      </c>
      <c r="W3308" s="20" t="s">
        <v>24</v>
      </c>
      <c r="X3308">
        <v>1</v>
      </c>
      <c r="Y3308" s="12" t="str">
        <f t="shared" si="769"/>
        <v>N</v>
      </c>
      <c r="Z3308" t="s">
        <v>604</v>
      </c>
      <c r="AA3308">
        <v>-3</v>
      </c>
      <c r="AB3308">
        <v>1</v>
      </c>
    </row>
    <row r="3309" spans="1:28" x14ac:dyDescent="0.25">
      <c r="A3309" s="6">
        <v>0.6479808526568176</v>
      </c>
      <c r="B3309" s="6">
        <v>0.33973910086004466</v>
      </c>
      <c r="C3309" s="13">
        <f t="shared" si="771"/>
        <v>1.5432554772256799</v>
      </c>
      <c r="D3309" s="14">
        <f t="shared" si="772"/>
        <v>2.943435116736679</v>
      </c>
      <c r="E3309" s="60">
        <v>3.0312467559431067E-2</v>
      </c>
      <c r="F3309" s="7">
        <f t="shared" si="770"/>
        <v>1.0303124675594311</v>
      </c>
      <c r="G3309" s="7">
        <f t="shared" si="773"/>
        <v>1.4978518903894182</v>
      </c>
      <c r="H3309" s="7">
        <f t="shared" si="774"/>
        <v>2.8568373279117814</v>
      </c>
      <c r="I3309">
        <v>2.2799999999999998</v>
      </c>
      <c r="J3309">
        <v>1.69</v>
      </c>
      <c r="K3309" s="7">
        <f t="shared" si="775"/>
        <v>2.3491124260355027</v>
      </c>
      <c r="L3309" s="7">
        <f t="shared" si="776"/>
        <v>1.7412280701754383</v>
      </c>
      <c r="M3309" s="15">
        <f t="shared" si="777"/>
        <v>0.42569269521410585</v>
      </c>
      <c r="N3309" s="15">
        <f t="shared" si="778"/>
        <v>0.57430730478589431</v>
      </c>
      <c r="O3309" s="12">
        <f t="shared" si="779"/>
        <v>1.5221798728092102</v>
      </c>
      <c r="P3309" s="12">
        <f t="shared" si="780"/>
        <v>0.59156325895367423</v>
      </c>
      <c r="Q3309" t="s">
        <v>371</v>
      </c>
      <c r="R3309" t="s">
        <v>337</v>
      </c>
      <c r="S3309" t="s">
        <v>286</v>
      </c>
      <c r="T3309" s="8" t="s">
        <v>23</v>
      </c>
      <c r="U3309" s="8" t="s">
        <v>97</v>
      </c>
      <c r="V3309" s="47" t="s">
        <v>622</v>
      </c>
      <c r="W3309" s="20" t="s">
        <v>148</v>
      </c>
      <c r="X3309">
        <v>1</v>
      </c>
      <c r="Y3309" s="12" t="str">
        <f t="shared" si="769"/>
        <v>N</v>
      </c>
      <c r="Z3309" t="s">
        <v>601</v>
      </c>
      <c r="AA3309">
        <v>1</v>
      </c>
      <c r="AB3309">
        <v>1</v>
      </c>
    </row>
    <row r="3310" spans="1:28" x14ac:dyDescent="0.25">
      <c r="A3310" s="6">
        <v>0.27929451317495602</v>
      </c>
      <c r="B3310" s="6">
        <v>0.72036383396444648</v>
      </c>
      <c r="C3310" s="13">
        <f t="shared" si="771"/>
        <v>3.5804498578659105</v>
      </c>
      <c r="D3310" s="14">
        <f t="shared" si="772"/>
        <v>1.3881874031579367</v>
      </c>
      <c r="E3310" s="60">
        <v>2.81266064478225E-2</v>
      </c>
      <c r="F3310" s="7">
        <f t="shared" si="770"/>
        <v>1.0281266064478225</v>
      </c>
      <c r="G3310" s="7">
        <f t="shared" si="773"/>
        <v>3.4824989796114361</v>
      </c>
      <c r="H3310" s="7">
        <f t="shared" si="774"/>
        <v>1.3502105620572589</v>
      </c>
      <c r="I3310">
        <v>2.67</v>
      </c>
      <c r="J3310">
        <v>1.53</v>
      </c>
      <c r="K3310" s="7">
        <f t="shared" si="775"/>
        <v>2.7450980392156858</v>
      </c>
      <c r="L3310" s="7">
        <f t="shared" si="776"/>
        <v>1.5730337078651684</v>
      </c>
      <c r="M3310" s="15">
        <f t="shared" si="777"/>
        <v>0.36428571428571432</v>
      </c>
      <c r="N3310" s="15">
        <f t="shared" si="778"/>
        <v>0.63571428571428579</v>
      </c>
      <c r="O3310" s="12">
        <f t="shared" si="779"/>
        <v>0.76669082048027137</v>
      </c>
      <c r="P3310" s="12">
        <f t="shared" si="780"/>
        <v>1.1331565927530618</v>
      </c>
      <c r="Q3310" t="s">
        <v>388</v>
      </c>
      <c r="R3310" t="s">
        <v>330</v>
      </c>
      <c r="S3310" t="s">
        <v>286</v>
      </c>
      <c r="T3310" s="8" t="s">
        <v>72</v>
      </c>
      <c r="U3310" s="8" t="s">
        <v>99</v>
      </c>
      <c r="V3310" s="47" t="s">
        <v>622</v>
      </c>
      <c r="W3310" s="20" t="s">
        <v>149</v>
      </c>
      <c r="X3310">
        <v>4</v>
      </c>
      <c r="Y3310" s="12" t="str">
        <f t="shared" si="769"/>
        <v>Y</v>
      </c>
      <c r="Z3310" t="s">
        <v>602</v>
      </c>
      <c r="AA3310">
        <v>-5</v>
      </c>
      <c r="AB3310">
        <v>-8</v>
      </c>
    </row>
    <row r="3311" spans="1:28" x14ac:dyDescent="0.25">
      <c r="A3311" s="6">
        <v>0.17702858438542221</v>
      </c>
      <c r="B3311" s="6">
        <v>0.82294981940724321</v>
      </c>
      <c r="C3311" s="13">
        <f t="shared" si="771"/>
        <v>5.6488052676443763</v>
      </c>
      <c r="D3311" s="14">
        <f t="shared" si="772"/>
        <v>1.2151409191878588</v>
      </c>
      <c r="E3311" s="60">
        <v>2.876392847888054E-2</v>
      </c>
      <c r="F3311" s="7">
        <f t="shared" si="770"/>
        <v>1.0287639284788805</v>
      </c>
      <c r="G3311" s="7">
        <f t="shared" si="773"/>
        <v>5.4908663798084758</v>
      </c>
      <c r="H3311" s="7">
        <f t="shared" si="774"/>
        <v>1.1811659463843696</v>
      </c>
      <c r="I3311">
        <v>2.27</v>
      </c>
      <c r="J3311">
        <v>1.7</v>
      </c>
      <c r="K3311" s="7">
        <f t="shared" si="775"/>
        <v>2.335294117647059</v>
      </c>
      <c r="L3311" s="7">
        <f t="shared" si="776"/>
        <v>1.748898678414097</v>
      </c>
      <c r="M3311" s="15">
        <f t="shared" si="777"/>
        <v>0.4282115869017632</v>
      </c>
      <c r="N3311" s="15">
        <f t="shared" si="778"/>
        <v>0.5717884130982368</v>
      </c>
      <c r="O3311" s="12">
        <f t="shared" si="779"/>
        <v>0.41341381177066244</v>
      </c>
      <c r="P3311" s="12">
        <f t="shared" si="780"/>
        <v>1.4392558515624474</v>
      </c>
      <c r="Q3311" t="s">
        <v>331</v>
      </c>
      <c r="R3311" t="s">
        <v>336</v>
      </c>
      <c r="S3311" t="s">
        <v>286</v>
      </c>
      <c r="T3311" s="8" t="s">
        <v>72</v>
      </c>
      <c r="U3311" s="8" t="s">
        <v>99</v>
      </c>
      <c r="V3311" s="47" t="s">
        <v>622</v>
      </c>
      <c r="W3311" s="20" t="s">
        <v>93</v>
      </c>
      <c r="X3311">
        <v>0</v>
      </c>
      <c r="Y3311" s="12" t="str">
        <f t="shared" si="769"/>
        <v>N</v>
      </c>
      <c r="Z3311" t="s">
        <v>606</v>
      </c>
      <c r="AA3311">
        <v>-8</v>
      </c>
      <c r="AB3311">
        <v>-5</v>
      </c>
    </row>
    <row r="3312" spans="1:28" x14ac:dyDescent="0.25">
      <c r="A3312" s="6">
        <v>0.24572790730135588</v>
      </c>
      <c r="B3312" s="6">
        <v>0.75410525485120983</v>
      </c>
      <c r="C3312" s="13">
        <f t="shared" si="771"/>
        <v>4.0695418399246757</v>
      </c>
      <c r="D3312" s="14">
        <f t="shared" si="772"/>
        <v>1.3260748331442231</v>
      </c>
      <c r="E3312" s="60">
        <v>2.6914031878756184E-2</v>
      </c>
      <c r="F3312" s="7">
        <f t="shared" si="770"/>
        <v>1.0269140318787562</v>
      </c>
      <c r="G3312" s="7">
        <f t="shared" si="773"/>
        <v>3.9628846364864465</v>
      </c>
      <c r="H3312" s="7">
        <f t="shared" si="774"/>
        <v>1.291320200112708</v>
      </c>
      <c r="I3312">
        <v>2.15</v>
      </c>
      <c r="J3312">
        <v>1.78</v>
      </c>
      <c r="K3312" s="7">
        <f t="shared" si="775"/>
        <v>2.2078651685393256</v>
      </c>
      <c r="L3312" s="7">
        <f t="shared" si="776"/>
        <v>1.827906976744186</v>
      </c>
      <c r="M3312" s="15">
        <f t="shared" si="777"/>
        <v>0.45292620865139954</v>
      </c>
      <c r="N3312" s="15">
        <f t="shared" si="778"/>
        <v>0.54707379134860057</v>
      </c>
      <c r="O3312" s="12">
        <f t="shared" si="779"/>
        <v>0.54253408746872389</v>
      </c>
      <c r="P3312" s="12">
        <f t="shared" si="780"/>
        <v>1.3784342565419789</v>
      </c>
      <c r="Q3312" t="s">
        <v>366</v>
      </c>
      <c r="R3312" t="s">
        <v>284</v>
      </c>
      <c r="S3312" t="s">
        <v>286</v>
      </c>
      <c r="T3312" s="8" t="s">
        <v>72</v>
      </c>
      <c r="U3312" s="8" t="s">
        <v>99</v>
      </c>
      <c r="V3312" s="47" t="s">
        <v>622</v>
      </c>
      <c r="W3312" s="20" t="s">
        <v>22</v>
      </c>
      <c r="X3312">
        <v>3</v>
      </c>
      <c r="Y3312" s="12" t="str">
        <f t="shared" si="769"/>
        <v>Y</v>
      </c>
      <c r="Z3312" t="s">
        <v>601</v>
      </c>
      <c r="AA3312">
        <v>2</v>
      </c>
      <c r="AB3312">
        <v>-1</v>
      </c>
    </row>
    <row r="3313" spans="1:28" x14ac:dyDescent="0.25">
      <c r="A3313" s="6">
        <v>0.44403206665930645</v>
      </c>
      <c r="B3313" s="6">
        <v>0.5550104597090203</v>
      </c>
      <c r="C3313" s="13">
        <f t="shared" si="771"/>
        <v>2.2520896013739304</v>
      </c>
      <c r="D3313" s="14">
        <f t="shared" si="772"/>
        <v>1.8017678451038164</v>
      </c>
      <c r="E3313" s="60">
        <v>4.4204664114166459E-2</v>
      </c>
      <c r="F3313" s="7">
        <f t="shared" si="770"/>
        <v>1.0442046641141665</v>
      </c>
      <c r="G3313" s="7">
        <f t="shared" si="773"/>
        <v>2.1567511415824341</v>
      </c>
      <c r="H3313" s="7">
        <f t="shared" si="774"/>
        <v>1.7254930063277547</v>
      </c>
      <c r="I3313">
        <v>2.21</v>
      </c>
      <c r="J3313">
        <v>1.69</v>
      </c>
      <c r="K3313" s="7">
        <f t="shared" si="775"/>
        <v>2.3076923076923079</v>
      </c>
      <c r="L3313" s="7">
        <f t="shared" si="776"/>
        <v>1.7647058823529413</v>
      </c>
      <c r="M3313" s="15">
        <f t="shared" si="777"/>
        <v>0.43333333333333329</v>
      </c>
      <c r="N3313" s="15">
        <f t="shared" si="778"/>
        <v>0.56666666666666665</v>
      </c>
      <c r="O3313" s="12">
        <f t="shared" si="779"/>
        <v>1.0246893845983995</v>
      </c>
      <c r="P3313" s="12">
        <f t="shared" si="780"/>
        <v>0.9794302230159182</v>
      </c>
      <c r="Q3313" t="s">
        <v>342</v>
      </c>
      <c r="R3313" t="s">
        <v>391</v>
      </c>
      <c r="S3313" t="s">
        <v>289</v>
      </c>
      <c r="T3313" s="8" t="s">
        <v>72</v>
      </c>
      <c r="U3313" s="8" t="s">
        <v>99</v>
      </c>
      <c r="V3313" s="47" t="s">
        <v>622</v>
      </c>
      <c r="W3313" s="20" t="s">
        <v>23</v>
      </c>
      <c r="X3313">
        <v>3</v>
      </c>
      <c r="Y3313" s="12" t="str">
        <f t="shared" ref="Y3313:Y3376" si="781">IF(X3313 &gt;= 3,"Y","N")</f>
        <v>Y</v>
      </c>
      <c r="Z3313" t="s">
        <v>601</v>
      </c>
      <c r="AA3313">
        <v>5</v>
      </c>
      <c r="AB3313">
        <v>-2</v>
      </c>
    </row>
    <row r="3314" spans="1:28" x14ac:dyDescent="0.25">
      <c r="A3314" s="6">
        <v>0.23960717241826679</v>
      </c>
      <c r="B3314" s="6">
        <v>0.75995058664789683</v>
      </c>
      <c r="C3314" s="13">
        <f t="shared" si="771"/>
        <v>4.1734977709864394</v>
      </c>
      <c r="D3314" s="14">
        <f t="shared" si="772"/>
        <v>1.3158750286790999</v>
      </c>
      <c r="E3314" s="60">
        <v>4.2681481871560623E-2</v>
      </c>
      <c r="F3314" s="7">
        <f t="shared" si="770"/>
        <v>1.0426814818715606</v>
      </c>
      <c r="G3314" s="7">
        <f t="shared" si="773"/>
        <v>4.0026583799064133</v>
      </c>
      <c r="H3314" s="7">
        <f t="shared" si="774"/>
        <v>1.2620105483384731</v>
      </c>
      <c r="I3314">
        <v>2.33</v>
      </c>
      <c r="J3314">
        <v>1.63</v>
      </c>
      <c r="K3314" s="7">
        <f t="shared" si="775"/>
        <v>2.4294478527607364</v>
      </c>
      <c r="L3314" s="7">
        <f t="shared" si="776"/>
        <v>1.6995708154506437</v>
      </c>
      <c r="M3314" s="15">
        <f t="shared" si="777"/>
        <v>0.4116161616161616</v>
      </c>
      <c r="N3314" s="15">
        <f t="shared" si="778"/>
        <v>0.58838383838383845</v>
      </c>
      <c r="O3314" s="12">
        <f t="shared" si="779"/>
        <v>0.58211313053762992</v>
      </c>
      <c r="P3314" s="12">
        <f t="shared" si="780"/>
        <v>1.2915898382513609</v>
      </c>
      <c r="Q3314" t="s">
        <v>390</v>
      </c>
      <c r="R3314" t="s">
        <v>341</v>
      </c>
      <c r="S3314" t="s">
        <v>289</v>
      </c>
      <c r="T3314" s="8" t="s">
        <v>148</v>
      </c>
      <c r="U3314" s="8" t="s">
        <v>97</v>
      </c>
      <c r="V3314" s="47" t="s">
        <v>622</v>
      </c>
      <c r="W3314" s="20" t="s">
        <v>22</v>
      </c>
      <c r="X3314">
        <v>3</v>
      </c>
      <c r="Y3314" s="12" t="str">
        <f t="shared" si="781"/>
        <v>Y</v>
      </c>
      <c r="Z3314" t="s">
        <v>603</v>
      </c>
      <c r="AA3314">
        <v>-3</v>
      </c>
      <c r="AB3314">
        <v>-1</v>
      </c>
    </row>
    <row r="3315" spans="1:28" x14ac:dyDescent="0.25">
      <c r="A3315" s="6">
        <v>0.26362204406595557</v>
      </c>
      <c r="B3315" s="6">
        <v>0.73621210911418966</v>
      </c>
      <c r="C3315" s="13">
        <f t="shared" si="771"/>
        <v>3.7933094842015946</v>
      </c>
      <c r="D3315" s="14">
        <f t="shared" si="772"/>
        <v>1.358304200134931</v>
      </c>
      <c r="E3315" s="60">
        <v>4.5491636066911534E-2</v>
      </c>
      <c r="F3315" s="7">
        <f t="shared" si="770"/>
        <v>1.0454916360669115</v>
      </c>
      <c r="G3315" s="7">
        <f t="shared" si="773"/>
        <v>3.6282542617670663</v>
      </c>
      <c r="H3315" s="7">
        <f t="shared" si="774"/>
        <v>1.299201402743694</v>
      </c>
      <c r="I3315">
        <v>2.58</v>
      </c>
      <c r="J3315">
        <v>1.52</v>
      </c>
      <c r="K3315" s="7">
        <f t="shared" si="775"/>
        <v>2.6973684210526319</v>
      </c>
      <c r="L3315" s="7">
        <f t="shared" si="776"/>
        <v>1.5891472868217056</v>
      </c>
      <c r="M3315" s="15">
        <f t="shared" si="777"/>
        <v>0.37073170731707311</v>
      </c>
      <c r="N3315" s="15">
        <f t="shared" si="778"/>
        <v>0.62926829268292672</v>
      </c>
      <c r="O3315" s="12">
        <f t="shared" si="779"/>
        <v>0.71108577675685392</v>
      </c>
      <c r="P3315" s="12">
        <f t="shared" si="780"/>
        <v>1.1699494757241</v>
      </c>
      <c r="Q3315" t="s">
        <v>375</v>
      </c>
      <c r="R3315" t="s">
        <v>291</v>
      </c>
      <c r="S3315" t="s">
        <v>289</v>
      </c>
      <c r="T3315" s="8" t="s">
        <v>72</v>
      </c>
      <c r="U3315" s="8" t="s">
        <v>99</v>
      </c>
      <c r="V3315" s="47" t="s">
        <v>622</v>
      </c>
      <c r="W3315" s="20" t="s">
        <v>93</v>
      </c>
      <c r="X3315">
        <v>0</v>
      </c>
      <c r="Y3315" s="12" t="str">
        <f t="shared" si="781"/>
        <v>N</v>
      </c>
      <c r="Z3315" t="s">
        <v>606</v>
      </c>
      <c r="AA3315">
        <v>0</v>
      </c>
      <c r="AB3315">
        <v>1</v>
      </c>
    </row>
    <row r="3316" spans="1:28" x14ac:dyDescent="0.25">
      <c r="A3316" s="6">
        <v>0.29131887753378044</v>
      </c>
      <c r="B3316" s="6">
        <v>0.7076973995553838</v>
      </c>
      <c r="C3316" s="13">
        <f t="shared" si="771"/>
        <v>3.4326646061034718</v>
      </c>
      <c r="D3316" s="14">
        <f t="shared" si="772"/>
        <v>1.4130333114524054</v>
      </c>
      <c r="E3316" s="60">
        <v>4.1800974754377274E-2</v>
      </c>
      <c r="F3316" s="7">
        <f t="shared" si="770"/>
        <v>1.0418009747543773</v>
      </c>
      <c r="G3316" s="7">
        <f t="shared" si="773"/>
        <v>3.2949331871308551</v>
      </c>
      <c r="H3316" s="7">
        <f t="shared" si="774"/>
        <v>1.3563370986339811</v>
      </c>
      <c r="I3316">
        <v>2.4700000000000002</v>
      </c>
      <c r="J3316">
        <v>1.57</v>
      </c>
      <c r="K3316" s="7">
        <f t="shared" si="775"/>
        <v>2.573248407643312</v>
      </c>
      <c r="L3316" s="7">
        <f t="shared" si="776"/>
        <v>1.6356275303643724</v>
      </c>
      <c r="M3316" s="15">
        <f t="shared" si="777"/>
        <v>0.38861386138613863</v>
      </c>
      <c r="N3316" s="15">
        <f t="shared" si="778"/>
        <v>0.61138613861386137</v>
      </c>
      <c r="O3316" s="12">
        <f t="shared" si="779"/>
        <v>0.74963583773023756</v>
      </c>
      <c r="P3316" s="12">
        <f t="shared" si="780"/>
        <v>1.1575293498800607</v>
      </c>
      <c r="Q3316" t="s">
        <v>374</v>
      </c>
      <c r="R3316" t="s">
        <v>343</v>
      </c>
      <c r="S3316" t="s">
        <v>289</v>
      </c>
      <c r="T3316" s="8" t="s">
        <v>89</v>
      </c>
      <c r="U3316" s="8" t="s">
        <v>97</v>
      </c>
      <c r="V3316" s="47" t="s">
        <v>622</v>
      </c>
      <c r="W3316" s="20" t="s">
        <v>149</v>
      </c>
      <c r="X3316">
        <v>4</v>
      </c>
      <c r="Y3316" s="12" t="str">
        <f t="shared" si="781"/>
        <v>Y</v>
      </c>
      <c r="Z3316" t="s">
        <v>601</v>
      </c>
      <c r="AA3316">
        <v>2</v>
      </c>
      <c r="AB3316">
        <v>-6</v>
      </c>
    </row>
    <row r="3317" spans="1:28" x14ac:dyDescent="0.25">
      <c r="A3317" s="6">
        <v>7.7024783133613425E-2</v>
      </c>
      <c r="B3317" s="6">
        <v>0.92295764950790027</v>
      </c>
      <c r="C3317" s="13">
        <f t="shared" si="771"/>
        <v>12.982834346515705</v>
      </c>
      <c r="D3317" s="14">
        <f t="shared" si="772"/>
        <v>1.0834733322088796</v>
      </c>
      <c r="E3317" s="60">
        <v>4.2606516290726759E-2</v>
      </c>
      <c r="F3317" s="7">
        <f t="shared" si="770"/>
        <v>1.0426065162907268</v>
      </c>
      <c r="G3317" s="7">
        <f t="shared" si="773"/>
        <v>12.452285827547517</v>
      </c>
      <c r="H3317" s="7">
        <f t="shared" si="774"/>
        <v>1.0391967777676514</v>
      </c>
      <c r="I3317">
        <v>2.66</v>
      </c>
      <c r="J3317">
        <v>1.5</v>
      </c>
      <c r="K3317" s="7">
        <f t="shared" si="775"/>
        <v>2.7733333333333334</v>
      </c>
      <c r="L3317" s="7">
        <f t="shared" si="776"/>
        <v>1.5639097744360901</v>
      </c>
      <c r="M3317" s="15">
        <f t="shared" si="777"/>
        <v>0.36057692307692307</v>
      </c>
      <c r="N3317" s="15">
        <f t="shared" si="778"/>
        <v>0.63942307692307698</v>
      </c>
      <c r="O3317" s="12">
        <f t="shared" si="779"/>
        <v>0.21361539855722123</v>
      </c>
      <c r="P3317" s="12">
        <f t="shared" si="780"/>
        <v>1.4434224894559644</v>
      </c>
      <c r="Q3317" t="s">
        <v>338</v>
      </c>
      <c r="R3317" t="s">
        <v>373</v>
      </c>
      <c r="S3317" t="s">
        <v>289</v>
      </c>
      <c r="T3317" s="8" t="s">
        <v>148</v>
      </c>
      <c r="U3317" s="8" t="s">
        <v>97</v>
      </c>
      <c r="V3317" s="47" t="s">
        <v>622</v>
      </c>
      <c r="W3317" s="20" t="s">
        <v>24</v>
      </c>
      <c r="X3317">
        <v>1</v>
      </c>
      <c r="Y3317" s="12" t="str">
        <f t="shared" si="781"/>
        <v>N</v>
      </c>
      <c r="Z3317" t="s">
        <v>606</v>
      </c>
      <c r="AA3317">
        <v>-5</v>
      </c>
      <c r="AB3317">
        <v>-4</v>
      </c>
    </row>
    <row r="3318" spans="1:28" x14ac:dyDescent="0.25">
      <c r="A3318" s="6">
        <v>0.66116349705190702</v>
      </c>
      <c r="B3318" s="6">
        <v>0.32598302654536088</v>
      </c>
      <c r="C3318" s="13">
        <f t="shared" si="771"/>
        <v>1.5124851938422901</v>
      </c>
      <c r="D3318" s="14">
        <f t="shared" si="772"/>
        <v>3.0676443819716761</v>
      </c>
      <c r="E3318" s="60">
        <v>4.4434026149919204E-2</v>
      </c>
      <c r="F3318" s="7">
        <f t="shared" si="770"/>
        <v>1.0444340261499192</v>
      </c>
      <c r="G3318" s="7">
        <f t="shared" si="773"/>
        <v>1.4481385668922915</v>
      </c>
      <c r="H3318" s="7">
        <f t="shared" si="774"/>
        <v>2.9371356209830557</v>
      </c>
      <c r="I3318">
        <v>2.4300000000000002</v>
      </c>
      <c r="J3318">
        <v>1.58</v>
      </c>
      <c r="K3318" s="7">
        <f t="shared" si="775"/>
        <v>2.537974683544304</v>
      </c>
      <c r="L3318" s="7">
        <f t="shared" si="776"/>
        <v>1.6502057613168724</v>
      </c>
      <c r="M3318" s="15">
        <f t="shared" si="777"/>
        <v>0.3940149625935162</v>
      </c>
      <c r="N3318" s="15">
        <f t="shared" si="778"/>
        <v>0.6059850374064838</v>
      </c>
      <c r="O3318" s="12">
        <f t="shared" si="779"/>
        <v>1.6780162172013591</v>
      </c>
      <c r="P3318" s="12">
        <f t="shared" si="780"/>
        <v>0.53793906849666551</v>
      </c>
      <c r="Q3318" t="s">
        <v>378</v>
      </c>
      <c r="R3318" t="s">
        <v>372</v>
      </c>
      <c r="S3318" t="s">
        <v>289</v>
      </c>
      <c r="T3318" s="8" t="s">
        <v>23</v>
      </c>
      <c r="U3318" s="8" t="s">
        <v>97</v>
      </c>
      <c r="V3318" s="47" t="s">
        <v>622</v>
      </c>
      <c r="W3318" s="20" t="s">
        <v>148</v>
      </c>
      <c r="X3318">
        <v>1</v>
      </c>
      <c r="Y3318" s="12" t="str">
        <f t="shared" si="781"/>
        <v>N</v>
      </c>
      <c r="Z3318" t="s">
        <v>605</v>
      </c>
      <c r="AA3318">
        <v>-3</v>
      </c>
      <c r="AB3318">
        <v>-7</v>
      </c>
    </row>
    <row r="3319" spans="1:28" x14ac:dyDescent="0.25">
      <c r="A3319" s="6">
        <v>0.4383573306617744</v>
      </c>
      <c r="B3319" s="6">
        <v>0.55900615001730247</v>
      </c>
      <c r="C3319" s="13">
        <f t="shared" si="771"/>
        <v>2.2812439305858789</v>
      </c>
      <c r="D3319" s="14">
        <f t="shared" si="772"/>
        <v>1.788889084617491</v>
      </c>
      <c r="E3319" s="60">
        <v>2.891515407344869E-2</v>
      </c>
      <c r="F3319" s="7">
        <f t="shared" si="770"/>
        <v>1.0289151540734487</v>
      </c>
      <c r="G3319" s="7">
        <f t="shared" si="773"/>
        <v>2.217135126793004</v>
      </c>
      <c r="H3319" s="7">
        <f t="shared" si="774"/>
        <v>1.7386167144446507</v>
      </c>
      <c r="I3319">
        <v>2.06</v>
      </c>
      <c r="J3319">
        <v>1.84</v>
      </c>
      <c r="K3319" s="7">
        <f t="shared" si="775"/>
        <v>2.1195652173913042</v>
      </c>
      <c r="L3319" s="7">
        <f t="shared" si="776"/>
        <v>1.8932038834951457</v>
      </c>
      <c r="M3319" s="15">
        <f t="shared" si="777"/>
        <v>0.47179487179487184</v>
      </c>
      <c r="N3319" s="15">
        <f t="shared" si="778"/>
        <v>0.52820512820512822</v>
      </c>
      <c r="O3319" s="12">
        <f t="shared" si="779"/>
        <v>0.92912695085919572</v>
      </c>
      <c r="P3319" s="12">
        <f t="shared" si="780"/>
        <v>1.0583126141104271</v>
      </c>
      <c r="Q3319" t="s">
        <v>347</v>
      </c>
      <c r="R3319" t="s">
        <v>384</v>
      </c>
      <c r="S3319" t="s">
        <v>294</v>
      </c>
      <c r="T3319" s="8" t="s">
        <v>23</v>
      </c>
      <c r="U3319" s="8" t="s">
        <v>97</v>
      </c>
      <c r="V3319" s="47" t="s">
        <v>622</v>
      </c>
      <c r="W3319" s="20" t="s">
        <v>89</v>
      </c>
      <c r="X3319">
        <v>2</v>
      </c>
      <c r="Y3319" s="12" t="str">
        <f t="shared" si="781"/>
        <v>N</v>
      </c>
      <c r="Z3319" t="s">
        <v>602</v>
      </c>
      <c r="AA3319">
        <v>-5</v>
      </c>
      <c r="AB3319">
        <v>2</v>
      </c>
    </row>
    <row r="3320" spans="1:28" x14ac:dyDescent="0.25">
      <c r="A3320" s="6">
        <v>0.10664955878735936</v>
      </c>
      <c r="B3320" s="6">
        <v>0.89333950398649931</v>
      </c>
      <c r="C3320" s="13">
        <f t="shared" si="771"/>
        <v>9.3765038634039328</v>
      </c>
      <c r="D3320" s="14">
        <f t="shared" si="772"/>
        <v>1.119395252910603</v>
      </c>
      <c r="E3320" s="60">
        <v>2.9100529100529293E-2</v>
      </c>
      <c r="F3320" s="7">
        <f t="shared" si="770"/>
        <v>1.0291005291005293</v>
      </c>
      <c r="G3320" s="7">
        <f t="shared" si="773"/>
        <v>9.1113585099400662</v>
      </c>
      <c r="H3320" s="7">
        <f t="shared" si="774"/>
        <v>1.0877414025712284</v>
      </c>
      <c r="I3320">
        <v>2</v>
      </c>
      <c r="J3320">
        <v>1.89</v>
      </c>
      <c r="K3320" s="7">
        <f t="shared" si="775"/>
        <v>2.0582010582010586</v>
      </c>
      <c r="L3320" s="7">
        <f t="shared" si="776"/>
        <v>1.9450000000000003</v>
      </c>
      <c r="M3320" s="15">
        <f t="shared" si="777"/>
        <v>0.48586118251928012</v>
      </c>
      <c r="N3320" s="15">
        <f t="shared" si="778"/>
        <v>0.51413881748071977</v>
      </c>
      <c r="O3320" s="12">
        <f t="shared" si="779"/>
        <v>0.21950623475281908</v>
      </c>
      <c r="P3320" s="12">
        <f t="shared" si="780"/>
        <v>1.7375453352537413</v>
      </c>
      <c r="Q3320" t="s">
        <v>398</v>
      </c>
      <c r="R3320" t="s">
        <v>344</v>
      </c>
      <c r="S3320" t="s">
        <v>294</v>
      </c>
      <c r="T3320" s="8" t="s">
        <v>148</v>
      </c>
      <c r="U3320" s="8" t="s">
        <v>97</v>
      </c>
      <c r="V3320" s="47" t="s">
        <v>622</v>
      </c>
      <c r="W3320" s="20" t="s">
        <v>149</v>
      </c>
      <c r="X3320">
        <v>4</v>
      </c>
      <c r="Y3320" s="12" t="str">
        <f t="shared" si="781"/>
        <v>Y</v>
      </c>
      <c r="Z3320" t="s">
        <v>601</v>
      </c>
      <c r="AA3320">
        <v>6</v>
      </c>
      <c r="AB3320">
        <v>0</v>
      </c>
    </row>
    <row r="3321" spans="1:28" x14ac:dyDescent="0.25">
      <c r="A3321" s="6">
        <v>0.68706166933298596</v>
      </c>
      <c r="B3321" s="6">
        <v>0.30298670362632918</v>
      </c>
      <c r="C3321" s="13">
        <f t="shared" si="771"/>
        <v>1.4554734234713185</v>
      </c>
      <c r="D3321" s="14">
        <f t="shared" si="772"/>
        <v>3.3004748658320371</v>
      </c>
      <c r="E3321" s="60">
        <v>2.844754653130277E-2</v>
      </c>
      <c r="F3321" s="7">
        <f t="shared" si="770"/>
        <v>1.0284475465313028</v>
      </c>
      <c r="G3321" s="7">
        <f t="shared" si="773"/>
        <v>1.4152140557681017</v>
      </c>
      <c r="H3321" s="7">
        <f t="shared" si="774"/>
        <v>3.2091815250702052</v>
      </c>
      <c r="I3321">
        <v>1.92</v>
      </c>
      <c r="J3321">
        <v>1.97</v>
      </c>
      <c r="K3321" s="7">
        <f t="shared" si="775"/>
        <v>1.9746192893401013</v>
      </c>
      <c r="L3321" s="7">
        <f t="shared" si="776"/>
        <v>2.0260416666666665</v>
      </c>
      <c r="M3321" s="15">
        <f t="shared" si="777"/>
        <v>0.50642673521850901</v>
      </c>
      <c r="N3321" s="15">
        <f t="shared" si="778"/>
        <v>0.49357326478149105</v>
      </c>
      <c r="O3321" s="12">
        <f t="shared" si="779"/>
        <v>1.3566852252311243</v>
      </c>
      <c r="P3321" s="12">
        <f t="shared" si="780"/>
        <v>0.61386368599292729</v>
      </c>
      <c r="Q3321" t="s">
        <v>348</v>
      </c>
      <c r="R3321" t="s">
        <v>380</v>
      </c>
      <c r="S3321" t="s">
        <v>294</v>
      </c>
      <c r="T3321" s="8" t="s">
        <v>23</v>
      </c>
      <c r="U3321" s="8" t="s">
        <v>97</v>
      </c>
      <c r="V3321" s="47" t="s">
        <v>622</v>
      </c>
      <c r="W3321" s="20" t="s">
        <v>91</v>
      </c>
      <c r="X3321">
        <v>3</v>
      </c>
      <c r="Y3321" s="12" t="str">
        <f t="shared" si="781"/>
        <v>Y</v>
      </c>
      <c r="Z3321" t="s">
        <v>602</v>
      </c>
      <c r="AA3321">
        <v>-1</v>
      </c>
      <c r="AB3321">
        <v>6</v>
      </c>
    </row>
    <row r="3322" spans="1:28" x14ac:dyDescent="0.25">
      <c r="A3322" s="6">
        <v>0.62305804493253369</v>
      </c>
      <c r="B3322" s="6">
        <v>0.34686263778204757</v>
      </c>
      <c r="C3322" s="13">
        <f t="shared" si="771"/>
        <v>1.6049868999095944</v>
      </c>
      <c r="D3322" s="14">
        <f t="shared" si="772"/>
        <v>2.8829856291076057</v>
      </c>
      <c r="E3322" s="60">
        <v>3.3585003905233002E-2</v>
      </c>
      <c r="F3322" s="7">
        <f t="shared" si="770"/>
        <v>1.033585003905233</v>
      </c>
      <c r="G3322" s="7">
        <f t="shared" si="773"/>
        <v>1.5528349326329351</v>
      </c>
      <c r="H3322" s="7">
        <f t="shared" si="774"/>
        <v>2.7893067509829503</v>
      </c>
      <c r="I3322">
        <v>1.67</v>
      </c>
      <c r="J3322">
        <v>2.2999999999999998</v>
      </c>
      <c r="K3322" s="7">
        <f t="shared" si="775"/>
        <v>1.7260869565217389</v>
      </c>
      <c r="L3322" s="7">
        <f t="shared" si="776"/>
        <v>2.3772455089820359</v>
      </c>
      <c r="M3322" s="15">
        <f t="shared" si="777"/>
        <v>0.57934508816120911</v>
      </c>
      <c r="N3322" s="15">
        <f t="shared" si="778"/>
        <v>0.42065491183879095</v>
      </c>
      <c r="O3322" s="12">
        <f t="shared" si="779"/>
        <v>1.075452364513982</v>
      </c>
      <c r="P3322" s="12">
        <f t="shared" si="780"/>
        <v>0.82457764790103527</v>
      </c>
      <c r="Q3322" t="s">
        <v>383</v>
      </c>
      <c r="R3322" t="s">
        <v>293</v>
      </c>
      <c r="S3322" t="s">
        <v>294</v>
      </c>
      <c r="T3322" s="8" t="s">
        <v>90</v>
      </c>
      <c r="U3322" s="8" t="s">
        <v>97</v>
      </c>
      <c r="V3322" s="47" t="s">
        <v>622</v>
      </c>
      <c r="W3322" s="20" t="s">
        <v>95</v>
      </c>
      <c r="X3322">
        <v>4</v>
      </c>
      <c r="Y3322" s="12" t="str">
        <f t="shared" si="781"/>
        <v>Y</v>
      </c>
      <c r="Z3322" t="s">
        <v>602</v>
      </c>
      <c r="AA3322">
        <v>-3</v>
      </c>
      <c r="AB3322">
        <v>-2</v>
      </c>
    </row>
    <row r="3323" spans="1:28" x14ac:dyDescent="0.25">
      <c r="A3323" s="6">
        <v>0.51063631059572734</v>
      </c>
      <c r="B3323" s="6">
        <v>0.48349981856118834</v>
      </c>
      <c r="C3323" s="13">
        <f t="shared" si="771"/>
        <v>1.9583409547068102</v>
      </c>
      <c r="D3323" s="14">
        <f t="shared" si="772"/>
        <v>2.0682531029191007</v>
      </c>
      <c r="E3323" s="60">
        <v>2.9489204844655115E-2</v>
      </c>
      <c r="F3323" s="7">
        <f t="shared" si="770"/>
        <v>1.0294892048446551</v>
      </c>
      <c r="G3323" s="7">
        <f t="shared" si="773"/>
        <v>1.9022452547254387</v>
      </c>
      <c r="H3323" s="7">
        <f t="shared" si="774"/>
        <v>2.0090090242677094</v>
      </c>
      <c r="I3323">
        <v>2.11</v>
      </c>
      <c r="J3323">
        <v>1.8</v>
      </c>
      <c r="K3323" s="7">
        <f t="shared" si="775"/>
        <v>2.1722222222222221</v>
      </c>
      <c r="L3323" s="7">
        <f t="shared" si="776"/>
        <v>1.8530805687203793</v>
      </c>
      <c r="M3323" s="15">
        <f t="shared" si="777"/>
        <v>0.46035805626598469</v>
      </c>
      <c r="N3323" s="15">
        <f t="shared" si="778"/>
        <v>0.53964194373401531</v>
      </c>
      <c r="O3323" s="12">
        <f t="shared" si="779"/>
        <v>1.1092155413496076</v>
      </c>
      <c r="P3323" s="12">
        <f t="shared" si="780"/>
        <v>0.89596411875556714</v>
      </c>
      <c r="Q3323" t="s">
        <v>314</v>
      </c>
      <c r="R3323" t="s">
        <v>279</v>
      </c>
      <c r="S3323" t="s">
        <v>280</v>
      </c>
      <c r="T3323" s="8" t="s">
        <v>23</v>
      </c>
      <c r="U3323" s="8" t="s">
        <v>97</v>
      </c>
      <c r="V3323" s="47" t="s">
        <v>623</v>
      </c>
      <c r="W3323" s="20" t="s">
        <v>23</v>
      </c>
      <c r="X3323">
        <v>3</v>
      </c>
      <c r="Y3323" s="12" t="str">
        <f t="shared" si="781"/>
        <v>Y</v>
      </c>
      <c r="Z3323" t="s">
        <v>607</v>
      </c>
      <c r="AA3323">
        <v>-11</v>
      </c>
      <c r="AB3323">
        <v>2</v>
      </c>
    </row>
    <row r="3324" spans="1:28" x14ac:dyDescent="0.25">
      <c r="A3324" s="6">
        <v>0.33351443493076849</v>
      </c>
      <c r="B3324" s="6">
        <v>0.66576055321253347</v>
      </c>
      <c r="C3324" s="13">
        <f t="shared" si="771"/>
        <v>2.9983709706825188</v>
      </c>
      <c r="D3324" s="14">
        <f t="shared" si="772"/>
        <v>1.5020415300585794</v>
      </c>
      <c r="E3324" s="60">
        <v>4.5362220717670931E-2</v>
      </c>
      <c r="F3324" s="7">
        <f t="shared" si="770"/>
        <v>1.0453622207176709</v>
      </c>
      <c r="G3324" s="7">
        <f t="shared" si="773"/>
        <v>2.8682603132759588</v>
      </c>
      <c r="H3324" s="7">
        <f t="shared" si="774"/>
        <v>1.4368622667723587</v>
      </c>
      <c r="I3324">
        <v>2.11</v>
      </c>
      <c r="J3324">
        <v>1.75</v>
      </c>
      <c r="K3324" s="7">
        <f t="shared" si="775"/>
        <v>2.2057142857142855</v>
      </c>
      <c r="L3324" s="7">
        <f t="shared" si="776"/>
        <v>1.8293838862559242</v>
      </c>
      <c r="M3324" s="15">
        <f t="shared" si="777"/>
        <v>0.45336787564766845</v>
      </c>
      <c r="N3324" s="15">
        <f t="shared" si="778"/>
        <v>0.54663212435233155</v>
      </c>
      <c r="O3324" s="12">
        <f t="shared" si="779"/>
        <v>0.73563755361872352</v>
      </c>
      <c r="P3324" s="12">
        <f t="shared" si="780"/>
        <v>1.2179316281518384</v>
      </c>
      <c r="Q3324" t="s">
        <v>52</v>
      </c>
      <c r="R3324" t="s">
        <v>43</v>
      </c>
      <c r="S3324" t="s">
        <v>9</v>
      </c>
      <c r="T3324" s="8" t="s">
        <v>72</v>
      </c>
      <c r="U3324" s="8" t="s">
        <v>99</v>
      </c>
      <c r="V3324" s="47" t="s">
        <v>623</v>
      </c>
      <c r="W3324" s="20" t="s">
        <v>23</v>
      </c>
      <c r="X3324">
        <v>3</v>
      </c>
      <c r="Y3324" s="12" t="str">
        <f t="shared" si="781"/>
        <v>Y</v>
      </c>
      <c r="Z3324" t="s">
        <v>607</v>
      </c>
      <c r="AA3324">
        <v>-3</v>
      </c>
      <c r="AB3324">
        <v>9</v>
      </c>
    </row>
    <row r="3325" spans="1:28" x14ac:dyDescent="0.25">
      <c r="A3325" s="6">
        <v>0.15010025232547597</v>
      </c>
      <c r="B3325" s="6">
        <v>0.84981920549849232</v>
      </c>
      <c r="C3325" s="13">
        <f t="shared" si="771"/>
        <v>6.6622139837021024</v>
      </c>
      <c r="D3325" s="14">
        <f t="shared" si="772"/>
        <v>1.1767208760755339</v>
      </c>
      <c r="E3325" s="60">
        <v>5.5903812557804855E-2</v>
      </c>
      <c r="F3325" s="7">
        <f t="shared" si="770"/>
        <v>1.0559038125578049</v>
      </c>
      <c r="G3325" s="7">
        <f t="shared" si="773"/>
        <v>6.3094894671927166</v>
      </c>
      <c r="H3325" s="7">
        <f t="shared" si="774"/>
        <v>1.1144205202035058</v>
      </c>
      <c r="I3325">
        <v>2.63</v>
      </c>
      <c r="J3325">
        <v>1.48</v>
      </c>
      <c r="K3325" s="7">
        <f t="shared" si="775"/>
        <v>2.7770270270270268</v>
      </c>
      <c r="L3325" s="7">
        <f t="shared" si="776"/>
        <v>1.5627376425855513</v>
      </c>
      <c r="M3325" s="15">
        <f t="shared" si="777"/>
        <v>0.3600973236009733</v>
      </c>
      <c r="N3325" s="15">
        <f t="shared" si="778"/>
        <v>0.63990267639902676</v>
      </c>
      <c r="O3325" s="12">
        <f t="shared" si="779"/>
        <v>0.41683245747142306</v>
      </c>
      <c r="P3325" s="12">
        <f t="shared" si="780"/>
        <v>1.3280444618246399</v>
      </c>
      <c r="Q3325" t="s">
        <v>501</v>
      </c>
      <c r="R3325" t="s">
        <v>503</v>
      </c>
      <c r="S3325" t="s">
        <v>497</v>
      </c>
      <c r="T3325" s="8" t="s">
        <v>24</v>
      </c>
      <c r="U3325" s="8" t="s">
        <v>98</v>
      </c>
      <c r="V3325" s="47" t="s">
        <v>623</v>
      </c>
      <c r="W3325" s="20" t="s">
        <v>24</v>
      </c>
      <c r="X3325">
        <v>1</v>
      </c>
      <c r="Y3325" s="12" t="str">
        <f t="shared" si="781"/>
        <v>N</v>
      </c>
      <c r="Z3325" t="s">
        <v>606</v>
      </c>
      <c r="AA3325">
        <v>-2</v>
      </c>
      <c r="AB3325">
        <v>5</v>
      </c>
    </row>
    <row r="3326" spans="1:28" x14ac:dyDescent="0.25">
      <c r="A3326" s="6">
        <v>0.45260650560311616</v>
      </c>
      <c r="B3326" s="6">
        <v>0.54633558960478223</v>
      </c>
      <c r="C3326" s="13">
        <f t="shared" si="771"/>
        <v>2.2094247157748215</v>
      </c>
      <c r="D3326" s="14">
        <f t="shared" si="772"/>
        <v>1.8303768215491827</v>
      </c>
      <c r="E3326" s="60">
        <v>2.5667999158426325E-2</v>
      </c>
      <c r="F3326" s="7">
        <f t="shared" si="770"/>
        <v>1.0256679991584263</v>
      </c>
      <c r="G3326" s="7">
        <f t="shared" si="773"/>
        <v>2.1541324459646618</v>
      </c>
      <c r="H3326" s="7">
        <f t="shared" si="774"/>
        <v>1.7845704682714389</v>
      </c>
      <c r="I3326">
        <v>1.96</v>
      </c>
      <c r="J3326">
        <v>1.94</v>
      </c>
      <c r="K3326" s="7">
        <f t="shared" si="775"/>
        <v>2.0103092783505154</v>
      </c>
      <c r="L3326" s="7">
        <f t="shared" si="776"/>
        <v>1.989795918367347</v>
      </c>
      <c r="M3326" s="15">
        <f t="shared" si="777"/>
        <v>0.49743589743589745</v>
      </c>
      <c r="N3326" s="15">
        <f t="shared" si="778"/>
        <v>0.50256410256410255</v>
      </c>
      <c r="O3326" s="12">
        <f t="shared" si="779"/>
        <v>0.90987905765574895</v>
      </c>
      <c r="P3326" s="12">
        <f t="shared" si="780"/>
        <v>1.0870963262544135</v>
      </c>
      <c r="Q3326" t="s">
        <v>441</v>
      </c>
      <c r="R3326" t="s">
        <v>451</v>
      </c>
      <c r="S3326" t="s">
        <v>438</v>
      </c>
      <c r="T3326" s="8" t="s">
        <v>23</v>
      </c>
      <c r="U3326" s="8" t="s">
        <v>97</v>
      </c>
      <c r="V3326" s="47" t="s">
        <v>623</v>
      </c>
      <c r="W3326" s="20" t="s">
        <v>149</v>
      </c>
      <c r="X3326">
        <v>4</v>
      </c>
      <c r="Y3326" s="12" t="str">
        <f t="shared" si="781"/>
        <v>Y</v>
      </c>
      <c r="Z3326" t="s">
        <v>603</v>
      </c>
      <c r="AA3326">
        <v>-1</v>
      </c>
      <c r="AB3326">
        <v>-2</v>
      </c>
    </row>
    <row r="3327" spans="1:28" x14ac:dyDescent="0.25">
      <c r="A3327" s="6">
        <v>0.10243892294274078</v>
      </c>
      <c r="B3327" s="6">
        <v>0.89753680904845978</v>
      </c>
      <c r="C3327" s="13">
        <f t="shared" si="771"/>
        <v>9.7619144293322933</v>
      </c>
      <c r="D3327" s="14">
        <f t="shared" si="772"/>
        <v>1.1141604332196342</v>
      </c>
      <c r="E3327" s="60">
        <v>3.0088030482196881E-2</v>
      </c>
      <c r="F3327" s="7">
        <f t="shared" si="770"/>
        <v>1.0300880304821969</v>
      </c>
      <c r="G3327" s="7">
        <f t="shared" si="773"/>
        <v>9.4767768777612353</v>
      </c>
      <c r="H3327" s="7">
        <f t="shared" si="774"/>
        <v>1.0816167164840096</v>
      </c>
      <c r="I3327">
        <v>2.15</v>
      </c>
      <c r="J3327">
        <v>1.77</v>
      </c>
      <c r="K3327" s="7">
        <f t="shared" si="775"/>
        <v>2.2146892655367232</v>
      </c>
      <c r="L3327" s="7">
        <f t="shared" si="776"/>
        <v>1.8232558139534885</v>
      </c>
      <c r="M3327" s="15">
        <f t="shared" si="777"/>
        <v>0.45153061224489793</v>
      </c>
      <c r="N3327" s="15">
        <f t="shared" si="778"/>
        <v>0.54846938775510201</v>
      </c>
      <c r="O3327" s="12">
        <f t="shared" si="779"/>
        <v>0.22687038301443152</v>
      </c>
      <c r="P3327" s="12">
        <f t="shared" si="780"/>
        <v>1.6364392053348662</v>
      </c>
      <c r="Q3327" t="s">
        <v>471</v>
      </c>
      <c r="R3327" t="s">
        <v>443</v>
      </c>
      <c r="S3327" t="s">
        <v>438</v>
      </c>
      <c r="T3327" s="8" t="s">
        <v>148</v>
      </c>
      <c r="U3327" s="8" t="s">
        <v>97</v>
      </c>
      <c r="V3327" s="47" t="s">
        <v>623</v>
      </c>
      <c r="W3327" s="20" t="s">
        <v>72</v>
      </c>
      <c r="X3327">
        <v>2</v>
      </c>
      <c r="Y3327" s="12" t="str">
        <f t="shared" si="781"/>
        <v>N</v>
      </c>
      <c r="Z3327" t="s">
        <v>606</v>
      </c>
      <c r="AA3327">
        <v>-4</v>
      </c>
      <c r="AB3327">
        <v>1</v>
      </c>
    </row>
    <row r="3328" spans="1:28" x14ac:dyDescent="0.25">
      <c r="A3328" s="6">
        <v>4.1713529483584429E-2</v>
      </c>
      <c r="B3328" s="6">
        <v>0.9582860748133738</v>
      </c>
      <c r="C3328" s="13">
        <f t="shared" si="771"/>
        <v>23.97303734256127</v>
      </c>
      <c r="D3328" s="14">
        <f t="shared" si="772"/>
        <v>1.0435297206992702</v>
      </c>
      <c r="E3328" s="60">
        <v>3.6001036001036102E-2</v>
      </c>
      <c r="F3328" s="7">
        <f t="shared" si="770"/>
        <v>1.0360010360010361</v>
      </c>
      <c r="G3328" s="7">
        <f t="shared" si="773"/>
        <v>23.139974294907262</v>
      </c>
      <c r="H3328" s="7">
        <f t="shared" si="774"/>
        <v>1.0072670629049705</v>
      </c>
      <c r="I3328">
        <v>2.97</v>
      </c>
      <c r="J3328">
        <v>1.43</v>
      </c>
      <c r="K3328" s="7">
        <f t="shared" si="775"/>
        <v>3.0769230769230775</v>
      </c>
      <c r="L3328" s="7">
        <f t="shared" si="776"/>
        <v>1.4814814814814816</v>
      </c>
      <c r="M3328" s="15">
        <f t="shared" si="777"/>
        <v>0.32499999999999996</v>
      </c>
      <c r="N3328" s="15">
        <f t="shared" si="778"/>
        <v>0.67499999999999993</v>
      </c>
      <c r="O3328" s="12">
        <f t="shared" si="779"/>
        <v>0.12834932148795211</v>
      </c>
      <c r="P3328" s="12">
        <f t="shared" si="780"/>
        <v>1.419683073797591</v>
      </c>
      <c r="Q3328" t="s">
        <v>285</v>
      </c>
      <c r="R3328" t="s">
        <v>389</v>
      </c>
      <c r="S3328" t="s">
        <v>286</v>
      </c>
      <c r="T3328" s="8" t="s">
        <v>93</v>
      </c>
      <c r="U3328" s="8" t="s">
        <v>99</v>
      </c>
      <c r="V3328" s="47" t="s">
        <v>623</v>
      </c>
      <c r="W3328" s="20" t="s">
        <v>93</v>
      </c>
      <c r="X3328">
        <v>0</v>
      </c>
      <c r="Y3328" s="12" t="str">
        <f t="shared" si="781"/>
        <v>N</v>
      </c>
      <c r="Z3328" t="s">
        <v>605</v>
      </c>
      <c r="AA3328">
        <v>1</v>
      </c>
      <c r="AB3328">
        <v>-2</v>
      </c>
    </row>
    <row r="3329" spans="1:28" x14ac:dyDescent="0.25">
      <c r="A3329" s="6">
        <v>6.5285690656938816E-2</v>
      </c>
      <c r="B3329" s="6">
        <v>0.93471240609697759</v>
      </c>
      <c r="C3329" s="13">
        <f t="shared" si="771"/>
        <v>15.317292195846841</v>
      </c>
      <c r="D3329" s="14">
        <f t="shared" si="772"/>
        <v>1.0698477879154722</v>
      </c>
      <c r="E3329" s="60">
        <v>4.4219771241829964E-2</v>
      </c>
      <c r="F3329" s="7">
        <f t="shared" si="770"/>
        <v>1.04421977124183</v>
      </c>
      <c r="G3329" s="7">
        <f t="shared" si="773"/>
        <v>14.66864793953372</v>
      </c>
      <c r="H3329" s="7">
        <f t="shared" si="774"/>
        <v>1.024542742226729</v>
      </c>
      <c r="I3329">
        <v>2.56</v>
      </c>
      <c r="J3329">
        <v>1.53</v>
      </c>
      <c r="K3329" s="7">
        <f t="shared" si="775"/>
        <v>2.6732026143790848</v>
      </c>
      <c r="L3329" s="7">
        <f t="shared" si="776"/>
        <v>1.5976562499999998</v>
      </c>
      <c r="M3329" s="15">
        <f t="shared" si="777"/>
        <v>0.37408312958435208</v>
      </c>
      <c r="N3329" s="15">
        <f t="shared" si="778"/>
        <v>0.62591687041564803</v>
      </c>
      <c r="O3329" s="12">
        <f t="shared" si="779"/>
        <v>0.17452187894567303</v>
      </c>
      <c r="P3329" s="12">
        <f t="shared" si="780"/>
        <v>1.4933491175533742</v>
      </c>
      <c r="Q3329" t="s">
        <v>290</v>
      </c>
      <c r="R3329" t="s">
        <v>288</v>
      </c>
      <c r="S3329" t="s">
        <v>289</v>
      </c>
      <c r="T3329" s="8" t="s">
        <v>148</v>
      </c>
      <c r="U3329" s="8" t="s">
        <v>97</v>
      </c>
      <c r="V3329" s="47" t="s">
        <v>623</v>
      </c>
      <c r="W3329" s="20" t="s">
        <v>148</v>
      </c>
      <c r="X3329">
        <v>1</v>
      </c>
      <c r="Y3329" s="12" t="str">
        <f t="shared" si="781"/>
        <v>N</v>
      </c>
      <c r="Z3329" t="s">
        <v>601</v>
      </c>
      <c r="AA3329">
        <v>2</v>
      </c>
      <c r="AB3329">
        <v>2</v>
      </c>
    </row>
    <row r="3330" spans="1:28" x14ac:dyDescent="0.25">
      <c r="A3330" s="6">
        <v>0.41941979536271062</v>
      </c>
      <c r="B3330" s="6">
        <v>0.58006590545516956</v>
      </c>
      <c r="C3330" s="13">
        <f t="shared" si="771"/>
        <v>2.384246072923689</v>
      </c>
      <c r="D3330" s="14">
        <f t="shared" si="772"/>
        <v>1.7239420393365716</v>
      </c>
      <c r="E3330" s="60">
        <v>4.4434026149919204E-2</v>
      </c>
      <c r="F3330" s="7">
        <f t="shared" si="770"/>
        <v>1.0444340261499192</v>
      </c>
      <c r="G3330" s="7">
        <f t="shared" si="773"/>
        <v>2.2828115641853395</v>
      </c>
      <c r="H3330" s="7">
        <f t="shared" si="774"/>
        <v>1.6505992682864921</v>
      </c>
      <c r="I3330">
        <v>2.4300000000000002</v>
      </c>
      <c r="J3330">
        <v>1.58</v>
      </c>
      <c r="K3330" s="7">
        <f t="shared" si="775"/>
        <v>2.537974683544304</v>
      </c>
      <c r="L3330" s="7">
        <f t="shared" si="776"/>
        <v>1.6502057613168724</v>
      </c>
      <c r="M3330" s="15">
        <f t="shared" si="777"/>
        <v>0.3940149625935162</v>
      </c>
      <c r="N3330" s="15">
        <f t="shared" si="778"/>
        <v>0.6059850374064838</v>
      </c>
      <c r="O3330" s="12">
        <f t="shared" si="779"/>
        <v>1.0644768224078922</v>
      </c>
      <c r="P3330" s="12">
        <f t="shared" si="780"/>
        <v>0.95722809912560913</v>
      </c>
      <c r="Q3330" t="s">
        <v>392</v>
      </c>
      <c r="R3330" t="s">
        <v>377</v>
      </c>
      <c r="S3330" t="s">
        <v>289</v>
      </c>
      <c r="T3330" s="8" t="s">
        <v>72</v>
      </c>
      <c r="U3330" s="8" t="s">
        <v>99</v>
      </c>
      <c r="V3330" s="47" t="s">
        <v>623</v>
      </c>
      <c r="W3330" s="20" t="s">
        <v>72</v>
      </c>
      <c r="X3330">
        <v>2</v>
      </c>
      <c r="Y3330" s="12" t="str">
        <f t="shared" si="781"/>
        <v>N</v>
      </c>
      <c r="Z3330" t="s">
        <v>606</v>
      </c>
      <c r="AA3330">
        <v>-2</v>
      </c>
      <c r="AB3330">
        <v>7</v>
      </c>
    </row>
    <row r="3331" spans="1:28" x14ac:dyDescent="0.25">
      <c r="A3331" s="6">
        <v>0.37171961417954164</v>
      </c>
      <c r="B3331" s="6">
        <v>0.62794705067657441</v>
      </c>
      <c r="C3331" s="13">
        <f t="shared" si="771"/>
        <v>2.6901997146618073</v>
      </c>
      <c r="D3331" s="14">
        <f t="shared" si="772"/>
        <v>1.5924909575139519</v>
      </c>
      <c r="E3331" s="60">
        <v>4.4219771241829964E-2</v>
      </c>
      <c r="F3331" s="7">
        <f t="shared" si="770"/>
        <v>1.04421977124183</v>
      </c>
      <c r="G3331" s="7">
        <f t="shared" si="773"/>
        <v>2.5762773208771073</v>
      </c>
      <c r="H3331" s="7">
        <f t="shared" si="774"/>
        <v>1.5250534431272975</v>
      </c>
      <c r="I3331">
        <v>2.56</v>
      </c>
      <c r="J3331">
        <v>1.53</v>
      </c>
      <c r="K3331" s="7">
        <f t="shared" si="775"/>
        <v>2.6732026143790848</v>
      </c>
      <c r="L3331" s="7">
        <f t="shared" si="776"/>
        <v>1.5976562499999998</v>
      </c>
      <c r="M3331" s="15">
        <f t="shared" si="777"/>
        <v>0.37408312958435208</v>
      </c>
      <c r="N3331" s="15">
        <f t="shared" si="778"/>
        <v>0.62591687041564803</v>
      </c>
      <c r="O3331" s="12">
        <f t="shared" si="779"/>
        <v>0.99368184444073537</v>
      </c>
      <c r="P3331" s="12">
        <f t="shared" si="780"/>
        <v>1.0032435301824958</v>
      </c>
      <c r="Q3331" t="s">
        <v>340</v>
      </c>
      <c r="R3331" t="s">
        <v>339</v>
      </c>
      <c r="S3331" t="s">
        <v>289</v>
      </c>
      <c r="T3331" s="8" t="s">
        <v>72</v>
      </c>
      <c r="U3331" s="8" t="s">
        <v>99</v>
      </c>
      <c r="V3331" s="47" t="s">
        <v>623</v>
      </c>
      <c r="W3331" s="20" t="s">
        <v>90</v>
      </c>
      <c r="X3331">
        <v>3</v>
      </c>
      <c r="Y3331" s="12" t="str">
        <f t="shared" si="781"/>
        <v>Y</v>
      </c>
      <c r="Z3331" t="s">
        <v>601</v>
      </c>
      <c r="AA3331">
        <v>3</v>
      </c>
      <c r="AB3331">
        <v>6</v>
      </c>
    </row>
    <row r="3332" spans="1:28" x14ac:dyDescent="0.25">
      <c r="A3332" s="6">
        <v>4.6536349410528186E-2</v>
      </c>
      <c r="B3332" s="6">
        <v>0.95345617516272008</v>
      </c>
      <c r="C3332" s="13">
        <f t="shared" si="771"/>
        <v>21.488578555621817</v>
      </c>
      <c r="D3332" s="14">
        <f t="shared" si="772"/>
        <v>1.0488159037087748</v>
      </c>
      <c r="E3332" s="60">
        <v>3.3764291056736839E-2</v>
      </c>
      <c r="F3332" s="7">
        <f t="shared" si="770"/>
        <v>1.0337642910567368</v>
      </c>
      <c r="G3332" s="7">
        <f t="shared" si="773"/>
        <v>20.786729374890395</v>
      </c>
      <c r="H3332" s="7">
        <f t="shared" si="774"/>
        <v>1.0145600044248499</v>
      </c>
      <c r="I3332">
        <v>1.96</v>
      </c>
      <c r="J3332">
        <v>1.91</v>
      </c>
      <c r="K3332" s="7">
        <f t="shared" si="775"/>
        <v>2.0261780104712042</v>
      </c>
      <c r="L3332" s="7">
        <f t="shared" si="776"/>
        <v>1.9744897959183674</v>
      </c>
      <c r="M3332" s="15">
        <f t="shared" si="777"/>
        <v>0.49354005167958659</v>
      </c>
      <c r="N3332" s="15">
        <f t="shared" si="778"/>
        <v>0.50645994832041341</v>
      </c>
      <c r="O3332" s="12">
        <f t="shared" si="779"/>
        <v>9.42909278632168E-2</v>
      </c>
      <c r="P3332" s="12">
        <f t="shared" si="780"/>
        <v>1.8825894887141459</v>
      </c>
      <c r="Q3332" t="s">
        <v>385</v>
      </c>
      <c r="R3332" t="s">
        <v>345</v>
      </c>
      <c r="S3332" t="s">
        <v>294</v>
      </c>
      <c r="T3332" s="8" t="s">
        <v>148</v>
      </c>
      <c r="U3332" s="8" t="s">
        <v>97</v>
      </c>
      <c r="V3332" s="47" t="s">
        <v>623</v>
      </c>
      <c r="W3332" s="20" t="s">
        <v>23</v>
      </c>
      <c r="X3332">
        <v>3</v>
      </c>
      <c r="Y3332" s="12" t="str">
        <f t="shared" si="781"/>
        <v>Y</v>
      </c>
      <c r="Z3332" t="s">
        <v>604</v>
      </c>
      <c r="AA3332">
        <v>-2</v>
      </c>
      <c r="AB3332">
        <v>-3</v>
      </c>
    </row>
    <row r="3333" spans="1:28" s="17" customFormat="1" x14ac:dyDescent="0.25">
      <c r="A3333" s="35">
        <v>0.34460951431704284</v>
      </c>
      <c r="B3333" s="35">
        <v>0.65403385335463315</v>
      </c>
      <c r="C3333" s="31">
        <f t="shared" si="771"/>
        <v>2.9018351451550286</v>
      </c>
      <c r="D3333" s="32">
        <f t="shared" si="772"/>
        <v>1.5289728427219127</v>
      </c>
      <c r="E3333" s="62">
        <v>3.6965398667526461E-2</v>
      </c>
      <c r="F3333" s="34">
        <f t="shared" si="770"/>
        <v>1.0369653986675265</v>
      </c>
      <c r="G3333" s="34">
        <f t="shared" si="773"/>
        <v>2.7983914881671184</v>
      </c>
      <c r="H3333" s="34">
        <f t="shared" si="774"/>
        <v>1.4744685258414629</v>
      </c>
      <c r="I3333" s="17">
        <v>1.88</v>
      </c>
      <c r="J3333" s="17">
        <v>1.98</v>
      </c>
      <c r="K3333" s="34">
        <f t="shared" si="775"/>
        <v>1.9494949494949496</v>
      </c>
      <c r="L3333" s="34">
        <f t="shared" si="776"/>
        <v>2.0531914893617023</v>
      </c>
      <c r="M3333" s="35">
        <f t="shared" si="777"/>
        <v>0.5129533678756476</v>
      </c>
      <c r="N3333" s="35">
        <f t="shared" si="778"/>
        <v>0.48704663212435229</v>
      </c>
      <c r="O3333" s="17">
        <f t="shared" si="779"/>
        <v>0.67181450770898266</v>
      </c>
      <c r="P3333" s="17">
        <f t="shared" si="780"/>
        <v>1.3428567414621726</v>
      </c>
      <c r="Q3333" s="17" t="s">
        <v>395</v>
      </c>
      <c r="R3333" s="17" t="s">
        <v>396</v>
      </c>
      <c r="S3333" s="17" t="s">
        <v>294</v>
      </c>
      <c r="T3333" s="36" t="s">
        <v>89</v>
      </c>
      <c r="U3333" s="36" t="s">
        <v>97</v>
      </c>
      <c r="V3333" s="48" t="s">
        <v>623</v>
      </c>
      <c r="W3333" s="20" t="s">
        <v>93</v>
      </c>
      <c r="X3333">
        <v>0</v>
      </c>
      <c r="Y3333" s="12" t="str">
        <f t="shared" si="781"/>
        <v>N</v>
      </c>
      <c r="Z3333" s="17" t="s">
        <v>605</v>
      </c>
      <c r="AA3333" s="17">
        <v>6</v>
      </c>
      <c r="AB3333" s="17">
        <v>-2</v>
      </c>
    </row>
    <row r="3334" spans="1:28" x14ac:dyDescent="0.25">
      <c r="A3334" s="6">
        <v>0.67726466044125011</v>
      </c>
      <c r="B3334" s="6">
        <v>0.31638355252444061</v>
      </c>
      <c r="C3334" s="13">
        <f t="shared" ref="C3334:C3361" si="782">(100%/A3334)</f>
        <v>1.4765276536774885</v>
      </c>
      <c r="D3334" s="14">
        <f t="shared" ref="D3334:D3361" si="783">(100%/B3334)</f>
        <v>3.160720562181405</v>
      </c>
      <c r="E3334" s="60">
        <v>3.7255427499329974E-2</v>
      </c>
      <c r="F3334" s="7">
        <f t="shared" si="770"/>
        <v>1.03725542749933</v>
      </c>
      <c r="G3334" s="7">
        <f t="shared" ref="G3334:G3361" si="784">C3334/F3334</f>
        <v>1.4234947482870051</v>
      </c>
      <c r="H3334" s="7">
        <f t="shared" ref="H3334:H3361" si="785">D3334/F3334</f>
        <v>3.0471959735139071</v>
      </c>
      <c r="I3334">
        <v>1.82</v>
      </c>
      <c r="J3334">
        <v>2.0499999999999998</v>
      </c>
      <c r="K3334" s="7">
        <f t="shared" ref="K3334:K3361" si="786">(I3334*F3334)</f>
        <v>1.8878048780487806</v>
      </c>
      <c r="L3334" s="7">
        <f t="shared" ref="L3334:L3361" si="787">(J3334*F3334)</f>
        <v>2.1263736263736264</v>
      </c>
      <c r="M3334" s="15">
        <f t="shared" ref="M3334:M3361" si="788">(1/K3334)</f>
        <v>0.52971576227390182</v>
      </c>
      <c r="N3334" s="15">
        <f t="shared" ref="N3334:N3361" si="789">(1/L3334)</f>
        <v>0.47028423772609818</v>
      </c>
      <c r="O3334" s="12">
        <f t="shared" ref="O3334:O3361" si="790">(I3334/G3334)</f>
        <v>1.278543529711043</v>
      </c>
      <c r="P3334" s="12">
        <f t="shared" ref="P3334:P3361" si="791">(J3334/H3334)</f>
        <v>0.67274964190636555</v>
      </c>
      <c r="Q3334" t="s">
        <v>203</v>
      </c>
      <c r="R3334" t="s">
        <v>189</v>
      </c>
      <c r="S3334" t="s">
        <v>183</v>
      </c>
      <c r="T3334" s="8" t="s">
        <v>23</v>
      </c>
      <c r="U3334" s="8" t="s">
        <v>97</v>
      </c>
      <c r="V3334" s="8" t="s">
        <v>624</v>
      </c>
      <c r="W3334" s="20" t="s">
        <v>92</v>
      </c>
      <c r="X3334">
        <v>2</v>
      </c>
      <c r="Y3334" s="12" t="str">
        <f t="shared" si="781"/>
        <v>N</v>
      </c>
      <c r="Z3334" t="s">
        <v>603</v>
      </c>
      <c r="AA3334">
        <v>-3</v>
      </c>
      <c r="AB3334">
        <v>-2</v>
      </c>
    </row>
    <row r="3335" spans="1:28" x14ac:dyDescent="0.25">
      <c r="A3335" s="6">
        <v>0.56727802723008014</v>
      </c>
      <c r="B3335" s="6">
        <v>0.43095504012703656</v>
      </c>
      <c r="C3335" s="13">
        <f t="shared" si="782"/>
        <v>1.7628040431652641</v>
      </c>
      <c r="D3335" s="14">
        <f t="shared" si="783"/>
        <v>2.3204276708429279</v>
      </c>
      <c r="E3335" s="60">
        <v>3.4151034151034265E-2</v>
      </c>
      <c r="F3335" s="7">
        <f t="shared" ref="F3335:F3398" si="792">(E3335/100%) + 1</f>
        <v>1.0341510341510343</v>
      </c>
      <c r="G3335" s="7">
        <f t="shared" si="784"/>
        <v>1.7045905142979458</v>
      </c>
      <c r="H3335" s="7">
        <f t="shared" si="785"/>
        <v>2.2437995942709055</v>
      </c>
      <c r="I3335">
        <v>1.89</v>
      </c>
      <c r="J3335">
        <v>1.98</v>
      </c>
      <c r="K3335" s="7">
        <f t="shared" si="786"/>
        <v>1.9545454545454546</v>
      </c>
      <c r="L3335" s="7">
        <f t="shared" si="787"/>
        <v>2.0476190476190479</v>
      </c>
      <c r="M3335" s="15">
        <f t="shared" si="788"/>
        <v>0.51162790697674421</v>
      </c>
      <c r="N3335" s="15">
        <f t="shared" si="789"/>
        <v>0.48837209302325574</v>
      </c>
      <c r="O3335" s="12">
        <f t="shared" si="790"/>
        <v>1.1087706895860658</v>
      </c>
      <c r="P3335" s="12">
        <f t="shared" si="791"/>
        <v>0.88243174883155118</v>
      </c>
      <c r="Q3335" t="s">
        <v>204</v>
      </c>
      <c r="R3335" t="s">
        <v>194</v>
      </c>
      <c r="S3335" t="s">
        <v>183</v>
      </c>
      <c r="T3335" s="8" t="s">
        <v>22</v>
      </c>
      <c r="U3335" s="8" t="s">
        <v>98</v>
      </c>
      <c r="V3335" s="8" t="s">
        <v>624</v>
      </c>
      <c r="W3335" s="20" t="s">
        <v>89</v>
      </c>
      <c r="X3335">
        <v>2</v>
      </c>
      <c r="Y3335" s="12" t="str">
        <f t="shared" si="781"/>
        <v>N</v>
      </c>
      <c r="Z3335" t="s">
        <v>605</v>
      </c>
      <c r="AA3335">
        <v>6</v>
      </c>
      <c r="AB3335">
        <v>-1</v>
      </c>
    </row>
    <row r="3336" spans="1:28" x14ac:dyDescent="0.25">
      <c r="A3336" s="6">
        <v>0.56804221482928652</v>
      </c>
      <c r="B3336" s="6">
        <v>0.42838270391090782</v>
      </c>
      <c r="C3336" s="13">
        <f t="shared" si="782"/>
        <v>1.7604325416211004</v>
      </c>
      <c r="D3336" s="14">
        <f t="shared" si="783"/>
        <v>2.3343612869299535</v>
      </c>
      <c r="E3336" s="60">
        <v>3.315137797896428E-2</v>
      </c>
      <c r="F3336" s="7">
        <f t="shared" si="792"/>
        <v>1.0331513779789643</v>
      </c>
      <c r="G3336" s="7">
        <f t="shared" si="784"/>
        <v>1.7039444355819695</v>
      </c>
      <c r="H3336" s="7">
        <f t="shared" si="785"/>
        <v>2.2594571683158349</v>
      </c>
      <c r="I3336">
        <v>1.85</v>
      </c>
      <c r="J3336">
        <v>2.0299999999999998</v>
      </c>
      <c r="K3336" s="7">
        <f t="shared" si="786"/>
        <v>1.9113300492610841</v>
      </c>
      <c r="L3336" s="7">
        <f t="shared" si="787"/>
        <v>2.0972972972972972</v>
      </c>
      <c r="M3336" s="15">
        <f t="shared" si="788"/>
        <v>0.52319587628865971</v>
      </c>
      <c r="N3336" s="15">
        <f t="shared" si="789"/>
        <v>0.47680412371134023</v>
      </c>
      <c r="O3336" s="12">
        <f t="shared" si="790"/>
        <v>1.0857161544520355</v>
      </c>
      <c r="P3336" s="12">
        <f t="shared" si="791"/>
        <v>0.89844588712125539</v>
      </c>
      <c r="Q3336" t="s">
        <v>187</v>
      </c>
      <c r="R3336" t="s">
        <v>184</v>
      </c>
      <c r="S3336" t="s">
        <v>183</v>
      </c>
      <c r="T3336" s="8" t="s">
        <v>23</v>
      </c>
      <c r="U3336" s="8" t="s">
        <v>97</v>
      </c>
      <c r="V3336" s="8" t="s">
        <v>624</v>
      </c>
      <c r="W3336" s="20" t="s">
        <v>491</v>
      </c>
      <c r="X3336">
        <v>5</v>
      </c>
      <c r="Y3336" s="12" t="str">
        <f t="shared" si="781"/>
        <v>Y</v>
      </c>
      <c r="Z3336" t="s">
        <v>603</v>
      </c>
      <c r="AA3336">
        <v>2</v>
      </c>
      <c r="AB3336">
        <v>-3</v>
      </c>
    </row>
    <row r="3337" spans="1:28" x14ac:dyDescent="0.25">
      <c r="A3337" s="6">
        <v>0.44504399409916978</v>
      </c>
      <c r="B3337" s="6">
        <v>0.55373228532432806</v>
      </c>
      <c r="C3337" s="13">
        <f t="shared" si="782"/>
        <v>2.2469688688286591</v>
      </c>
      <c r="D3337" s="14">
        <f t="shared" si="783"/>
        <v>1.8059268467871388</v>
      </c>
      <c r="E3337" s="60">
        <v>3.6380722244596653E-2</v>
      </c>
      <c r="F3337" s="7">
        <f t="shared" si="792"/>
        <v>1.0363807222445967</v>
      </c>
      <c r="G3337" s="7">
        <f t="shared" si="784"/>
        <v>2.1680921119047514</v>
      </c>
      <c r="H3337" s="7">
        <f t="shared" si="785"/>
        <v>1.7425322644711654</v>
      </c>
      <c r="I3337">
        <v>1.91</v>
      </c>
      <c r="J3337">
        <v>1.95</v>
      </c>
      <c r="K3337" s="7">
        <f t="shared" si="786"/>
        <v>1.9794871794871796</v>
      </c>
      <c r="L3337" s="7">
        <f t="shared" si="787"/>
        <v>2.0209424083769636</v>
      </c>
      <c r="M3337" s="15">
        <f t="shared" si="788"/>
        <v>0.50518134715025909</v>
      </c>
      <c r="N3337" s="15">
        <f t="shared" si="789"/>
        <v>0.49481865284974086</v>
      </c>
      <c r="O3337" s="12">
        <f t="shared" si="790"/>
        <v>0.88095888062707461</v>
      </c>
      <c r="P3337" s="12">
        <f t="shared" si="791"/>
        <v>1.1190610582994274</v>
      </c>
      <c r="Q3337" t="s">
        <v>186</v>
      </c>
      <c r="R3337" t="s">
        <v>193</v>
      </c>
      <c r="S3337" t="s">
        <v>183</v>
      </c>
      <c r="T3337" s="8" t="s">
        <v>22</v>
      </c>
      <c r="U3337" s="8" t="s">
        <v>98</v>
      </c>
      <c r="V3337" s="8" t="s">
        <v>624</v>
      </c>
      <c r="W3337" s="20" t="s">
        <v>89</v>
      </c>
      <c r="X3337">
        <v>2</v>
      </c>
      <c r="Y3337" s="12" t="str">
        <f t="shared" si="781"/>
        <v>N</v>
      </c>
      <c r="Z3337" t="s">
        <v>606</v>
      </c>
      <c r="AA3337">
        <v>-5</v>
      </c>
      <c r="AB3337">
        <v>-3</v>
      </c>
    </row>
    <row r="3338" spans="1:28" x14ac:dyDescent="0.25">
      <c r="A3338" s="6">
        <v>0.20825937617296159</v>
      </c>
      <c r="B3338" s="6">
        <v>0.79170207226702227</v>
      </c>
      <c r="C3338" s="13">
        <f t="shared" si="782"/>
        <v>4.8017045780905905</v>
      </c>
      <c r="D3338" s="14">
        <f t="shared" si="783"/>
        <v>1.2631014052249743</v>
      </c>
      <c r="E3338" s="60">
        <v>3.62694300518136E-2</v>
      </c>
      <c r="F3338" s="7">
        <f t="shared" si="792"/>
        <v>1.0362694300518136</v>
      </c>
      <c r="G3338" s="7">
        <f t="shared" si="784"/>
        <v>4.6336449178574188</v>
      </c>
      <c r="H3338" s="7">
        <f t="shared" si="785"/>
        <v>1.2188928560421</v>
      </c>
      <c r="I3338">
        <v>1.93</v>
      </c>
      <c r="J3338">
        <v>1.93</v>
      </c>
      <c r="K3338" s="7">
        <f t="shared" si="786"/>
        <v>2</v>
      </c>
      <c r="L3338" s="7">
        <f t="shared" si="787"/>
        <v>2</v>
      </c>
      <c r="M3338" s="15">
        <f t="shared" si="788"/>
        <v>0.5</v>
      </c>
      <c r="N3338" s="15">
        <f t="shared" si="789"/>
        <v>0.5</v>
      </c>
      <c r="O3338" s="12">
        <f t="shared" si="790"/>
        <v>0.41651875234592323</v>
      </c>
      <c r="P3338" s="12">
        <f t="shared" si="791"/>
        <v>1.5834041445340448</v>
      </c>
      <c r="Q3338" t="s">
        <v>188</v>
      </c>
      <c r="R3338" t="s">
        <v>185</v>
      </c>
      <c r="S3338" t="s">
        <v>183</v>
      </c>
      <c r="T3338" s="8" t="s">
        <v>72</v>
      </c>
      <c r="U3338" s="8" t="s">
        <v>99</v>
      </c>
      <c r="V3338" s="8" t="s">
        <v>624</v>
      </c>
      <c r="W3338" s="20" t="s">
        <v>22</v>
      </c>
      <c r="X3338">
        <v>3</v>
      </c>
      <c r="Y3338" s="12" t="str">
        <f t="shared" si="781"/>
        <v>Y</v>
      </c>
      <c r="Z3338" t="s">
        <v>606</v>
      </c>
      <c r="AA3338">
        <v>-9</v>
      </c>
      <c r="AB3338">
        <v>6</v>
      </c>
    </row>
    <row r="3339" spans="1:28" x14ac:dyDescent="0.25">
      <c r="A3339" s="6">
        <v>0.58874806774302291</v>
      </c>
      <c r="B3339" s="6">
        <v>0.40916685525923435</v>
      </c>
      <c r="C3339" s="13">
        <f t="shared" si="782"/>
        <v>1.6985193749060092</v>
      </c>
      <c r="D3339" s="14">
        <f t="shared" si="783"/>
        <v>2.4439907268794627</v>
      </c>
      <c r="E3339" s="60">
        <v>3.5577975284917462E-2</v>
      </c>
      <c r="F3339" s="7">
        <f t="shared" si="792"/>
        <v>1.0355779752849175</v>
      </c>
      <c r="G3339" s="7">
        <f t="shared" si="784"/>
        <v>1.640165603598027</v>
      </c>
      <c r="H3339" s="7">
        <f t="shared" si="785"/>
        <v>2.3600257877317738</v>
      </c>
      <c r="I3339">
        <v>1.81</v>
      </c>
      <c r="J3339">
        <v>2.0699999999999998</v>
      </c>
      <c r="K3339" s="7">
        <f t="shared" si="786"/>
        <v>1.8743961352657006</v>
      </c>
      <c r="L3339" s="7">
        <f t="shared" si="787"/>
        <v>2.1436464088397789</v>
      </c>
      <c r="M3339" s="15">
        <f t="shared" si="788"/>
        <v>0.53350515463917525</v>
      </c>
      <c r="N3339" s="15">
        <f t="shared" si="789"/>
        <v>0.46649484536082475</v>
      </c>
      <c r="O3339" s="12">
        <f t="shared" si="790"/>
        <v>1.1035471028226709</v>
      </c>
      <c r="P3339" s="12">
        <f t="shared" si="791"/>
        <v>0.87710905989272325</v>
      </c>
      <c r="Q3339" t="s">
        <v>190</v>
      </c>
      <c r="R3339" t="s">
        <v>181</v>
      </c>
      <c r="S3339" t="s">
        <v>183</v>
      </c>
      <c r="T3339" s="8" t="s">
        <v>73</v>
      </c>
      <c r="U3339" s="8" t="s">
        <v>99</v>
      </c>
      <c r="V3339" s="8" t="s">
        <v>624</v>
      </c>
      <c r="W3339" s="20" t="s">
        <v>90</v>
      </c>
      <c r="X3339">
        <v>3</v>
      </c>
      <c r="Y3339" s="12" t="str">
        <f t="shared" si="781"/>
        <v>Y</v>
      </c>
      <c r="Z3339" t="s">
        <v>602</v>
      </c>
      <c r="AA3339">
        <v>-8</v>
      </c>
      <c r="AB3339">
        <v>3</v>
      </c>
    </row>
    <row r="3340" spans="1:28" x14ac:dyDescent="0.25">
      <c r="A3340" s="6">
        <v>0.40260006483186761</v>
      </c>
      <c r="B3340" s="6">
        <v>0.59685093062327255</v>
      </c>
      <c r="C3340" s="13">
        <f t="shared" si="782"/>
        <v>2.4838545428889001</v>
      </c>
      <c r="D3340" s="14">
        <f t="shared" si="783"/>
        <v>1.6754602341923663</v>
      </c>
      <c r="E3340" s="60">
        <v>3.22717960997152E-2</v>
      </c>
      <c r="F3340" s="7">
        <f t="shared" si="792"/>
        <v>1.0322717960997152</v>
      </c>
      <c r="G3340" s="7">
        <f t="shared" si="784"/>
        <v>2.4062020799887911</v>
      </c>
      <c r="H3340" s="7">
        <f t="shared" si="785"/>
        <v>1.6230805108914557</v>
      </c>
      <c r="I3340">
        <v>2.0099999999999998</v>
      </c>
      <c r="J3340">
        <v>1.87</v>
      </c>
      <c r="K3340" s="7">
        <f t="shared" si="786"/>
        <v>2.0748663101604272</v>
      </c>
      <c r="L3340" s="7">
        <f t="shared" si="787"/>
        <v>1.9303482587064675</v>
      </c>
      <c r="M3340" s="15">
        <f t="shared" si="788"/>
        <v>0.48195876288659806</v>
      </c>
      <c r="N3340" s="15">
        <f t="shared" si="789"/>
        <v>0.51804123711340211</v>
      </c>
      <c r="O3340" s="12">
        <f t="shared" si="790"/>
        <v>0.83534131098804598</v>
      </c>
      <c r="P3340" s="12">
        <f t="shared" si="791"/>
        <v>1.1521301546359688</v>
      </c>
      <c r="Q3340" t="s">
        <v>191</v>
      </c>
      <c r="R3340" t="s">
        <v>205</v>
      </c>
      <c r="S3340" t="s">
        <v>183</v>
      </c>
      <c r="T3340" s="8" t="s">
        <v>72</v>
      </c>
      <c r="U3340" s="8" t="s">
        <v>99</v>
      </c>
      <c r="V3340" s="8" t="s">
        <v>624</v>
      </c>
      <c r="W3340" s="20" t="s">
        <v>93</v>
      </c>
      <c r="X3340">
        <v>0</v>
      </c>
      <c r="Y3340" s="12" t="str">
        <f t="shared" si="781"/>
        <v>N</v>
      </c>
      <c r="Z3340" t="s">
        <v>603</v>
      </c>
      <c r="AA3340">
        <v>7</v>
      </c>
      <c r="AB3340">
        <v>5</v>
      </c>
    </row>
    <row r="3341" spans="1:28" x14ac:dyDescent="0.25">
      <c r="A3341" s="6">
        <v>0.44702083094227657</v>
      </c>
      <c r="B3341" s="6">
        <v>0.54963416839127099</v>
      </c>
      <c r="C3341" s="13">
        <f t="shared" si="782"/>
        <v>2.237032215908366</v>
      </c>
      <c r="D3341" s="14">
        <f t="shared" si="783"/>
        <v>1.8193919838115389</v>
      </c>
      <c r="E3341" s="60">
        <v>3.7675606641123682E-2</v>
      </c>
      <c r="F3341" s="7">
        <f t="shared" si="792"/>
        <v>1.0376756066411237</v>
      </c>
      <c r="G3341" s="7">
        <f t="shared" si="784"/>
        <v>2.1558107385307705</v>
      </c>
      <c r="H3341" s="7">
        <f t="shared" si="785"/>
        <v>1.7533340594762279</v>
      </c>
      <c r="I3341">
        <v>1.74</v>
      </c>
      <c r="J3341">
        <v>2.16</v>
      </c>
      <c r="K3341" s="7">
        <f t="shared" si="786"/>
        <v>1.8055555555555551</v>
      </c>
      <c r="L3341" s="7">
        <f t="shared" si="787"/>
        <v>2.2413793103448274</v>
      </c>
      <c r="M3341" s="15">
        <f t="shared" si="788"/>
        <v>0.55384615384615399</v>
      </c>
      <c r="N3341" s="15">
        <f t="shared" si="789"/>
        <v>0.44615384615384618</v>
      </c>
      <c r="O3341" s="12">
        <f t="shared" si="790"/>
        <v>0.807120944756888</v>
      </c>
      <c r="P3341" s="12">
        <f t="shared" si="791"/>
        <v>1.2319386532907797</v>
      </c>
      <c r="Q3341" t="s">
        <v>196</v>
      </c>
      <c r="R3341" t="s">
        <v>192</v>
      </c>
      <c r="S3341" t="s">
        <v>183</v>
      </c>
      <c r="T3341" s="8" t="s">
        <v>23</v>
      </c>
      <c r="U3341" s="8" t="s">
        <v>97</v>
      </c>
      <c r="V3341" s="8" t="s">
        <v>624</v>
      </c>
      <c r="W3341" s="20" t="s">
        <v>404</v>
      </c>
      <c r="X3341">
        <v>6</v>
      </c>
      <c r="Y3341" s="12" t="str">
        <f t="shared" si="781"/>
        <v>Y</v>
      </c>
      <c r="Z3341" t="s">
        <v>605</v>
      </c>
      <c r="AA3341">
        <v>11</v>
      </c>
      <c r="AB3341">
        <v>-5</v>
      </c>
    </row>
    <row r="3342" spans="1:28" x14ac:dyDescent="0.25">
      <c r="A3342" s="6">
        <v>0.63544736827165005</v>
      </c>
      <c r="B3342" s="6">
        <v>0.34078957952964661</v>
      </c>
      <c r="C3342" s="13">
        <f t="shared" si="782"/>
        <v>1.573694455167695</v>
      </c>
      <c r="D3342" s="14">
        <f t="shared" si="783"/>
        <v>2.9343620229825897</v>
      </c>
      <c r="E3342" s="60">
        <v>4.0843214756258295E-2</v>
      </c>
      <c r="F3342" s="7">
        <f t="shared" si="792"/>
        <v>1.0408432147562583</v>
      </c>
      <c r="G3342" s="7">
        <f t="shared" si="784"/>
        <v>1.5119418879395956</v>
      </c>
      <c r="H3342" s="7">
        <f t="shared" si="785"/>
        <v>2.8192161714478297</v>
      </c>
      <c r="I3342">
        <v>1.65</v>
      </c>
      <c r="J3342">
        <v>2.2999999999999998</v>
      </c>
      <c r="K3342" s="7">
        <f t="shared" si="786"/>
        <v>1.7173913043478262</v>
      </c>
      <c r="L3342" s="7">
        <f t="shared" si="787"/>
        <v>2.393939393939394</v>
      </c>
      <c r="M3342" s="15">
        <f t="shared" si="788"/>
        <v>0.58227848101265822</v>
      </c>
      <c r="N3342" s="15">
        <f t="shared" si="789"/>
        <v>0.41772151898734178</v>
      </c>
      <c r="O3342" s="12">
        <f t="shared" si="790"/>
        <v>1.0913117846404425</v>
      </c>
      <c r="P3342" s="12">
        <f t="shared" si="791"/>
        <v>0.81582959948006317</v>
      </c>
      <c r="Q3342" t="s">
        <v>200</v>
      </c>
      <c r="R3342" t="s">
        <v>195</v>
      </c>
      <c r="S3342" t="s">
        <v>183</v>
      </c>
      <c r="T3342" s="8" t="s">
        <v>149</v>
      </c>
      <c r="U3342" s="8" t="s">
        <v>97</v>
      </c>
      <c r="V3342" s="8" t="s">
        <v>624</v>
      </c>
      <c r="W3342" s="20" t="s">
        <v>411</v>
      </c>
      <c r="X3342">
        <v>5</v>
      </c>
      <c r="Y3342" s="12" t="str">
        <f t="shared" si="781"/>
        <v>Y</v>
      </c>
      <c r="Z3342" t="s">
        <v>603</v>
      </c>
      <c r="AA3342">
        <v>-4</v>
      </c>
      <c r="AB3342">
        <v>-7</v>
      </c>
    </row>
    <row r="3343" spans="1:28" x14ac:dyDescent="0.25">
      <c r="A3343" s="6">
        <v>0.24354872319254742</v>
      </c>
      <c r="B3343" s="6">
        <v>0.75594787028100274</v>
      </c>
      <c r="C3343" s="13">
        <f t="shared" si="782"/>
        <v>4.1059545987001913</v>
      </c>
      <c r="D3343" s="14">
        <f t="shared" si="783"/>
        <v>1.3228425389018923</v>
      </c>
      <c r="E3343" s="60">
        <v>3.4252965480474407E-2</v>
      </c>
      <c r="F3343" s="7">
        <f t="shared" si="792"/>
        <v>1.0342529654804744</v>
      </c>
      <c r="G3343" s="7">
        <f t="shared" si="784"/>
        <v>3.9699713085112807</v>
      </c>
      <c r="H3343" s="7">
        <f t="shared" si="785"/>
        <v>1.2790319032707345</v>
      </c>
      <c r="I3343">
        <v>1.83</v>
      </c>
      <c r="J3343">
        <v>2.0499999999999998</v>
      </c>
      <c r="K3343" s="7">
        <f t="shared" si="786"/>
        <v>1.8926829268292682</v>
      </c>
      <c r="L3343" s="7">
        <f t="shared" si="787"/>
        <v>2.1202185792349724</v>
      </c>
      <c r="M3343" s="15">
        <f t="shared" si="788"/>
        <v>0.52835051546391754</v>
      </c>
      <c r="N3343" s="15">
        <f t="shared" si="789"/>
        <v>0.47164948453608252</v>
      </c>
      <c r="O3343" s="12">
        <f t="shared" si="790"/>
        <v>0.46096051023760193</v>
      </c>
      <c r="P3343" s="12">
        <f t="shared" si="791"/>
        <v>1.6027747195028907</v>
      </c>
      <c r="Q3343" t="s">
        <v>202</v>
      </c>
      <c r="R3343" t="s">
        <v>199</v>
      </c>
      <c r="S3343" t="s">
        <v>183</v>
      </c>
      <c r="T3343" s="8" t="s">
        <v>148</v>
      </c>
      <c r="U3343" s="8" t="s">
        <v>97</v>
      </c>
      <c r="V3343" s="8" t="s">
        <v>624</v>
      </c>
      <c r="W3343" s="20" t="s">
        <v>23</v>
      </c>
      <c r="X3343">
        <v>3</v>
      </c>
      <c r="Y3343" s="12" t="str">
        <f t="shared" si="781"/>
        <v>Y</v>
      </c>
      <c r="Z3343" t="s">
        <v>605</v>
      </c>
      <c r="AA3343">
        <v>0</v>
      </c>
      <c r="AB3343">
        <v>0</v>
      </c>
    </row>
    <row r="3344" spans="1:28" x14ac:dyDescent="0.25">
      <c r="A3344" s="6">
        <v>0.64066434572693587</v>
      </c>
      <c r="B3344" s="6">
        <v>0.35418768020569896</v>
      </c>
      <c r="C3344" s="13">
        <f t="shared" si="782"/>
        <v>1.5608797440808737</v>
      </c>
      <c r="D3344" s="14">
        <f t="shared" si="783"/>
        <v>2.8233618950812671</v>
      </c>
      <c r="E3344" s="60">
        <v>3.4151034151034265E-2</v>
      </c>
      <c r="F3344" s="7">
        <f t="shared" si="792"/>
        <v>1.0341510341510343</v>
      </c>
      <c r="G3344" s="7">
        <f t="shared" si="784"/>
        <v>1.5093344129972726</v>
      </c>
      <c r="H3344" s="7">
        <f t="shared" si="785"/>
        <v>2.7301252929646296</v>
      </c>
      <c r="I3344">
        <v>1.98</v>
      </c>
      <c r="J3344">
        <v>1.89</v>
      </c>
      <c r="K3344" s="7">
        <f t="shared" si="786"/>
        <v>2.0476190476190479</v>
      </c>
      <c r="L3344" s="7">
        <f t="shared" si="787"/>
        <v>1.9545454545454546</v>
      </c>
      <c r="M3344" s="15">
        <f t="shared" si="788"/>
        <v>0.48837209302325574</v>
      </c>
      <c r="N3344" s="15">
        <f t="shared" si="789"/>
        <v>0.51162790697674421</v>
      </c>
      <c r="O3344" s="12">
        <f t="shared" si="790"/>
        <v>1.3118365174408688</v>
      </c>
      <c r="P3344" s="12">
        <f t="shared" si="791"/>
        <v>0.692275920402048</v>
      </c>
      <c r="Q3344" t="s">
        <v>218</v>
      </c>
      <c r="R3344" t="s">
        <v>220</v>
      </c>
      <c r="S3344" t="s">
        <v>208</v>
      </c>
      <c r="T3344" s="8" t="s">
        <v>22</v>
      </c>
      <c r="U3344" s="8" t="s">
        <v>98</v>
      </c>
      <c r="V3344" s="8" t="s">
        <v>624</v>
      </c>
      <c r="W3344" s="20" t="s">
        <v>22</v>
      </c>
      <c r="X3344">
        <v>3</v>
      </c>
      <c r="Y3344" s="12" t="str">
        <f t="shared" si="781"/>
        <v>Y</v>
      </c>
      <c r="Z3344" t="s">
        <v>604</v>
      </c>
      <c r="AA3344">
        <v>-2</v>
      </c>
      <c r="AB3344">
        <v>6</v>
      </c>
    </row>
    <row r="3345" spans="1:28" x14ac:dyDescent="0.25">
      <c r="A3345" s="6">
        <v>0.27036493757014846</v>
      </c>
      <c r="B3345" s="6">
        <v>0.72943183318003213</v>
      </c>
      <c r="C3345" s="13">
        <f t="shared" si="782"/>
        <v>3.6987044584527222</v>
      </c>
      <c r="D3345" s="14">
        <f t="shared" si="783"/>
        <v>1.3709300232214963</v>
      </c>
      <c r="E3345" s="60">
        <v>3.7192247249869137E-2</v>
      </c>
      <c r="F3345" s="7">
        <f t="shared" si="792"/>
        <v>1.0371922472498691</v>
      </c>
      <c r="G3345" s="7">
        <f t="shared" si="784"/>
        <v>3.5660741470637607</v>
      </c>
      <c r="H3345" s="7">
        <f t="shared" si="785"/>
        <v>1.3217704112776951</v>
      </c>
      <c r="I3345">
        <v>2.2999999999999998</v>
      </c>
      <c r="J3345">
        <v>1.66</v>
      </c>
      <c r="K3345" s="7">
        <f t="shared" si="786"/>
        <v>2.3855421686746987</v>
      </c>
      <c r="L3345" s="7">
        <f t="shared" si="787"/>
        <v>1.7217391304347827</v>
      </c>
      <c r="M3345" s="15">
        <f t="shared" si="788"/>
        <v>0.41919191919191923</v>
      </c>
      <c r="N3345" s="15">
        <f t="shared" si="789"/>
        <v>0.58080808080808077</v>
      </c>
      <c r="O3345" s="12">
        <f t="shared" si="790"/>
        <v>0.64496695950469152</v>
      </c>
      <c r="P3345" s="12">
        <f t="shared" si="791"/>
        <v>1.2558913301708379</v>
      </c>
      <c r="Q3345" t="s">
        <v>209</v>
      </c>
      <c r="R3345" t="s">
        <v>219</v>
      </c>
      <c r="S3345" t="s">
        <v>208</v>
      </c>
      <c r="T3345" s="8" t="s">
        <v>72</v>
      </c>
      <c r="U3345" s="8" t="s">
        <v>99</v>
      </c>
      <c r="V3345" s="8" t="s">
        <v>624</v>
      </c>
      <c r="W3345" s="20" t="s">
        <v>22</v>
      </c>
      <c r="X3345">
        <v>3</v>
      </c>
      <c r="Y3345" s="12" t="str">
        <f t="shared" si="781"/>
        <v>Y</v>
      </c>
      <c r="Z3345" t="s">
        <v>603</v>
      </c>
      <c r="AA3345">
        <v>2</v>
      </c>
      <c r="AB3345">
        <v>6</v>
      </c>
    </row>
    <row r="3346" spans="1:28" x14ac:dyDescent="0.25">
      <c r="A3346" s="6">
        <v>0.50100120722278463</v>
      </c>
      <c r="B3346" s="6">
        <v>0.49482830184264237</v>
      </c>
      <c r="C3346" s="13">
        <f t="shared" si="782"/>
        <v>1.996003174410159</v>
      </c>
      <c r="D3346" s="14">
        <f t="shared" si="783"/>
        <v>2.0209030006493132</v>
      </c>
      <c r="E3346" s="60">
        <v>3.3930002671653803E-2</v>
      </c>
      <c r="F3346" s="7">
        <f t="shared" si="792"/>
        <v>1.0339300026716538</v>
      </c>
      <c r="G3346" s="7">
        <f t="shared" si="784"/>
        <v>1.9305012614514792</v>
      </c>
      <c r="H3346" s="7">
        <f t="shared" si="785"/>
        <v>1.954583961609917</v>
      </c>
      <c r="I3346">
        <v>1.97</v>
      </c>
      <c r="J3346">
        <v>1.9</v>
      </c>
      <c r="K3346" s="7">
        <f t="shared" si="786"/>
        <v>2.0368421052631578</v>
      </c>
      <c r="L3346" s="7">
        <f t="shared" si="787"/>
        <v>1.9644670050761421</v>
      </c>
      <c r="M3346" s="15">
        <f t="shared" si="788"/>
        <v>0.49095607235142119</v>
      </c>
      <c r="N3346" s="15">
        <f t="shared" si="789"/>
        <v>0.50904392764857886</v>
      </c>
      <c r="O3346" s="12">
        <f t="shared" si="790"/>
        <v>1.0204603536590404</v>
      </c>
      <c r="P3346" s="12">
        <f t="shared" si="791"/>
        <v>0.97207387214772889</v>
      </c>
      <c r="Q3346" t="s">
        <v>213</v>
      </c>
      <c r="R3346" t="s">
        <v>211</v>
      </c>
      <c r="S3346" t="s">
        <v>208</v>
      </c>
      <c r="T3346" s="8" t="s">
        <v>22</v>
      </c>
      <c r="U3346" s="8" t="s">
        <v>98</v>
      </c>
      <c r="V3346" s="8" t="s">
        <v>624</v>
      </c>
      <c r="W3346" s="20" t="s">
        <v>270</v>
      </c>
      <c r="X3346">
        <v>5</v>
      </c>
      <c r="Y3346" s="12" t="str">
        <f t="shared" si="781"/>
        <v>Y</v>
      </c>
      <c r="Z3346" t="s">
        <v>604</v>
      </c>
      <c r="AA3346">
        <v>0</v>
      </c>
      <c r="AB3346">
        <v>8</v>
      </c>
    </row>
    <row r="3347" spans="1:28" x14ac:dyDescent="0.25">
      <c r="A3347" s="6">
        <v>0.28561585803799572</v>
      </c>
      <c r="B3347" s="6">
        <v>0.71412024651205008</v>
      </c>
      <c r="C3347" s="13">
        <f t="shared" si="782"/>
        <v>3.5012061545510162</v>
      </c>
      <c r="D3347" s="14">
        <f t="shared" si="783"/>
        <v>1.4003243919833688</v>
      </c>
      <c r="E3347" s="60">
        <v>3.6644165863066513E-2</v>
      </c>
      <c r="F3347" s="7">
        <f t="shared" si="792"/>
        <v>1.0366441658630665</v>
      </c>
      <c r="G3347" s="7">
        <f t="shared" si="784"/>
        <v>3.3774425881575851</v>
      </c>
      <c r="H3347" s="7">
        <f t="shared" si="785"/>
        <v>1.3508245530109335</v>
      </c>
      <c r="I3347">
        <v>2.04</v>
      </c>
      <c r="J3347">
        <v>1.83</v>
      </c>
      <c r="K3347" s="7">
        <f t="shared" si="786"/>
        <v>2.1147540983606556</v>
      </c>
      <c r="L3347" s="7">
        <f t="shared" si="787"/>
        <v>1.8970588235294117</v>
      </c>
      <c r="M3347" s="15">
        <f t="shared" si="788"/>
        <v>0.47286821705426357</v>
      </c>
      <c r="N3347" s="15">
        <f t="shared" si="789"/>
        <v>0.52713178294573648</v>
      </c>
      <c r="O3347" s="12">
        <f t="shared" si="790"/>
        <v>0.60400730634264665</v>
      </c>
      <c r="P3347" s="12">
        <f t="shared" si="791"/>
        <v>1.3547281147066832</v>
      </c>
      <c r="Q3347" t="s">
        <v>224</v>
      </c>
      <c r="R3347" t="s">
        <v>226</v>
      </c>
      <c r="S3347" t="s">
        <v>208</v>
      </c>
      <c r="T3347" s="8" t="s">
        <v>72</v>
      </c>
      <c r="U3347" s="8" t="s">
        <v>99</v>
      </c>
      <c r="V3347" s="8" t="s">
        <v>624</v>
      </c>
      <c r="W3347" s="20" t="s">
        <v>413</v>
      </c>
      <c r="X3347">
        <v>5</v>
      </c>
      <c r="Y3347" s="12" t="str">
        <f t="shared" si="781"/>
        <v>Y</v>
      </c>
      <c r="Z3347" t="s">
        <v>603</v>
      </c>
      <c r="AA3347">
        <v>7</v>
      </c>
      <c r="AB3347">
        <v>4</v>
      </c>
    </row>
    <row r="3348" spans="1:28" x14ac:dyDescent="0.25">
      <c r="A3348" s="6">
        <v>0.53881359076064117</v>
      </c>
      <c r="B3348" s="6">
        <v>0.45408824842126472</v>
      </c>
      <c r="C3348" s="13">
        <f t="shared" si="782"/>
        <v>1.8559294293009641</v>
      </c>
      <c r="D3348" s="14">
        <f t="shared" si="783"/>
        <v>2.2022151057128534</v>
      </c>
      <c r="E3348" s="60">
        <v>3.8144547759932479E-2</v>
      </c>
      <c r="F3348" s="7">
        <f t="shared" si="792"/>
        <v>1.0381445477599325</v>
      </c>
      <c r="G3348" s="7">
        <f t="shared" si="784"/>
        <v>1.7877370095576919</v>
      </c>
      <c r="H3348" s="7">
        <f t="shared" si="785"/>
        <v>2.1212991104800452</v>
      </c>
      <c r="I3348">
        <v>2.2400000000000002</v>
      </c>
      <c r="J3348">
        <v>1.69</v>
      </c>
      <c r="K3348" s="7">
        <f t="shared" si="786"/>
        <v>2.3254437869822491</v>
      </c>
      <c r="L3348" s="7">
        <f t="shared" si="787"/>
        <v>1.7544642857142858</v>
      </c>
      <c r="M3348" s="15">
        <f t="shared" si="788"/>
        <v>0.43002544529262077</v>
      </c>
      <c r="N3348" s="15">
        <f t="shared" si="789"/>
        <v>0.56997455470737912</v>
      </c>
      <c r="O3348" s="12">
        <f t="shared" si="790"/>
        <v>1.2529807169759291</v>
      </c>
      <c r="P3348" s="12">
        <f t="shared" si="791"/>
        <v>0.79668161441766538</v>
      </c>
      <c r="Q3348" t="s">
        <v>217</v>
      </c>
      <c r="R3348" t="s">
        <v>206</v>
      </c>
      <c r="S3348" t="s">
        <v>208</v>
      </c>
      <c r="T3348" s="8" t="s">
        <v>23</v>
      </c>
      <c r="U3348" s="8" t="s">
        <v>97</v>
      </c>
      <c r="V3348" s="8" t="s">
        <v>624</v>
      </c>
      <c r="W3348" s="20" t="s">
        <v>148</v>
      </c>
      <c r="X3348">
        <v>1</v>
      </c>
      <c r="Y3348" s="12" t="str">
        <f t="shared" si="781"/>
        <v>N</v>
      </c>
      <c r="Z3348" t="s">
        <v>605</v>
      </c>
      <c r="AA3348">
        <v>3</v>
      </c>
      <c r="AB3348">
        <v>-5</v>
      </c>
    </row>
    <row r="3349" spans="1:28" x14ac:dyDescent="0.25">
      <c r="A3349" s="6">
        <v>0.49393993107588147</v>
      </c>
      <c r="B3349" s="6">
        <v>0.50363554929036436</v>
      </c>
      <c r="C3349" s="13">
        <f t="shared" si="782"/>
        <v>2.0245376757085372</v>
      </c>
      <c r="D3349" s="14">
        <f t="shared" si="783"/>
        <v>1.9855627773079683</v>
      </c>
      <c r="E3349" s="60">
        <v>3.7675606641123682E-2</v>
      </c>
      <c r="F3349" s="7">
        <f t="shared" si="792"/>
        <v>1.0376756066411237</v>
      </c>
      <c r="G3349" s="7">
        <f t="shared" si="784"/>
        <v>1.9510313847135814</v>
      </c>
      <c r="H3349" s="7">
        <f t="shared" si="785"/>
        <v>1.913471574931864</v>
      </c>
      <c r="I3349">
        <v>2.16</v>
      </c>
      <c r="J3349">
        <v>1.74</v>
      </c>
      <c r="K3349" s="7">
        <f t="shared" si="786"/>
        <v>2.2413793103448274</v>
      </c>
      <c r="L3349" s="7">
        <f t="shared" si="787"/>
        <v>1.8055555555555551</v>
      </c>
      <c r="M3349" s="15">
        <f t="shared" si="788"/>
        <v>0.44615384615384618</v>
      </c>
      <c r="N3349" s="15">
        <f t="shared" si="789"/>
        <v>0.55384615384615399</v>
      </c>
      <c r="O3349" s="12">
        <f t="shared" si="790"/>
        <v>1.1071067420666307</v>
      </c>
      <c r="P3349" s="12">
        <f t="shared" si="791"/>
        <v>0.90934196399649092</v>
      </c>
      <c r="Q3349" t="s">
        <v>222</v>
      </c>
      <c r="R3349" t="s">
        <v>212</v>
      </c>
      <c r="S3349" t="s">
        <v>208</v>
      </c>
      <c r="T3349" s="8" t="s">
        <v>23</v>
      </c>
      <c r="U3349" s="8" t="s">
        <v>97</v>
      </c>
      <c r="V3349" s="8" t="s">
        <v>624</v>
      </c>
      <c r="W3349" s="20" t="s">
        <v>96</v>
      </c>
      <c r="X3349">
        <v>5</v>
      </c>
      <c r="Y3349" s="12" t="str">
        <f t="shared" si="781"/>
        <v>Y</v>
      </c>
      <c r="Z3349" t="s">
        <v>601</v>
      </c>
      <c r="AA3349">
        <v>7</v>
      </c>
      <c r="AB3349">
        <v>2</v>
      </c>
    </row>
    <row r="3350" spans="1:28" x14ac:dyDescent="0.25">
      <c r="A3350" s="6">
        <v>0.17760749192037031</v>
      </c>
      <c r="B3350" s="6">
        <v>0.82237069190074319</v>
      </c>
      <c r="C3350" s="13">
        <f t="shared" si="782"/>
        <v>5.6303931167968209</v>
      </c>
      <c r="D3350" s="14">
        <f t="shared" si="783"/>
        <v>1.2159966422060868</v>
      </c>
      <c r="E3350" s="60">
        <v>4.0146469604903645E-2</v>
      </c>
      <c r="F3350" s="7">
        <f t="shared" si="792"/>
        <v>1.0401464696049036</v>
      </c>
      <c r="G3350" s="7">
        <f t="shared" si="784"/>
        <v>5.413077178385759</v>
      </c>
      <c r="H3350" s="7">
        <f t="shared" si="785"/>
        <v>1.1690628942556325</v>
      </c>
      <c r="I3350">
        <v>2.23</v>
      </c>
      <c r="J3350">
        <v>1.69</v>
      </c>
      <c r="K3350" s="7">
        <f t="shared" si="786"/>
        <v>2.3195266272189352</v>
      </c>
      <c r="L3350" s="7">
        <f t="shared" si="787"/>
        <v>1.7578475336322872</v>
      </c>
      <c r="M3350" s="15">
        <f t="shared" si="788"/>
        <v>0.43112244897959179</v>
      </c>
      <c r="N3350" s="15">
        <f t="shared" si="789"/>
        <v>0.56887755102040816</v>
      </c>
      <c r="O3350" s="12">
        <f t="shared" si="790"/>
        <v>0.41196530670287085</v>
      </c>
      <c r="P3350" s="12">
        <f t="shared" si="791"/>
        <v>1.4456022924891987</v>
      </c>
      <c r="Q3350" t="s">
        <v>221</v>
      </c>
      <c r="R3350" t="s">
        <v>229</v>
      </c>
      <c r="S3350" t="s">
        <v>208</v>
      </c>
      <c r="T3350" s="8" t="s">
        <v>72</v>
      </c>
      <c r="U3350" s="8" t="s">
        <v>99</v>
      </c>
      <c r="V3350" s="8" t="s">
        <v>624</v>
      </c>
      <c r="W3350" s="20" t="s">
        <v>24</v>
      </c>
      <c r="X3350">
        <v>1</v>
      </c>
      <c r="Y3350" s="12" t="str">
        <f t="shared" si="781"/>
        <v>N</v>
      </c>
      <c r="Z3350" t="s">
        <v>607</v>
      </c>
      <c r="AA3350">
        <v>-5</v>
      </c>
      <c r="AB3350">
        <v>-4</v>
      </c>
    </row>
    <row r="3351" spans="1:28" x14ac:dyDescent="0.25">
      <c r="A3351" s="6">
        <v>0.39171735288484222</v>
      </c>
      <c r="B3351" s="6">
        <v>0.60682765467214095</v>
      </c>
      <c r="C3351" s="13">
        <f t="shared" si="782"/>
        <v>2.5528611194663666</v>
      </c>
      <c r="D3351" s="14">
        <f t="shared" si="783"/>
        <v>1.6479143498169735</v>
      </c>
      <c r="E3351" s="60">
        <v>3.8718291054739673E-2</v>
      </c>
      <c r="F3351" s="7">
        <f t="shared" si="792"/>
        <v>1.0387182910547397</v>
      </c>
      <c r="G3351" s="7">
        <f t="shared" si="784"/>
        <v>2.4577030571726333</v>
      </c>
      <c r="H3351" s="7">
        <f t="shared" si="785"/>
        <v>1.5864882365204538</v>
      </c>
      <c r="I3351">
        <v>2.14</v>
      </c>
      <c r="J3351">
        <v>1.75</v>
      </c>
      <c r="K3351" s="7">
        <f t="shared" si="786"/>
        <v>2.2228571428571429</v>
      </c>
      <c r="L3351" s="7">
        <f t="shared" si="787"/>
        <v>1.8177570093457944</v>
      </c>
      <c r="M3351" s="15">
        <f t="shared" si="788"/>
        <v>0.44987146529562982</v>
      </c>
      <c r="N3351" s="15">
        <f t="shared" si="789"/>
        <v>0.55012853470437018</v>
      </c>
      <c r="O3351" s="12">
        <f t="shared" si="790"/>
        <v>0.87073171584116349</v>
      </c>
      <c r="P3351" s="12">
        <f t="shared" si="791"/>
        <v>1.1030652227451534</v>
      </c>
      <c r="Q3351" t="s">
        <v>227</v>
      </c>
      <c r="R3351" t="s">
        <v>225</v>
      </c>
      <c r="S3351" t="s">
        <v>208</v>
      </c>
      <c r="T3351" s="8" t="s">
        <v>23</v>
      </c>
      <c r="U3351" s="8" t="s">
        <v>97</v>
      </c>
      <c r="V3351" s="8" t="s">
        <v>624</v>
      </c>
      <c r="W3351" s="20" t="s">
        <v>72</v>
      </c>
      <c r="X3351">
        <v>2</v>
      </c>
      <c r="Y3351" s="12" t="str">
        <f t="shared" si="781"/>
        <v>N</v>
      </c>
      <c r="Z3351" t="s">
        <v>607</v>
      </c>
      <c r="AA3351">
        <v>-8</v>
      </c>
      <c r="AB3351">
        <v>-2</v>
      </c>
    </row>
    <row r="3352" spans="1:28" x14ac:dyDescent="0.25">
      <c r="A3352" s="6">
        <v>0.46072183989988713</v>
      </c>
      <c r="B3352" s="6">
        <v>0.53833815609672808</v>
      </c>
      <c r="C3352" s="13">
        <f t="shared" si="782"/>
        <v>2.1705070465452554</v>
      </c>
      <c r="D3352" s="14">
        <f t="shared" si="783"/>
        <v>1.8575684979318481</v>
      </c>
      <c r="E3352" s="60">
        <v>3.7225746074659449E-2</v>
      </c>
      <c r="F3352" s="7">
        <f t="shared" si="792"/>
        <v>1.0372257460746594</v>
      </c>
      <c r="G3352" s="7">
        <f t="shared" si="784"/>
        <v>2.0926081470301474</v>
      </c>
      <c r="H3352" s="7">
        <f t="shared" si="785"/>
        <v>1.7909008766526899</v>
      </c>
      <c r="I3352">
        <v>2.36</v>
      </c>
      <c r="J3352">
        <v>1.63</v>
      </c>
      <c r="K3352" s="7">
        <f t="shared" si="786"/>
        <v>2.447852760736196</v>
      </c>
      <c r="L3352" s="7">
        <f t="shared" si="787"/>
        <v>1.6906779661016949</v>
      </c>
      <c r="M3352" s="15">
        <f t="shared" si="788"/>
        <v>0.40852130325814545</v>
      </c>
      <c r="N3352" s="15">
        <f t="shared" si="789"/>
        <v>0.5914786967418546</v>
      </c>
      <c r="O3352" s="12">
        <f t="shared" si="790"/>
        <v>1.1277792277303984</v>
      </c>
      <c r="P3352" s="12">
        <f t="shared" si="791"/>
        <v>0.91015645882455298</v>
      </c>
      <c r="Q3352" t="s">
        <v>230</v>
      </c>
      <c r="R3352" t="s">
        <v>216</v>
      </c>
      <c r="S3352" t="s">
        <v>208</v>
      </c>
      <c r="T3352" s="8" t="s">
        <v>72</v>
      </c>
      <c r="U3352" s="8" t="s">
        <v>99</v>
      </c>
      <c r="V3352" s="8" t="s">
        <v>624</v>
      </c>
      <c r="W3352" s="20" t="s">
        <v>72</v>
      </c>
      <c r="X3352">
        <v>2</v>
      </c>
      <c r="Y3352" s="12" t="str">
        <f t="shared" si="781"/>
        <v>N</v>
      </c>
      <c r="Z3352" t="s">
        <v>601</v>
      </c>
      <c r="AA3352">
        <v>-1</v>
      </c>
      <c r="AB3352">
        <v>-6</v>
      </c>
    </row>
    <row r="3353" spans="1:28" x14ac:dyDescent="0.25">
      <c r="A3353" s="6">
        <v>0.33651786869394285</v>
      </c>
      <c r="B3353" s="6">
        <v>0.66219694016155206</v>
      </c>
      <c r="C3353" s="13">
        <f t="shared" si="782"/>
        <v>2.9716104047642196</v>
      </c>
      <c r="D3353" s="14">
        <f t="shared" si="783"/>
        <v>1.510124767045943</v>
      </c>
      <c r="E3353" s="60">
        <v>4.4735406437534042E-2</v>
      </c>
      <c r="F3353" s="7">
        <f t="shared" si="792"/>
        <v>1.044735406437534</v>
      </c>
      <c r="G3353" s="7">
        <f t="shared" si="784"/>
        <v>2.8443665127586502</v>
      </c>
      <c r="H3353" s="7">
        <f t="shared" si="785"/>
        <v>1.4454614610941063</v>
      </c>
      <c r="I3353">
        <v>1.88</v>
      </c>
      <c r="J3353">
        <v>1.95</v>
      </c>
      <c r="K3353" s="7">
        <f t="shared" si="786"/>
        <v>1.9641025641025638</v>
      </c>
      <c r="L3353" s="7">
        <f t="shared" si="787"/>
        <v>2.0372340425531914</v>
      </c>
      <c r="M3353" s="15">
        <f t="shared" si="788"/>
        <v>0.50913838120104449</v>
      </c>
      <c r="N3353" s="15">
        <f t="shared" si="789"/>
        <v>0.49086161879895562</v>
      </c>
      <c r="O3353" s="12">
        <f t="shared" si="790"/>
        <v>0.660955608768103</v>
      </c>
      <c r="P3353" s="12">
        <f t="shared" si="791"/>
        <v>1.3490501493716724</v>
      </c>
      <c r="Q3353" t="s">
        <v>425</v>
      </c>
      <c r="R3353" t="s">
        <v>423</v>
      </c>
      <c r="S3353" t="s">
        <v>419</v>
      </c>
      <c r="T3353" s="8" t="s">
        <v>89</v>
      </c>
      <c r="U3353" s="8" t="s">
        <v>97</v>
      </c>
      <c r="V3353" s="8" t="s">
        <v>624</v>
      </c>
      <c r="W3353" s="20" t="s">
        <v>72</v>
      </c>
      <c r="X3353">
        <v>2</v>
      </c>
      <c r="Y3353" s="12" t="str">
        <f t="shared" si="781"/>
        <v>N</v>
      </c>
      <c r="Z3353" t="s">
        <v>608</v>
      </c>
      <c r="AA3353">
        <v>-3</v>
      </c>
      <c r="AB3353">
        <v>-9</v>
      </c>
    </row>
    <row r="3354" spans="1:28" x14ac:dyDescent="0.25">
      <c r="A3354" s="6">
        <v>0.30811980882262496</v>
      </c>
      <c r="B3354" s="6">
        <v>0.69170670543735335</v>
      </c>
      <c r="C3354" s="13">
        <f t="shared" si="782"/>
        <v>3.245490784319125</v>
      </c>
      <c r="D3354" s="14">
        <f t="shared" si="783"/>
        <v>1.4456994447779981</v>
      </c>
      <c r="E3354" s="60">
        <v>4.8154753738510081E-2</v>
      </c>
      <c r="F3354" s="7">
        <f t="shared" si="792"/>
        <v>1.0481547537385101</v>
      </c>
      <c r="G3354" s="7">
        <f t="shared" si="784"/>
        <v>3.0963851213222648</v>
      </c>
      <c r="H3354" s="7">
        <f t="shared" si="785"/>
        <v>1.3792805304956581</v>
      </c>
      <c r="I3354">
        <v>1.85</v>
      </c>
      <c r="J3354">
        <v>1.97</v>
      </c>
      <c r="K3354" s="7">
        <f t="shared" si="786"/>
        <v>1.9390862944162437</v>
      </c>
      <c r="L3354" s="7">
        <f t="shared" si="787"/>
        <v>2.0648648648648646</v>
      </c>
      <c r="M3354" s="15">
        <f t="shared" si="788"/>
        <v>0.51570680628272247</v>
      </c>
      <c r="N3354" s="15">
        <f t="shared" si="789"/>
        <v>0.48429319371727753</v>
      </c>
      <c r="O3354" s="12">
        <f t="shared" si="790"/>
        <v>0.59747089832610534</v>
      </c>
      <c r="P3354" s="12">
        <f t="shared" si="791"/>
        <v>1.4282808728490215</v>
      </c>
      <c r="Q3354" t="s">
        <v>123</v>
      </c>
      <c r="R3354" t="s">
        <v>122</v>
      </c>
      <c r="S3354" t="s">
        <v>144</v>
      </c>
      <c r="T3354" s="8" t="s">
        <v>72</v>
      </c>
      <c r="U3354" s="8" t="s">
        <v>99</v>
      </c>
      <c r="V3354" s="8" t="s">
        <v>624</v>
      </c>
      <c r="W3354" s="20" t="s">
        <v>23</v>
      </c>
      <c r="X3354">
        <v>3</v>
      </c>
      <c r="Y3354" s="12" t="str">
        <f t="shared" si="781"/>
        <v>Y</v>
      </c>
      <c r="Z3354" t="s">
        <v>603</v>
      </c>
      <c r="AA3354">
        <v>9</v>
      </c>
      <c r="AB3354">
        <v>4</v>
      </c>
    </row>
    <row r="3355" spans="1:28" x14ac:dyDescent="0.25">
      <c r="A3355" s="6">
        <v>0.51739764855170545</v>
      </c>
      <c r="B3355" s="6">
        <v>0.47806338582664981</v>
      </c>
      <c r="C3355" s="13">
        <f t="shared" si="782"/>
        <v>1.9327494100508389</v>
      </c>
      <c r="D3355" s="14">
        <f t="shared" si="783"/>
        <v>2.0917728268832727</v>
      </c>
      <c r="E3355" s="60">
        <v>5.5167829843801863E-2</v>
      </c>
      <c r="F3355" s="7">
        <f t="shared" si="792"/>
        <v>1.0551678298438019</v>
      </c>
      <c r="G3355" s="7">
        <f t="shared" si="784"/>
        <v>1.8316985747536927</v>
      </c>
      <c r="H3355" s="7">
        <f t="shared" si="785"/>
        <v>1.982407696406856</v>
      </c>
      <c r="I3355">
        <v>1.77</v>
      </c>
      <c r="J3355">
        <v>2.04</v>
      </c>
      <c r="K3355" s="7">
        <f t="shared" si="786"/>
        <v>1.8676470588235292</v>
      </c>
      <c r="L3355" s="7">
        <f t="shared" si="787"/>
        <v>2.152542372881356</v>
      </c>
      <c r="M3355" s="15">
        <f t="shared" si="788"/>
        <v>0.53543307086614178</v>
      </c>
      <c r="N3355" s="15">
        <f t="shared" si="789"/>
        <v>0.46456692913385828</v>
      </c>
      <c r="O3355" s="12">
        <f t="shared" si="790"/>
        <v>0.96631619655980283</v>
      </c>
      <c r="P3355" s="12">
        <f t="shared" si="791"/>
        <v>1.0290516949149919</v>
      </c>
      <c r="Q3355" t="s">
        <v>136</v>
      </c>
      <c r="R3355" t="s">
        <v>138</v>
      </c>
      <c r="S3355" t="s">
        <v>145</v>
      </c>
      <c r="T3355" s="8" t="s">
        <v>22</v>
      </c>
      <c r="U3355" s="8" t="s">
        <v>98</v>
      </c>
      <c r="V3355" s="8" t="s">
        <v>624</v>
      </c>
      <c r="W3355" s="20" t="s">
        <v>88</v>
      </c>
      <c r="X3355" t="s">
        <v>88</v>
      </c>
      <c r="Y3355" s="12" t="s">
        <v>88</v>
      </c>
      <c r="Z3355" t="s">
        <v>606</v>
      </c>
      <c r="AA3355">
        <v>-5</v>
      </c>
      <c r="AB3355">
        <v>6</v>
      </c>
    </row>
    <row r="3356" spans="1:28" x14ac:dyDescent="0.25">
      <c r="A3356" s="6">
        <v>0.49290470914178874</v>
      </c>
      <c r="B3356" s="6">
        <v>0.50619015841964821</v>
      </c>
      <c r="C3356" s="13">
        <f t="shared" si="782"/>
        <v>2.0287897061099907</v>
      </c>
      <c r="D3356" s="14">
        <f t="shared" si="783"/>
        <v>1.9755421621037668</v>
      </c>
      <c r="E3356" s="60">
        <v>4.5362220717670931E-2</v>
      </c>
      <c r="F3356" s="7">
        <f t="shared" si="792"/>
        <v>1.0453622207176709</v>
      </c>
      <c r="G3356" s="7">
        <f t="shared" si="784"/>
        <v>1.9407528471013318</v>
      </c>
      <c r="H3356" s="7">
        <f t="shared" si="785"/>
        <v>1.8898159154321654</v>
      </c>
      <c r="I3356">
        <v>1.75</v>
      </c>
      <c r="J3356">
        <v>2.11</v>
      </c>
      <c r="K3356" s="7">
        <f t="shared" si="786"/>
        <v>1.8293838862559242</v>
      </c>
      <c r="L3356" s="7">
        <f t="shared" si="787"/>
        <v>2.2057142857142855</v>
      </c>
      <c r="M3356" s="15">
        <f t="shared" si="788"/>
        <v>0.54663212435233155</v>
      </c>
      <c r="N3356" s="15">
        <f t="shared" si="789"/>
        <v>0.45336787564766845</v>
      </c>
      <c r="O3356" s="12">
        <f t="shared" si="790"/>
        <v>0.90171193236365144</v>
      </c>
      <c r="P3356" s="12">
        <f t="shared" si="791"/>
        <v>1.1165108637141954</v>
      </c>
      <c r="Q3356" t="s">
        <v>182</v>
      </c>
      <c r="R3356" t="s">
        <v>197</v>
      </c>
      <c r="S3356" t="s">
        <v>183</v>
      </c>
      <c r="T3356" s="8" t="s">
        <v>72</v>
      </c>
      <c r="U3356" s="8" t="s">
        <v>99</v>
      </c>
      <c r="V3356" s="8" t="s">
        <v>625</v>
      </c>
      <c r="W3356" s="20" t="s">
        <v>72</v>
      </c>
      <c r="X3356">
        <v>2</v>
      </c>
      <c r="Y3356" s="12" t="str">
        <f t="shared" si="781"/>
        <v>N</v>
      </c>
      <c r="Z3356" t="s">
        <v>603</v>
      </c>
      <c r="AA3356">
        <v>7</v>
      </c>
      <c r="AB3356">
        <v>-2</v>
      </c>
    </row>
    <row r="3357" spans="1:28" x14ac:dyDescent="0.25">
      <c r="A3357" s="6">
        <v>0.24222640675374199</v>
      </c>
      <c r="B3357" s="6">
        <v>0.75721731583934504</v>
      </c>
      <c r="C3357" s="13">
        <f t="shared" si="782"/>
        <v>4.1283690469662293</v>
      </c>
      <c r="D3357" s="14">
        <f t="shared" si="783"/>
        <v>1.3206248445223945</v>
      </c>
      <c r="E3357" s="60">
        <v>4.1497592382188975E-2</v>
      </c>
      <c r="F3357" s="7">
        <f t="shared" si="792"/>
        <v>1.041497592382189</v>
      </c>
      <c r="G3357" s="7">
        <f t="shared" si="784"/>
        <v>3.963877667276718</v>
      </c>
      <c r="H3357" s="7">
        <f t="shared" si="785"/>
        <v>1.2680056624055802</v>
      </c>
      <c r="I3357">
        <v>2.02</v>
      </c>
      <c r="J3357">
        <v>1.83</v>
      </c>
      <c r="K3357" s="7">
        <f t="shared" si="786"/>
        <v>2.1038251366120218</v>
      </c>
      <c r="L3357" s="7">
        <f t="shared" si="787"/>
        <v>1.9059405940594059</v>
      </c>
      <c r="M3357" s="15">
        <f t="shared" si="788"/>
        <v>0.47532467532467537</v>
      </c>
      <c r="N3357" s="15">
        <f t="shared" si="789"/>
        <v>0.52467532467532474</v>
      </c>
      <c r="O3357" s="12">
        <f t="shared" si="790"/>
        <v>0.50960200327973038</v>
      </c>
      <c r="P3357" s="12">
        <f t="shared" si="791"/>
        <v>1.4432112207829102</v>
      </c>
      <c r="Q3357" t="s">
        <v>201</v>
      </c>
      <c r="R3357" t="s">
        <v>198</v>
      </c>
      <c r="S3357" t="s">
        <v>183</v>
      </c>
      <c r="T3357" s="8" t="s">
        <v>148</v>
      </c>
      <c r="U3357" s="8" t="s">
        <v>97</v>
      </c>
      <c r="V3357" s="8" t="s">
        <v>625</v>
      </c>
      <c r="W3357" s="20" t="s">
        <v>23</v>
      </c>
      <c r="X3357">
        <v>3</v>
      </c>
      <c r="Y3357" s="12" t="str">
        <f t="shared" si="781"/>
        <v>Y</v>
      </c>
      <c r="Z3357" t="s">
        <v>601</v>
      </c>
      <c r="AA3357">
        <v>5</v>
      </c>
      <c r="AB3357">
        <v>1</v>
      </c>
    </row>
    <row r="3358" spans="1:28" x14ac:dyDescent="0.25">
      <c r="A3358" s="6">
        <v>0.44225950327305369</v>
      </c>
      <c r="B3358" s="6">
        <v>0.55708830925074293</v>
      </c>
      <c r="C3358" s="13">
        <f t="shared" si="782"/>
        <v>2.2611159118102524</v>
      </c>
      <c r="D3358" s="14">
        <f t="shared" si="783"/>
        <v>1.7950475416455105</v>
      </c>
      <c r="E3358" s="60">
        <v>4.7518250156042274E-2</v>
      </c>
      <c r="F3358" s="7">
        <f t="shared" si="792"/>
        <v>1.0475182501560423</v>
      </c>
      <c r="G3358" s="7">
        <f t="shared" si="784"/>
        <v>2.1585456019247666</v>
      </c>
      <c r="H3358" s="7">
        <f t="shared" si="785"/>
        <v>1.7136193487589486</v>
      </c>
      <c r="I3358">
        <v>2.13</v>
      </c>
      <c r="J3358">
        <v>1.73</v>
      </c>
      <c r="K3358" s="7">
        <f t="shared" si="786"/>
        <v>2.2312138728323698</v>
      </c>
      <c r="L3358" s="7">
        <f t="shared" si="787"/>
        <v>1.812206572769953</v>
      </c>
      <c r="M3358" s="15">
        <f t="shared" si="788"/>
        <v>0.44818652849740936</v>
      </c>
      <c r="N3358" s="15">
        <f t="shared" si="789"/>
        <v>0.55181347150259064</v>
      </c>
      <c r="O3358" s="12">
        <f t="shared" si="790"/>
        <v>0.9867755390947901</v>
      </c>
      <c r="P3358" s="12">
        <f t="shared" si="791"/>
        <v>1.0095590956374965</v>
      </c>
      <c r="Q3358" t="s">
        <v>228</v>
      </c>
      <c r="R3358" t="s">
        <v>223</v>
      </c>
      <c r="S3358" t="s">
        <v>208</v>
      </c>
      <c r="T3358" s="8" t="s">
        <v>72</v>
      </c>
      <c r="U3358" s="8" t="s">
        <v>99</v>
      </c>
      <c r="V3358" s="8" t="s">
        <v>625</v>
      </c>
      <c r="W3358" s="20" t="s">
        <v>88</v>
      </c>
      <c r="X3358" t="s">
        <v>88</v>
      </c>
      <c r="Y3358" s="12" t="s">
        <v>88</v>
      </c>
      <c r="Z3358" t="s">
        <v>606</v>
      </c>
      <c r="AA3358">
        <v>-5</v>
      </c>
      <c r="AB3358">
        <v>1</v>
      </c>
    </row>
    <row r="3359" spans="1:28" x14ac:dyDescent="0.25">
      <c r="A3359" s="6">
        <v>0.37794270060143731</v>
      </c>
      <c r="B3359" s="6">
        <v>0.62100790124560623</v>
      </c>
      <c r="C3359" s="13">
        <f t="shared" si="782"/>
        <v>2.6459037266989278</v>
      </c>
      <c r="D3359" s="14">
        <f t="shared" si="783"/>
        <v>1.6102854697890612</v>
      </c>
      <c r="E3359" s="60">
        <v>4.4889540248602255E-2</v>
      </c>
      <c r="F3359" s="7">
        <f t="shared" si="792"/>
        <v>1.0448895402486023</v>
      </c>
      <c r="G3359" s="7">
        <f t="shared" si="784"/>
        <v>2.5322329536090571</v>
      </c>
      <c r="H3359" s="7">
        <f t="shared" si="785"/>
        <v>1.5411059329830585</v>
      </c>
      <c r="I3359">
        <v>2.0699999999999998</v>
      </c>
      <c r="J3359">
        <v>1.78</v>
      </c>
      <c r="K3359" s="7">
        <f t="shared" si="786"/>
        <v>2.1629213483146064</v>
      </c>
      <c r="L3359" s="7">
        <f t="shared" si="787"/>
        <v>1.8599033816425121</v>
      </c>
      <c r="M3359" s="15">
        <f t="shared" si="788"/>
        <v>0.46233766233766244</v>
      </c>
      <c r="N3359" s="15">
        <f t="shared" si="789"/>
        <v>0.53766233766233762</v>
      </c>
      <c r="O3359" s="12">
        <f t="shared" si="790"/>
        <v>0.81746033557052433</v>
      </c>
      <c r="P3359" s="12">
        <f t="shared" si="791"/>
        <v>1.1550146955534222</v>
      </c>
      <c r="Q3359" t="s">
        <v>210</v>
      </c>
      <c r="R3359" t="s">
        <v>207</v>
      </c>
      <c r="S3359" t="s">
        <v>208</v>
      </c>
      <c r="T3359" s="8" t="s">
        <v>23</v>
      </c>
      <c r="U3359" s="8" t="s">
        <v>97</v>
      </c>
      <c r="V3359" s="8" t="s">
        <v>625</v>
      </c>
      <c r="W3359" s="20" t="s">
        <v>93</v>
      </c>
      <c r="X3359">
        <v>0</v>
      </c>
      <c r="Y3359" s="12" t="str">
        <f t="shared" si="781"/>
        <v>N</v>
      </c>
      <c r="Z3359" t="s">
        <v>601</v>
      </c>
      <c r="AA3359">
        <v>1</v>
      </c>
      <c r="AB3359">
        <v>-3</v>
      </c>
    </row>
    <row r="3360" spans="1:28" x14ac:dyDescent="0.25">
      <c r="A3360" s="6">
        <v>0.50680616930604228</v>
      </c>
      <c r="B3360" s="6">
        <v>0.49194890351703391</v>
      </c>
      <c r="C3360" s="13">
        <f t="shared" si="782"/>
        <v>1.9731409374303324</v>
      </c>
      <c r="D3360" s="14">
        <f t="shared" si="783"/>
        <v>2.032731433794881</v>
      </c>
      <c r="E3360" s="60">
        <v>4.3478260869565188E-2</v>
      </c>
      <c r="F3360" s="7">
        <f t="shared" si="792"/>
        <v>1.0434782608695652</v>
      </c>
      <c r="G3360" s="7">
        <f t="shared" si="784"/>
        <v>1.8909267317040686</v>
      </c>
      <c r="H3360" s="7">
        <f t="shared" si="785"/>
        <v>1.9480342907200943</v>
      </c>
      <c r="I3360">
        <v>2</v>
      </c>
      <c r="J3360">
        <v>1.84</v>
      </c>
      <c r="K3360" s="7">
        <f t="shared" si="786"/>
        <v>2.0869565217391304</v>
      </c>
      <c r="L3360" s="7">
        <f t="shared" si="787"/>
        <v>1.92</v>
      </c>
      <c r="M3360" s="15">
        <f t="shared" si="788"/>
        <v>0.47916666666666669</v>
      </c>
      <c r="N3360" s="15">
        <f t="shared" si="789"/>
        <v>0.52083333333333337</v>
      </c>
      <c r="O3360" s="12">
        <f t="shared" si="790"/>
        <v>1.0576824402908709</v>
      </c>
      <c r="P3360" s="12">
        <f t="shared" si="791"/>
        <v>0.94454189475270522</v>
      </c>
      <c r="Q3360" t="s">
        <v>215</v>
      </c>
      <c r="R3360" t="s">
        <v>214</v>
      </c>
      <c r="S3360" t="s">
        <v>208</v>
      </c>
      <c r="T3360" s="8" t="s">
        <v>23</v>
      </c>
      <c r="U3360" s="8" t="s">
        <v>97</v>
      </c>
      <c r="V3360" s="8" t="s">
        <v>625</v>
      </c>
      <c r="W3360" s="20" t="s">
        <v>23</v>
      </c>
      <c r="X3360">
        <v>3</v>
      </c>
      <c r="Y3360" s="12" t="str">
        <f t="shared" si="781"/>
        <v>Y</v>
      </c>
      <c r="Z3360" t="s">
        <v>602</v>
      </c>
      <c r="AA3360">
        <v>-11</v>
      </c>
      <c r="AB3360">
        <v>2</v>
      </c>
    </row>
    <row r="3361" spans="1:28" s="17" customFormat="1" x14ac:dyDescent="0.25">
      <c r="A3361" s="35">
        <v>0.2770718737455784</v>
      </c>
      <c r="B3361" s="35">
        <v>0.72270448720545843</v>
      </c>
      <c r="C3361" s="31">
        <f t="shared" si="782"/>
        <v>3.6091718241969635</v>
      </c>
      <c r="D3361" s="32">
        <f t="shared" si="783"/>
        <v>1.3836914225713239</v>
      </c>
      <c r="E3361" s="62">
        <v>3.1919317945518833E-2</v>
      </c>
      <c r="F3361" s="34">
        <f t="shared" si="792"/>
        <v>1.0319193179455188</v>
      </c>
      <c r="G3361" s="34">
        <f t="shared" si="784"/>
        <v>3.4975329576953547</v>
      </c>
      <c r="H3361" s="34">
        <f t="shared" si="785"/>
        <v>1.340891093429823</v>
      </c>
      <c r="I3361" s="17">
        <v>2.29</v>
      </c>
      <c r="J3361" s="17">
        <v>1.68</v>
      </c>
      <c r="K3361" s="34">
        <f t="shared" si="786"/>
        <v>2.3630952380952381</v>
      </c>
      <c r="L3361" s="34">
        <f t="shared" si="787"/>
        <v>1.7336244541484715</v>
      </c>
      <c r="M3361" s="35">
        <f t="shared" si="788"/>
        <v>0.42317380352644834</v>
      </c>
      <c r="N3361" s="35">
        <f t="shared" si="789"/>
        <v>0.57682619647355171</v>
      </c>
      <c r="O3361" s="17">
        <f t="shared" si="790"/>
        <v>0.65474722545830133</v>
      </c>
      <c r="P3361" s="17">
        <f t="shared" si="791"/>
        <v>1.2528981721422139</v>
      </c>
      <c r="Q3361" s="17" t="s">
        <v>107</v>
      </c>
      <c r="R3361" s="17" t="s">
        <v>103</v>
      </c>
      <c r="S3361" s="17" t="s">
        <v>142</v>
      </c>
      <c r="T3361" s="36" t="s">
        <v>72</v>
      </c>
      <c r="U3361" s="36" t="s">
        <v>99</v>
      </c>
      <c r="V3361" s="36" t="s">
        <v>625</v>
      </c>
      <c r="W3361" s="20" t="s">
        <v>148</v>
      </c>
      <c r="X3361">
        <v>1</v>
      </c>
      <c r="Y3361" s="12" t="str">
        <f t="shared" si="781"/>
        <v>N</v>
      </c>
      <c r="Z3361" s="17" t="s">
        <v>606</v>
      </c>
      <c r="AA3361" s="17">
        <v>-5</v>
      </c>
      <c r="AB3361" s="17">
        <v>-4</v>
      </c>
    </row>
    <row r="3362" spans="1:28" x14ac:dyDescent="0.25">
      <c r="A3362" s="6">
        <v>0.45250827215256212</v>
      </c>
      <c r="B3362" s="6">
        <v>0.5450043693078801</v>
      </c>
      <c r="C3362" s="13">
        <f t="shared" ref="C3362:C3425" si="793">(100%/A3362)</f>
        <v>2.2099043521194508</v>
      </c>
      <c r="D3362" s="14">
        <f t="shared" ref="D3362:D3425" si="794">(100%/B3362)</f>
        <v>1.8348476752029246</v>
      </c>
      <c r="E3362" s="60">
        <v>3.6947548575455569E-2</v>
      </c>
      <c r="F3362" s="7">
        <f t="shared" si="792"/>
        <v>1.0369475485754556</v>
      </c>
      <c r="G3362" s="7">
        <f t="shared" ref="G3362:G3425" si="795">C3362/F3362</f>
        <v>2.1311630999614084</v>
      </c>
      <c r="H3362" s="7">
        <f t="shared" ref="H3362:H3425" si="796">D3362/F3362</f>
        <v>1.7694700929893834</v>
      </c>
      <c r="I3362">
        <v>1.54</v>
      </c>
      <c r="J3362">
        <v>2.58</v>
      </c>
      <c r="K3362" s="7">
        <f t="shared" ref="K3362:K3425" si="797">(I3362*F3362)</f>
        <v>1.5968992248062017</v>
      </c>
      <c r="L3362" s="7">
        <f t="shared" ref="L3362:L3425" si="798">(J3362*F3362)</f>
        <v>2.6753246753246755</v>
      </c>
      <c r="M3362" s="15">
        <f t="shared" ref="M3362:M3425" si="799">(1/K3362)</f>
        <v>0.62621359223300965</v>
      </c>
      <c r="N3362" s="15">
        <f t="shared" ref="N3362:N3425" si="800">(1/L3362)</f>
        <v>0.37378640776699024</v>
      </c>
      <c r="O3362" s="12">
        <f t="shared" ref="O3362:O3425" si="801">(I3362/G3362)</f>
        <v>0.72261010901882017</v>
      </c>
      <c r="P3362" s="12">
        <f t="shared" ref="P3362:P3425" si="802">(J3362/H3362)</f>
        <v>1.458063637369134</v>
      </c>
      <c r="Q3362" t="s">
        <v>35</v>
      </c>
      <c r="R3362" t="s">
        <v>61</v>
      </c>
      <c r="S3362" t="s">
        <v>70</v>
      </c>
      <c r="T3362" s="8" t="s">
        <v>23</v>
      </c>
      <c r="U3362" s="8" t="s">
        <v>97</v>
      </c>
      <c r="V3362" s="47" t="s">
        <v>627</v>
      </c>
      <c r="W3362" s="20" t="s">
        <v>148</v>
      </c>
      <c r="X3362">
        <v>1</v>
      </c>
      <c r="Y3362" s="12" t="str">
        <f t="shared" si="781"/>
        <v>N</v>
      </c>
      <c r="Z3362" t="s">
        <v>608</v>
      </c>
      <c r="AA3362">
        <v>3</v>
      </c>
      <c r="AB3362">
        <v>-12</v>
      </c>
    </row>
    <row r="3363" spans="1:28" x14ac:dyDescent="0.25">
      <c r="A3363" s="6">
        <v>0.41332542151134666</v>
      </c>
      <c r="B3363" s="6">
        <v>0.58138684359319048</v>
      </c>
      <c r="C3363" s="13">
        <f t="shared" si="793"/>
        <v>2.4194011496884129</v>
      </c>
      <c r="D3363" s="14">
        <f t="shared" si="794"/>
        <v>1.7200251622820049</v>
      </c>
      <c r="E3363" s="60">
        <v>2.5974025974025983E-2</v>
      </c>
      <c r="F3363" s="7">
        <f t="shared" si="792"/>
        <v>1.025974025974026</v>
      </c>
      <c r="G3363" s="7">
        <f t="shared" si="795"/>
        <v>2.3581504876709847</v>
      </c>
      <c r="H3363" s="7">
        <f t="shared" si="796"/>
        <v>1.676480221464739</v>
      </c>
      <c r="I3363">
        <v>1.75</v>
      </c>
      <c r="J3363">
        <v>2.2000000000000002</v>
      </c>
      <c r="K3363" s="7">
        <f t="shared" si="797"/>
        <v>1.7954545454545454</v>
      </c>
      <c r="L3363" s="7">
        <f t="shared" si="798"/>
        <v>2.2571428571428576</v>
      </c>
      <c r="M3363" s="15">
        <f t="shared" si="799"/>
        <v>0.55696202531645567</v>
      </c>
      <c r="N3363" s="15">
        <f t="shared" si="800"/>
        <v>0.44303797468354422</v>
      </c>
      <c r="O3363" s="12">
        <f t="shared" si="801"/>
        <v>0.7421070068044634</v>
      </c>
      <c r="P3363" s="12">
        <f t="shared" si="802"/>
        <v>1.3122731612532015</v>
      </c>
      <c r="Q3363" t="s">
        <v>352</v>
      </c>
      <c r="R3363" t="s">
        <v>295</v>
      </c>
      <c r="S3363" t="s">
        <v>277</v>
      </c>
      <c r="T3363" s="8" t="s">
        <v>89</v>
      </c>
      <c r="U3363" s="8" t="s">
        <v>97</v>
      </c>
      <c r="V3363" s="47" t="s">
        <v>627</v>
      </c>
      <c r="W3363" s="20" t="s">
        <v>92</v>
      </c>
      <c r="X3363">
        <v>2</v>
      </c>
      <c r="Y3363" s="12" t="str">
        <f t="shared" si="781"/>
        <v>N</v>
      </c>
      <c r="Z3363" t="s">
        <v>603</v>
      </c>
      <c r="AA3363">
        <v>1</v>
      </c>
      <c r="AB3363">
        <v>-1</v>
      </c>
    </row>
    <row r="3364" spans="1:28" x14ac:dyDescent="0.25">
      <c r="A3364" s="6">
        <v>0.74740409931292684</v>
      </c>
      <c r="B3364" s="6">
        <v>0.2289822407213124</v>
      </c>
      <c r="C3364" s="13">
        <f t="shared" si="793"/>
        <v>1.3379642965823701</v>
      </c>
      <c r="D3364" s="14">
        <f t="shared" si="794"/>
        <v>4.367150905895234</v>
      </c>
      <c r="E3364" s="60">
        <v>3.1919317945518833E-2</v>
      </c>
      <c r="F3364" s="7">
        <f t="shared" si="792"/>
        <v>1.0319193179455188</v>
      </c>
      <c r="G3364" s="7">
        <f t="shared" si="795"/>
        <v>1.2965783984412329</v>
      </c>
      <c r="H3364" s="7">
        <f t="shared" si="796"/>
        <v>4.2320662380756033</v>
      </c>
      <c r="I3364">
        <v>1.68</v>
      </c>
      <c r="J3364">
        <v>2.29</v>
      </c>
      <c r="K3364" s="7">
        <f t="shared" si="797"/>
        <v>1.7336244541484715</v>
      </c>
      <c r="L3364" s="7">
        <f t="shared" si="798"/>
        <v>2.3630952380952381</v>
      </c>
      <c r="M3364" s="15">
        <f t="shared" si="799"/>
        <v>0.57682619647355171</v>
      </c>
      <c r="N3364" s="15">
        <f t="shared" si="800"/>
        <v>0.42317380352644834</v>
      </c>
      <c r="O3364" s="12">
        <f t="shared" si="801"/>
        <v>1.2957180236997026</v>
      </c>
      <c r="P3364" s="12">
        <f t="shared" si="802"/>
        <v>0.54110684265691078</v>
      </c>
      <c r="Q3364" t="s">
        <v>41</v>
      </c>
      <c r="R3364" t="s">
        <v>36</v>
      </c>
      <c r="S3364" t="s">
        <v>21</v>
      </c>
      <c r="T3364" s="8" t="s">
        <v>149</v>
      </c>
      <c r="U3364" s="8" t="s">
        <v>97</v>
      </c>
      <c r="V3364" s="47" t="s">
        <v>627</v>
      </c>
      <c r="W3364" s="20" t="s">
        <v>152</v>
      </c>
      <c r="X3364">
        <v>5</v>
      </c>
      <c r="Y3364" s="12" t="str">
        <f t="shared" si="781"/>
        <v>Y</v>
      </c>
      <c r="Z3364" t="s">
        <v>603</v>
      </c>
      <c r="AA3364">
        <v>0</v>
      </c>
      <c r="AB3364">
        <v>4</v>
      </c>
    </row>
    <row r="3365" spans="1:28" x14ac:dyDescent="0.25">
      <c r="A3365" s="6">
        <v>0.61507955793596825</v>
      </c>
      <c r="B3365" s="6">
        <v>0.38108764470394119</v>
      </c>
      <c r="C3365" s="13">
        <f t="shared" si="793"/>
        <v>1.6258059418454989</v>
      </c>
      <c r="D3365" s="14">
        <f t="shared" si="794"/>
        <v>2.6240682790355971</v>
      </c>
      <c r="E3365" s="60">
        <v>3.0927835051546504E-2</v>
      </c>
      <c r="F3365" s="7">
        <f t="shared" si="792"/>
        <v>1.0309278350515465</v>
      </c>
      <c r="G3365" s="7">
        <f t="shared" si="795"/>
        <v>1.5770317635901336</v>
      </c>
      <c r="H3365" s="7">
        <f t="shared" si="796"/>
        <v>2.5453462306645291</v>
      </c>
      <c r="I3365">
        <v>1.94</v>
      </c>
      <c r="J3365">
        <v>1.94</v>
      </c>
      <c r="K3365" s="7">
        <f t="shared" si="797"/>
        <v>2</v>
      </c>
      <c r="L3365" s="7">
        <f t="shared" si="798"/>
        <v>2</v>
      </c>
      <c r="M3365" s="15">
        <f t="shared" si="799"/>
        <v>0.5</v>
      </c>
      <c r="N3365" s="15">
        <f t="shared" si="800"/>
        <v>0.5</v>
      </c>
      <c r="O3365" s="12">
        <f t="shared" si="801"/>
        <v>1.2301591158719367</v>
      </c>
      <c r="P3365" s="12">
        <f t="shared" si="802"/>
        <v>0.76217528940788237</v>
      </c>
      <c r="Q3365" t="s">
        <v>37</v>
      </c>
      <c r="R3365" t="s">
        <v>67</v>
      </c>
      <c r="S3365" t="s">
        <v>21</v>
      </c>
      <c r="T3365" s="8" t="s">
        <v>23</v>
      </c>
      <c r="U3365" s="8" t="s">
        <v>97</v>
      </c>
      <c r="V3365" s="47" t="s">
        <v>627</v>
      </c>
      <c r="W3365" s="20" t="s">
        <v>413</v>
      </c>
      <c r="X3365">
        <v>5</v>
      </c>
      <c r="Y3365" s="12" t="str">
        <f t="shared" si="781"/>
        <v>Y</v>
      </c>
      <c r="Z3365" t="s">
        <v>603</v>
      </c>
      <c r="AA3365">
        <v>2</v>
      </c>
      <c r="AB3365">
        <v>2</v>
      </c>
    </row>
    <row r="3366" spans="1:28" x14ac:dyDescent="0.25">
      <c r="A3366" s="6">
        <v>0.46340230463184912</v>
      </c>
      <c r="B3366" s="6">
        <v>0.53589810990350839</v>
      </c>
      <c r="C3366" s="13">
        <f t="shared" si="793"/>
        <v>2.157952150873423</v>
      </c>
      <c r="D3366" s="14">
        <f t="shared" si="794"/>
        <v>1.8660263612052221</v>
      </c>
      <c r="E3366" s="60">
        <v>2.6612966911474523E-2</v>
      </c>
      <c r="F3366" s="7">
        <f t="shared" si="792"/>
        <v>1.0266129669114745</v>
      </c>
      <c r="G3366" s="7">
        <f t="shared" si="795"/>
        <v>2.1020113912700116</v>
      </c>
      <c r="H3366" s="7">
        <f t="shared" si="796"/>
        <v>1.8176532163032095</v>
      </c>
      <c r="I3366">
        <v>2.0099999999999998</v>
      </c>
      <c r="J3366">
        <v>1.89</v>
      </c>
      <c r="K3366" s="7">
        <f t="shared" si="797"/>
        <v>2.0634920634920637</v>
      </c>
      <c r="L3366" s="7">
        <f t="shared" si="798"/>
        <v>1.9402985074626868</v>
      </c>
      <c r="M3366" s="15">
        <f t="shared" si="799"/>
        <v>0.48461538461538456</v>
      </c>
      <c r="N3366" s="15">
        <f t="shared" si="800"/>
        <v>0.51538461538461533</v>
      </c>
      <c r="O3366" s="12">
        <f t="shared" si="801"/>
        <v>0.95622697781175225</v>
      </c>
      <c r="P3366" s="12">
        <f t="shared" si="802"/>
        <v>1.0398023027978522</v>
      </c>
      <c r="Q3366" t="s">
        <v>278</v>
      </c>
      <c r="R3366" t="s">
        <v>318</v>
      </c>
      <c r="S3366" t="s">
        <v>280</v>
      </c>
      <c r="T3366" s="8" t="s">
        <v>72</v>
      </c>
      <c r="U3366" s="8" t="s">
        <v>99</v>
      </c>
      <c r="V3366" s="47" t="s">
        <v>627</v>
      </c>
      <c r="W3366" s="20" t="s">
        <v>23</v>
      </c>
      <c r="X3366">
        <v>3</v>
      </c>
      <c r="Y3366" s="12" t="str">
        <f t="shared" si="781"/>
        <v>Y</v>
      </c>
      <c r="Z3366" t="s">
        <v>603</v>
      </c>
      <c r="AA3366">
        <v>-4</v>
      </c>
      <c r="AB3366">
        <v>-4</v>
      </c>
    </row>
    <row r="3367" spans="1:28" x14ac:dyDescent="0.25">
      <c r="A3367" s="6">
        <v>0.4465114553057824</v>
      </c>
      <c r="B3367" s="6">
        <v>0.55243854008250082</v>
      </c>
      <c r="C3367" s="13">
        <f t="shared" si="793"/>
        <v>2.2395841990552618</v>
      </c>
      <c r="D3367" s="14">
        <f t="shared" si="794"/>
        <v>1.8101561122992262</v>
      </c>
      <c r="E3367" s="60">
        <v>2.9239766081871288E-2</v>
      </c>
      <c r="F3367" s="7">
        <f t="shared" si="792"/>
        <v>1.0292397660818713</v>
      </c>
      <c r="G3367" s="7">
        <f t="shared" si="795"/>
        <v>2.1759596479457373</v>
      </c>
      <c r="H3367" s="7">
        <f t="shared" si="796"/>
        <v>1.7587312227452709</v>
      </c>
      <c r="I3367">
        <v>2.25</v>
      </c>
      <c r="J3367">
        <v>1.71</v>
      </c>
      <c r="K3367" s="7">
        <f t="shared" si="797"/>
        <v>2.3157894736842106</v>
      </c>
      <c r="L3367" s="7">
        <f t="shared" si="798"/>
        <v>1.7599999999999998</v>
      </c>
      <c r="M3367" s="15">
        <f t="shared" si="799"/>
        <v>0.43181818181818182</v>
      </c>
      <c r="N3367" s="15">
        <f t="shared" si="800"/>
        <v>0.56818181818181823</v>
      </c>
      <c r="O3367" s="12">
        <f t="shared" si="801"/>
        <v>1.0340265280765488</v>
      </c>
      <c r="P3367" s="12">
        <f t="shared" si="802"/>
        <v>0.97229183054520152</v>
      </c>
      <c r="Q3367" t="s">
        <v>158</v>
      </c>
      <c r="R3367" t="s">
        <v>246</v>
      </c>
      <c r="S3367" t="s">
        <v>159</v>
      </c>
      <c r="T3367" s="8" t="s">
        <v>23</v>
      </c>
      <c r="U3367" s="8" t="s">
        <v>97</v>
      </c>
      <c r="V3367" s="47" t="s">
        <v>627</v>
      </c>
      <c r="W3367" s="20" t="s">
        <v>96</v>
      </c>
      <c r="X3367">
        <v>5</v>
      </c>
      <c r="Y3367" s="12" t="str">
        <f t="shared" si="781"/>
        <v>Y</v>
      </c>
      <c r="Z3367" t="s">
        <v>602</v>
      </c>
      <c r="AA3367">
        <v>-4</v>
      </c>
      <c r="AB3367">
        <v>-1</v>
      </c>
    </row>
    <row r="3368" spans="1:28" x14ac:dyDescent="0.25">
      <c r="A3368" s="6">
        <v>0.47168532126544377</v>
      </c>
      <c r="B3368" s="6">
        <v>0.52714064356065737</v>
      </c>
      <c r="C3368" s="13">
        <f t="shared" si="793"/>
        <v>2.1200574936637553</v>
      </c>
      <c r="D3368" s="14">
        <f t="shared" si="794"/>
        <v>1.897026936199298</v>
      </c>
      <c r="E3368" s="60">
        <v>2.720133146096626E-2</v>
      </c>
      <c r="F3368" s="7">
        <f t="shared" si="792"/>
        <v>1.0272013314609663</v>
      </c>
      <c r="G3368" s="7">
        <f t="shared" si="795"/>
        <v>2.0639162243378748</v>
      </c>
      <c r="H3368" s="7">
        <f t="shared" si="796"/>
        <v>1.8467917418888053</v>
      </c>
      <c r="I3368">
        <v>2.21</v>
      </c>
      <c r="J3368">
        <v>1.74</v>
      </c>
      <c r="K3368" s="7">
        <f t="shared" si="797"/>
        <v>2.2701149425287355</v>
      </c>
      <c r="L3368" s="7">
        <f t="shared" si="798"/>
        <v>1.7873303167420813</v>
      </c>
      <c r="M3368" s="15">
        <f t="shared" si="799"/>
        <v>0.44050632911392407</v>
      </c>
      <c r="N3368" s="15">
        <f t="shared" si="800"/>
        <v>0.55949367088607604</v>
      </c>
      <c r="O3368" s="12">
        <f t="shared" si="801"/>
        <v>1.070779895976151</v>
      </c>
      <c r="P3368" s="12">
        <f t="shared" si="802"/>
        <v>0.9421744534228943</v>
      </c>
      <c r="Q3368" t="s">
        <v>437</v>
      </c>
      <c r="R3368" t="s">
        <v>473</v>
      </c>
      <c r="S3368" t="s">
        <v>438</v>
      </c>
      <c r="T3368" s="8" t="s">
        <v>22</v>
      </c>
      <c r="U3368" s="8" t="s">
        <v>98</v>
      </c>
      <c r="V3368" s="47" t="s">
        <v>627</v>
      </c>
      <c r="W3368" s="20" t="s">
        <v>74</v>
      </c>
      <c r="X3368">
        <v>4</v>
      </c>
      <c r="Y3368" s="12" t="str">
        <f t="shared" si="781"/>
        <v>Y</v>
      </c>
      <c r="Z3368" t="s">
        <v>607</v>
      </c>
      <c r="AA3368">
        <v>-7</v>
      </c>
      <c r="AB3368">
        <v>-4</v>
      </c>
    </row>
    <row r="3369" spans="1:28" x14ac:dyDescent="0.25">
      <c r="A3369" s="6">
        <v>0.42067408572536635</v>
      </c>
      <c r="B3369" s="6">
        <v>0.57573121764399826</v>
      </c>
      <c r="C3369" s="13">
        <f t="shared" si="793"/>
        <v>2.377137156608315</v>
      </c>
      <c r="D3369" s="14">
        <f t="shared" si="794"/>
        <v>1.7369216213291168</v>
      </c>
      <c r="E3369" s="60">
        <v>2.6964398567516312E-2</v>
      </c>
      <c r="F3369" s="7">
        <f t="shared" si="792"/>
        <v>1.0269643985675163</v>
      </c>
      <c r="G3369" s="7">
        <f t="shared" si="795"/>
        <v>2.3147220681886505</v>
      </c>
      <c r="H3369" s="7">
        <f t="shared" si="796"/>
        <v>1.6913162946562703</v>
      </c>
      <c r="I3369">
        <v>2.02</v>
      </c>
      <c r="J3369">
        <v>1.88</v>
      </c>
      <c r="K3369" s="7">
        <f t="shared" si="797"/>
        <v>2.0744680851063828</v>
      </c>
      <c r="L3369" s="7">
        <f t="shared" si="798"/>
        <v>1.9306930693069306</v>
      </c>
      <c r="M3369" s="15">
        <f t="shared" si="799"/>
        <v>0.48205128205128212</v>
      </c>
      <c r="N3369" s="15">
        <f t="shared" si="800"/>
        <v>0.517948717948718</v>
      </c>
      <c r="O3369" s="12">
        <f t="shared" si="801"/>
        <v>0.87267496506857922</v>
      </c>
      <c r="P3369" s="12">
        <f t="shared" si="802"/>
        <v>1.1115602716889073</v>
      </c>
      <c r="Q3369" t="s">
        <v>465</v>
      </c>
      <c r="R3369" t="s">
        <v>467</v>
      </c>
      <c r="S3369" t="s">
        <v>416</v>
      </c>
      <c r="T3369" s="8" t="s">
        <v>89</v>
      </c>
      <c r="U3369" s="8" t="s">
        <v>97</v>
      </c>
      <c r="V3369" s="47" t="s">
        <v>627</v>
      </c>
      <c r="W3369" s="20" t="s">
        <v>96</v>
      </c>
      <c r="X3369">
        <v>5</v>
      </c>
      <c r="Y3369" s="12" t="str">
        <f t="shared" si="781"/>
        <v>Y</v>
      </c>
      <c r="Z3369" t="s">
        <v>605</v>
      </c>
      <c r="AA3369">
        <v>2</v>
      </c>
      <c r="AB3369">
        <v>-6</v>
      </c>
    </row>
    <row r="3370" spans="1:28" x14ac:dyDescent="0.25">
      <c r="A3370" s="6">
        <v>0.38790812818264103</v>
      </c>
      <c r="B3370" s="6">
        <v>0.6117308990507655</v>
      </c>
      <c r="C3370" s="13">
        <f t="shared" si="793"/>
        <v>2.5779299977162742</v>
      </c>
      <c r="D3370" s="14">
        <f t="shared" si="794"/>
        <v>1.6347057203612227</v>
      </c>
      <c r="E3370" s="60">
        <v>3.6160420775805502E-2</v>
      </c>
      <c r="F3370" s="7">
        <f t="shared" si="792"/>
        <v>1.0361604207758055</v>
      </c>
      <c r="G3370" s="7">
        <f t="shared" si="795"/>
        <v>2.4879641665776981</v>
      </c>
      <c r="H3370" s="7">
        <f t="shared" si="796"/>
        <v>1.5776569801201901</v>
      </c>
      <c r="I3370">
        <v>1.69</v>
      </c>
      <c r="J3370">
        <v>2.25</v>
      </c>
      <c r="K3370" s="7">
        <f t="shared" si="797"/>
        <v>1.7511111111111113</v>
      </c>
      <c r="L3370" s="7">
        <f t="shared" si="798"/>
        <v>2.3313609467455625</v>
      </c>
      <c r="M3370" s="15">
        <f t="shared" si="799"/>
        <v>0.57106598984771573</v>
      </c>
      <c r="N3370" s="15">
        <f t="shared" si="800"/>
        <v>0.42893401015228422</v>
      </c>
      <c r="O3370" s="12">
        <f t="shared" si="801"/>
        <v>0.67927023335093595</v>
      </c>
      <c r="P3370" s="12">
        <f t="shared" si="802"/>
        <v>1.4261655279645067</v>
      </c>
      <c r="Q3370" t="s">
        <v>459</v>
      </c>
      <c r="R3370" t="s">
        <v>463</v>
      </c>
      <c r="S3370" t="s">
        <v>416</v>
      </c>
      <c r="T3370" s="8" t="s">
        <v>72</v>
      </c>
      <c r="U3370" s="8" t="s">
        <v>99</v>
      </c>
      <c r="V3370" s="47" t="s">
        <v>627</v>
      </c>
      <c r="W3370" s="20" t="s">
        <v>92</v>
      </c>
      <c r="X3370">
        <v>2</v>
      </c>
      <c r="Y3370" s="12" t="str">
        <f t="shared" si="781"/>
        <v>N</v>
      </c>
      <c r="Z3370" t="s">
        <v>601</v>
      </c>
      <c r="AA3370">
        <v>2</v>
      </c>
      <c r="AB3370">
        <v>1</v>
      </c>
    </row>
    <row r="3371" spans="1:28" x14ac:dyDescent="0.25">
      <c r="A3371" s="6">
        <v>0.49608473320964924</v>
      </c>
      <c r="B3371" s="6">
        <v>0.50289056851974323</v>
      </c>
      <c r="C3371" s="13">
        <f t="shared" si="793"/>
        <v>2.0157846695463459</v>
      </c>
      <c r="D3371" s="14">
        <f t="shared" si="794"/>
        <v>1.9885041848040554</v>
      </c>
      <c r="E3371" s="60">
        <v>3.4655686647135031E-2</v>
      </c>
      <c r="F3371" s="7">
        <f t="shared" si="792"/>
        <v>1.034655686647135</v>
      </c>
      <c r="G3371" s="7">
        <f t="shared" si="795"/>
        <v>1.948266167732204</v>
      </c>
      <c r="H3371" s="7">
        <f t="shared" si="796"/>
        <v>1.9218994400426337</v>
      </c>
      <c r="I3371">
        <v>1.73</v>
      </c>
      <c r="J3371">
        <v>2.19</v>
      </c>
      <c r="K3371" s="7">
        <f t="shared" si="797"/>
        <v>1.7899543378995435</v>
      </c>
      <c r="L3371" s="7">
        <f t="shared" si="798"/>
        <v>2.2658959537572256</v>
      </c>
      <c r="M3371" s="15">
        <f t="shared" si="799"/>
        <v>0.55867346938775508</v>
      </c>
      <c r="N3371" s="15">
        <f t="shared" si="800"/>
        <v>0.44132653061224486</v>
      </c>
      <c r="O3371" s="12">
        <f t="shared" si="801"/>
        <v>0.88796902017434953</v>
      </c>
      <c r="P3371" s="12">
        <f t="shared" si="802"/>
        <v>1.1394977043915571</v>
      </c>
      <c r="Q3371" t="s">
        <v>364</v>
      </c>
      <c r="R3371" t="s">
        <v>358</v>
      </c>
      <c r="S3371" t="s">
        <v>283</v>
      </c>
      <c r="T3371" s="8" t="s">
        <v>72</v>
      </c>
      <c r="U3371" s="8" t="s">
        <v>99</v>
      </c>
      <c r="V3371" s="47" t="s">
        <v>627</v>
      </c>
      <c r="W3371" s="20" t="s">
        <v>74</v>
      </c>
      <c r="X3371">
        <v>4</v>
      </c>
      <c r="Y3371" s="12" t="str">
        <f t="shared" si="781"/>
        <v>Y</v>
      </c>
      <c r="Z3371" t="s">
        <v>607</v>
      </c>
      <c r="AA3371">
        <v>-14</v>
      </c>
      <c r="AB3371">
        <v>-2</v>
      </c>
    </row>
    <row r="3372" spans="1:28" x14ac:dyDescent="0.25">
      <c r="A3372" s="6">
        <v>0.29862646801062853</v>
      </c>
      <c r="B3372" s="6">
        <v>0.70109793206751558</v>
      </c>
      <c r="C3372" s="13">
        <f t="shared" si="793"/>
        <v>3.3486649949742855</v>
      </c>
      <c r="D3372" s="14">
        <f t="shared" si="794"/>
        <v>1.4263342598244895</v>
      </c>
      <c r="E3372" s="60">
        <v>3.4341152918228035E-2</v>
      </c>
      <c r="F3372" s="7">
        <f t="shared" si="792"/>
        <v>1.034341152918228</v>
      </c>
      <c r="G3372" s="7">
        <f t="shared" si="795"/>
        <v>3.2374859934041713</v>
      </c>
      <c r="H3372" s="7">
        <f t="shared" si="796"/>
        <v>1.3789785466819295</v>
      </c>
      <c r="I3372">
        <v>2.42</v>
      </c>
      <c r="J3372">
        <v>1.61</v>
      </c>
      <c r="K3372" s="7">
        <f t="shared" si="797"/>
        <v>2.5031055900621118</v>
      </c>
      <c r="L3372" s="7">
        <f t="shared" si="798"/>
        <v>1.6652892561983472</v>
      </c>
      <c r="M3372" s="15">
        <f t="shared" si="799"/>
        <v>0.39950372208436724</v>
      </c>
      <c r="N3372" s="15">
        <f t="shared" si="800"/>
        <v>0.60049627791563276</v>
      </c>
      <c r="O3372" s="12">
        <f t="shared" si="801"/>
        <v>0.74749358141790867</v>
      </c>
      <c r="P3372" s="12">
        <f t="shared" si="802"/>
        <v>1.1675308538149123</v>
      </c>
      <c r="Q3372" t="s">
        <v>265</v>
      </c>
      <c r="R3372" t="s">
        <v>267</v>
      </c>
      <c r="S3372" t="s">
        <v>162</v>
      </c>
      <c r="T3372" s="8" t="s">
        <v>72</v>
      </c>
      <c r="U3372" s="8" t="s">
        <v>99</v>
      </c>
      <c r="V3372" s="47" t="s">
        <v>627</v>
      </c>
      <c r="W3372" s="20" t="s">
        <v>24</v>
      </c>
      <c r="X3372">
        <v>1</v>
      </c>
      <c r="Y3372" s="12" t="str">
        <f t="shared" si="781"/>
        <v>N</v>
      </c>
      <c r="Z3372" t="s">
        <v>606</v>
      </c>
      <c r="AA3372">
        <v>-6</v>
      </c>
      <c r="AB3372">
        <v>4</v>
      </c>
    </row>
    <row r="3373" spans="1:28" x14ac:dyDescent="0.25">
      <c r="A3373" s="6">
        <v>0.64018650501082375</v>
      </c>
      <c r="B3373" s="6">
        <v>0.35640796420880383</v>
      </c>
      <c r="C3373" s="13">
        <f t="shared" si="793"/>
        <v>1.5620447981531458</v>
      </c>
      <c r="D3373" s="14">
        <f t="shared" si="794"/>
        <v>2.8057734406129704</v>
      </c>
      <c r="E3373" s="60">
        <v>4.772678302090072E-2</v>
      </c>
      <c r="F3373" s="7">
        <f t="shared" si="792"/>
        <v>1.0477267830209007</v>
      </c>
      <c r="G3373" s="7">
        <f t="shared" si="795"/>
        <v>1.4908894412809768</v>
      </c>
      <c r="H3373" s="7">
        <f t="shared" si="796"/>
        <v>2.6779628869685954</v>
      </c>
      <c r="I3373">
        <v>2.21</v>
      </c>
      <c r="J3373">
        <v>1.68</v>
      </c>
      <c r="K3373" s="7">
        <f t="shared" si="797"/>
        <v>2.3154761904761907</v>
      </c>
      <c r="L3373" s="7">
        <f t="shared" si="798"/>
        <v>1.7601809954751131</v>
      </c>
      <c r="M3373" s="15">
        <f t="shared" si="799"/>
        <v>0.43187660668380456</v>
      </c>
      <c r="N3373" s="15">
        <f t="shared" si="800"/>
        <v>0.56812339331619544</v>
      </c>
      <c r="O3373" s="12">
        <f t="shared" si="801"/>
        <v>1.4823366098167288</v>
      </c>
      <c r="P3373" s="12">
        <f t="shared" si="802"/>
        <v>0.62734252523631084</v>
      </c>
      <c r="Q3373" t="s">
        <v>105</v>
      </c>
      <c r="R3373" t="s">
        <v>121</v>
      </c>
      <c r="S3373" t="s">
        <v>143</v>
      </c>
      <c r="T3373" s="8" t="s">
        <v>73</v>
      </c>
      <c r="U3373" s="8" t="s">
        <v>99</v>
      </c>
      <c r="V3373" s="47" t="s">
        <v>627</v>
      </c>
      <c r="W3373" s="20" t="s">
        <v>72</v>
      </c>
      <c r="X3373">
        <v>2</v>
      </c>
      <c r="Y3373" s="12" t="str">
        <f t="shared" si="781"/>
        <v>N</v>
      </c>
      <c r="Z3373" t="s">
        <v>606</v>
      </c>
      <c r="AA3373">
        <v>-9</v>
      </c>
      <c r="AB3373">
        <v>-2</v>
      </c>
    </row>
    <row r="3374" spans="1:28" x14ac:dyDescent="0.25">
      <c r="A3374" s="6">
        <v>0.21426955064462758</v>
      </c>
      <c r="B3374" s="6">
        <v>0.78568777496247821</v>
      </c>
      <c r="C3374" s="13">
        <f t="shared" si="793"/>
        <v>4.6670187014044275</v>
      </c>
      <c r="D3374" s="14">
        <f t="shared" si="794"/>
        <v>1.2727702172122464</v>
      </c>
      <c r="E3374" s="60">
        <v>2.9776674937965097E-2</v>
      </c>
      <c r="F3374" s="7">
        <f t="shared" si="792"/>
        <v>1.0297766749379651</v>
      </c>
      <c r="G3374" s="7">
        <f t="shared" si="795"/>
        <v>4.5320687630505656</v>
      </c>
      <c r="H3374" s="7">
        <f t="shared" si="796"/>
        <v>1.2359672229796033</v>
      </c>
      <c r="I3374">
        <v>2.6</v>
      </c>
      <c r="J3374">
        <v>1.55</v>
      </c>
      <c r="K3374" s="7">
        <f t="shared" si="797"/>
        <v>2.6774193548387095</v>
      </c>
      <c r="L3374" s="7">
        <f t="shared" si="798"/>
        <v>1.596153846153846</v>
      </c>
      <c r="M3374" s="15">
        <f t="shared" si="799"/>
        <v>0.37349397590361449</v>
      </c>
      <c r="N3374" s="15">
        <f t="shared" si="800"/>
        <v>0.62650602409638556</v>
      </c>
      <c r="O3374" s="12">
        <f t="shared" si="801"/>
        <v>0.57368944204851891</v>
      </c>
      <c r="P3374" s="12">
        <f t="shared" si="802"/>
        <v>1.254078563882417</v>
      </c>
      <c r="Q3374" t="s">
        <v>332</v>
      </c>
      <c r="R3374" t="s">
        <v>366</v>
      </c>
      <c r="S3374" t="s">
        <v>286</v>
      </c>
      <c r="T3374" s="8" t="s">
        <v>72</v>
      </c>
      <c r="U3374" s="8" t="s">
        <v>99</v>
      </c>
      <c r="V3374" s="47" t="s">
        <v>627</v>
      </c>
      <c r="W3374" s="20" t="s">
        <v>93</v>
      </c>
      <c r="X3374">
        <v>0</v>
      </c>
      <c r="Y3374" s="12" t="str">
        <f t="shared" si="781"/>
        <v>N</v>
      </c>
      <c r="Z3374" t="s">
        <v>601</v>
      </c>
      <c r="AA3374">
        <v>-1</v>
      </c>
      <c r="AB3374">
        <v>-2</v>
      </c>
    </row>
    <row r="3375" spans="1:28" x14ac:dyDescent="0.25">
      <c r="A3375" s="6">
        <v>0.24786682535485893</v>
      </c>
      <c r="B3375" s="6">
        <v>0.75206471920667806</v>
      </c>
      <c r="C3375" s="13">
        <f t="shared" si="793"/>
        <v>4.0344245284472757</v>
      </c>
      <c r="D3375" s="14">
        <f t="shared" si="794"/>
        <v>1.3296727987118697</v>
      </c>
      <c r="E3375" s="60">
        <v>3.4341152918228035E-2</v>
      </c>
      <c r="F3375" s="7">
        <f t="shared" si="792"/>
        <v>1.034341152918228</v>
      </c>
      <c r="G3375" s="7">
        <f t="shared" si="795"/>
        <v>3.9004776297112347</v>
      </c>
      <c r="H3375" s="7">
        <f t="shared" si="796"/>
        <v>1.2855263420201455</v>
      </c>
      <c r="I3375">
        <v>2.42</v>
      </c>
      <c r="J3375">
        <v>1.61</v>
      </c>
      <c r="K3375" s="7">
        <f t="shared" si="797"/>
        <v>2.5031055900621118</v>
      </c>
      <c r="L3375" s="7">
        <f t="shared" si="798"/>
        <v>1.6652892561983472</v>
      </c>
      <c r="M3375" s="15">
        <f t="shared" si="799"/>
        <v>0.39950372208436724</v>
      </c>
      <c r="N3375" s="15">
        <f t="shared" si="800"/>
        <v>0.60049627791563276</v>
      </c>
      <c r="O3375" s="12">
        <f t="shared" si="801"/>
        <v>0.62043683613669653</v>
      </c>
      <c r="P3375" s="12">
        <f t="shared" si="802"/>
        <v>1.2524052968607078</v>
      </c>
      <c r="Q3375" t="s">
        <v>372</v>
      </c>
      <c r="R3375" t="s">
        <v>287</v>
      </c>
      <c r="S3375" t="s">
        <v>289</v>
      </c>
      <c r="T3375" s="8" t="s">
        <v>72</v>
      </c>
      <c r="U3375" s="8" t="s">
        <v>99</v>
      </c>
      <c r="V3375" s="47" t="s">
        <v>627</v>
      </c>
      <c r="W3375" s="20" t="s">
        <v>72</v>
      </c>
      <c r="X3375">
        <v>2</v>
      </c>
      <c r="Y3375" s="12" t="str">
        <f t="shared" si="781"/>
        <v>N</v>
      </c>
      <c r="Z3375" t="s">
        <v>606</v>
      </c>
      <c r="AA3375">
        <v>-8</v>
      </c>
      <c r="AB3375">
        <v>0</v>
      </c>
    </row>
    <row r="3376" spans="1:28" x14ac:dyDescent="0.25">
      <c r="A3376" s="6">
        <v>0.29809343744901745</v>
      </c>
      <c r="B3376" s="6">
        <v>0.70178232219122638</v>
      </c>
      <c r="C3376" s="13">
        <f t="shared" si="793"/>
        <v>3.3546528516617502</v>
      </c>
      <c r="D3376" s="14">
        <f t="shared" si="794"/>
        <v>1.424943274258643</v>
      </c>
      <c r="E3376" s="60">
        <v>3.5940803382663811E-2</v>
      </c>
      <c r="F3376" s="7">
        <f t="shared" si="792"/>
        <v>1.0359408033826638</v>
      </c>
      <c r="G3376" s="7">
        <f t="shared" si="795"/>
        <v>3.2382669364000161</v>
      </c>
      <c r="H3376" s="7">
        <f t="shared" si="796"/>
        <v>1.3755064667843635</v>
      </c>
      <c r="I3376">
        <v>1.72</v>
      </c>
      <c r="J3376">
        <v>2.2000000000000002</v>
      </c>
      <c r="K3376" s="7">
        <f t="shared" si="797"/>
        <v>1.7818181818181817</v>
      </c>
      <c r="L3376" s="7">
        <f t="shared" si="798"/>
        <v>2.2790697674418605</v>
      </c>
      <c r="M3376" s="15">
        <f t="shared" si="799"/>
        <v>0.56122448979591844</v>
      </c>
      <c r="N3376" s="15">
        <f t="shared" si="800"/>
        <v>0.43877551020408162</v>
      </c>
      <c r="O3376" s="12">
        <f t="shared" si="801"/>
        <v>0.53114830672734015</v>
      </c>
      <c r="P3376" s="12">
        <f t="shared" si="802"/>
        <v>1.5994108738311672</v>
      </c>
      <c r="Q3376" t="s">
        <v>346</v>
      </c>
      <c r="R3376" t="s">
        <v>348</v>
      </c>
      <c r="S3376" t="s">
        <v>294</v>
      </c>
      <c r="T3376" s="8" t="s">
        <v>72</v>
      </c>
      <c r="U3376" s="8" t="s">
        <v>99</v>
      </c>
      <c r="V3376" s="47" t="s">
        <v>627</v>
      </c>
      <c r="W3376" s="20" t="s">
        <v>22</v>
      </c>
      <c r="X3376">
        <v>3</v>
      </c>
      <c r="Y3376" s="12" t="str">
        <f t="shared" si="781"/>
        <v>Y</v>
      </c>
      <c r="Z3376" t="s">
        <v>606</v>
      </c>
      <c r="AA3376">
        <v>-4</v>
      </c>
      <c r="AB3376">
        <v>-5</v>
      </c>
    </row>
    <row r="3377" spans="1:28" x14ac:dyDescent="0.25">
      <c r="A3377" s="6">
        <v>0.44587130838066419</v>
      </c>
      <c r="B3377" s="6">
        <v>0.55317591924630827</v>
      </c>
      <c r="C3377" s="13">
        <f t="shared" si="793"/>
        <v>2.2427996177458596</v>
      </c>
      <c r="D3377" s="14">
        <f t="shared" si="794"/>
        <v>1.8077431883920057</v>
      </c>
      <c r="E3377" s="60">
        <v>4.5362220717670931E-2</v>
      </c>
      <c r="F3377" s="7">
        <f t="shared" si="792"/>
        <v>1.0453622207176709</v>
      </c>
      <c r="G3377" s="7">
        <f t="shared" si="795"/>
        <v>2.1454760592037787</v>
      </c>
      <c r="H3377" s="7">
        <f t="shared" si="796"/>
        <v>1.7292983738698138</v>
      </c>
      <c r="I3377">
        <v>1.75</v>
      </c>
      <c r="J3377">
        <v>2.11</v>
      </c>
      <c r="K3377" s="7">
        <f t="shared" si="797"/>
        <v>1.8293838862559242</v>
      </c>
      <c r="L3377" s="7">
        <f t="shared" si="798"/>
        <v>2.2057142857142855</v>
      </c>
      <c r="M3377" s="15">
        <f t="shared" si="799"/>
        <v>0.54663212435233155</v>
      </c>
      <c r="N3377" s="15">
        <f t="shared" si="800"/>
        <v>0.45336787564766845</v>
      </c>
      <c r="O3377" s="12">
        <f t="shared" si="801"/>
        <v>0.81566978689543324</v>
      </c>
      <c r="P3377" s="12">
        <f t="shared" si="802"/>
        <v>1.2201480275947141</v>
      </c>
      <c r="Q3377" t="s">
        <v>34</v>
      </c>
      <c r="R3377" t="s">
        <v>32</v>
      </c>
      <c r="S3377" t="s">
        <v>70</v>
      </c>
      <c r="T3377" s="8" t="s">
        <v>72</v>
      </c>
      <c r="U3377" s="8" t="s">
        <v>99</v>
      </c>
      <c r="V3377" s="47" t="s">
        <v>628</v>
      </c>
      <c r="W3377" s="20" t="s">
        <v>23</v>
      </c>
      <c r="X3377">
        <v>3</v>
      </c>
      <c r="Y3377" s="12" t="str">
        <f t="shared" ref="Y3377:Y3440" si="803">IF(X3377 &gt;= 3,"Y","N")</f>
        <v>Y</v>
      </c>
      <c r="Z3377" t="s">
        <v>604</v>
      </c>
      <c r="AA3377">
        <v>-1</v>
      </c>
      <c r="AB3377">
        <v>3</v>
      </c>
    </row>
    <row r="3378" spans="1:28" x14ac:dyDescent="0.25">
      <c r="A3378" s="6">
        <v>0.69599395856900059</v>
      </c>
      <c r="B3378" s="6">
        <v>0.29265243927669737</v>
      </c>
      <c r="C3378" s="13">
        <f t="shared" si="793"/>
        <v>1.4367940808797415</v>
      </c>
      <c r="D3378" s="14">
        <f t="shared" si="794"/>
        <v>3.4170226035755635</v>
      </c>
      <c r="E3378" s="60">
        <v>4.6950890447922333E-2</v>
      </c>
      <c r="F3378" s="7">
        <f t="shared" si="792"/>
        <v>1.0469508904479223</v>
      </c>
      <c r="G3378" s="7">
        <f t="shared" si="795"/>
        <v>1.3723605318918355</v>
      </c>
      <c r="H3378" s="7">
        <f t="shared" si="796"/>
        <v>3.2637849919719168</v>
      </c>
      <c r="I3378">
        <v>1.7</v>
      </c>
      <c r="J3378">
        <v>2.1800000000000002</v>
      </c>
      <c r="K3378" s="7">
        <f t="shared" si="797"/>
        <v>1.7798165137614679</v>
      </c>
      <c r="L3378" s="7">
        <f t="shared" si="798"/>
        <v>2.2823529411764709</v>
      </c>
      <c r="M3378" s="15">
        <f t="shared" si="799"/>
        <v>0.56185567010309279</v>
      </c>
      <c r="N3378" s="15">
        <f t="shared" si="800"/>
        <v>0.43814432989690716</v>
      </c>
      <c r="O3378" s="12">
        <f t="shared" si="801"/>
        <v>1.2387415409393221</v>
      </c>
      <c r="P3378" s="12">
        <f t="shared" si="802"/>
        <v>0.66793615552563879</v>
      </c>
      <c r="Q3378" t="s">
        <v>31</v>
      </c>
      <c r="R3378" t="s">
        <v>33</v>
      </c>
      <c r="S3378" t="s">
        <v>70</v>
      </c>
      <c r="T3378" s="8" t="s">
        <v>23</v>
      </c>
      <c r="U3378" s="8" t="s">
        <v>97</v>
      </c>
      <c r="V3378" s="47" t="s">
        <v>628</v>
      </c>
      <c r="W3378" s="20" t="s">
        <v>148</v>
      </c>
      <c r="X3378">
        <v>1</v>
      </c>
      <c r="Y3378" s="12" t="str">
        <f t="shared" si="803"/>
        <v>N</v>
      </c>
      <c r="Z3378" t="s">
        <v>604</v>
      </c>
      <c r="AA3378">
        <v>-6</v>
      </c>
      <c r="AB3378">
        <v>0</v>
      </c>
    </row>
    <row r="3379" spans="1:28" x14ac:dyDescent="0.25">
      <c r="A3379" s="6">
        <v>0.4912293018514215</v>
      </c>
      <c r="B3379" s="6">
        <v>0.50692657849058054</v>
      </c>
      <c r="C3379" s="13">
        <f t="shared" si="793"/>
        <v>2.0357091814984249</v>
      </c>
      <c r="D3379" s="14">
        <f t="shared" si="794"/>
        <v>1.972672261489208</v>
      </c>
      <c r="E3379" s="60">
        <v>4.658924042183954E-2</v>
      </c>
      <c r="F3379" s="7">
        <f t="shared" si="792"/>
        <v>1.0465892404218395</v>
      </c>
      <c r="G3379" s="7">
        <f t="shared" si="795"/>
        <v>1.9450889641077425</v>
      </c>
      <c r="H3379" s="7">
        <f t="shared" si="796"/>
        <v>1.8848581518897523</v>
      </c>
      <c r="I3379">
        <v>2.27</v>
      </c>
      <c r="J3379">
        <v>1.65</v>
      </c>
      <c r="K3379" s="7">
        <f t="shared" si="797"/>
        <v>2.375757575757576</v>
      </c>
      <c r="L3379" s="7">
        <f t="shared" si="798"/>
        <v>1.7268722466960351</v>
      </c>
      <c r="M3379" s="15">
        <f t="shared" si="799"/>
        <v>0.42091836734693872</v>
      </c>
      <c r="N3379" s="15">
        <f t="shared" si="800"/>
        <v>0.57908163265306123</v>
      </c>
      <c r="O3379" s="12">
        <f t="shared" si="801"/>
        <v>1.1670417353076197</v>
      </c>
      <c r="P3379" s="12">
        <f t="shared" si="802"/>
        <v>0.87539743950796278</v>
      </c>
      <c r="Q3379" t="s">
        <v>64</v>
      </c>
      <c r="R3379" t="s">
        <v>65</v>
      </c>
      <c r="S3379" t="s">
        <v>70</v>
      </c>
      <c r="T3379" s="8" t="s">
        <v>22</v>
      </c>
      <c r="U3379" s="8" t="s">
        <v>98</v>
      </c>
      <c r="V3379" s="47" t="s">
        <v>628</v>
      </c>
      <c r="W3379" s="20" t="s">
        <v>22</v>
      </c>
      <c r="X3379">
        <v>3</v>
      </c>
      <c r="Y3379" s="12" t="str">
        <f t="shared" si="803"/>
        <v>Y</v>
      </c>
      <c r="Z3379" t="s">
        <v>604</v>
      </c>
      <c r="AA3379">
        <v>-5</v>
      </c>
      <c r="AB3379">
        <v>2</v>
      </c>
    </row>
    <row r="3380" spans="1:28" x14ac:dyDescent="0.25">
      <c r="A3380" s="6">
        <v>0.39386142585571354</v>
      </c>
      <c r="B3380" s="6">
        <v>0.60568617447102679</v>
      </c>
      <c r="C3380" s="13">
        <f t="shared" si="793"/>
        <v>2.5389640476402939</v>
      </c>
      <c r="D3380" s="14">
        <f t="shared" si="794"/>
        <v>1.6510200201834644</v>
      </c>
      <c r="E3380" s="60">
        <v>4.6397365415770331E-2</v>
      </c>
      <c r="F3380" s="7">
        <f t="shared" si="792"/>
        <v>1.0463973654157703</v>
      </c>
      <c r="G3380" s="7">
        <f t="shared" si="795"/>
        <v>2.4263861240050759</v>
      </c>
      <c r="H3380" s="7">
        <f t="shared" si="796"/>
        <v>1.5778136248722838</v>
      </c>
      <c r="I3380">
        <v>1.63</v>
      </c>
      <c r="J3380">
        <v>2.31</v>
      </c>
      <c r="K3380" s="7">
        <f t="shared" si="797"/>
        <v>1.7056277056277056</v>
      </c>
      <c r="L3380" s="7">
        <f t="shared" si="798"/>
        <v>2.4171779141104297</v>
      </c>
      <c r="M3380" s="15">
        <f t="shared" si="799"/>
        <v>0.58629441624365486</v>
      </c>
      <c r="N3380" s="15">
        <f t="shared" si="800"/>
        <v>0.41370558375634514</v>
      </c>
      <c r="O3380" s="12">
        <f t="shared" si="801"/>
        <v>0.6717809601175373</v>
      </c>
      <c r="P3380" s="12">
        <f t="shared" si="802"/>
        <v>1.4640512438134023</v>
      </c>
      <c r="Q3380" t="s">
        <v>77</v>
      </c>
      <c r="R3380" t="s">
        <v>62</v>
      </c>
      <c r="S3380" t="s">
        <v>70</v>
      </c>
      <c r="T3380" s="8" t="s">
        <v>72</v>
      </c>
      <c r="U3380" s="8" t="s">
        <v>99</v>
      </c>
      <c r="V3380" s="47" t="s">
        <v>628</v>
      </c>
      <c r="W3380" s="20" t="s">
        <v>491</v>
      </c>
      <c r="X3380">
        <v>5</v>
      </c>
      <c r="Y3380" s="12" t="str">
        <f t="shared" si="803"/>
        <v>Y</v>
      </c>
      <c r="Z3380" t="s">
        <v>602</v>
      </c>
      <c r="AA3380">
        <v>-2</v>
      </c>
      <c r="AB3380">
        <v>3</v>
      </c>
    </row>
    <row r="3381" spans="1:28" x14ac:dyDescent="0.25">
      <c r="A3381" s="6">
        <v>0.56915326434498914</v>
      </c>
      <c r="B3381" s="6">
        <v>0.41147479071169352</v>
      </c>
      <c r="C3381" s="13">
        <f t="shared" si="793"/>
        <v>1.7569959844662428</v>
      </c>
      <c r="D3381" s="14">
        <f t="shared" si="794"/>
        <v>2.4302825411743538</v>
      </c>
      <c r="E3381" s="60">
        <v>3.6966331135022568E-2</v>
      </c>
      <c r="F3381" s="7">
        <f t="shared" si="792"/>
        <v>1.0369663311350226</v>
      </c>
      <c r="G3381" s="7">
        <f t="shared" si="795"/>
        <v>1.694361650626693</v>
      </c>
      <c r="H3381" s="7">
        <f t="shared" si="796"/>
        <v>2.3436465275726572</v>
      </c>
      <c r="I3381">
        <v>1.34</v>
      </c>
      <c r="J3381">
        <v>3.44</v>
      </c>
      <c r="K3381" s="7">
        <f t="shared" si="797"/>
        <v>1.3895348837209303</v>
      </c>
      <c r="L3381" s="7">
        <f t="shared" si="798"/>
        <v>3.5671641791044775</v>
      </c>
      <c r="M3381" s="15">
        <f t="shared" si="799"/>
        <v>0.71966527196652719</v>
      </c>
      <c r="N3381" s="15">
        <f t="shared" si="800"/>
        <v>0.28033472803347281</v>
      </c>
      <c r="O3381" s="12">
        <f t="shared" si="801"/>
        <v>0.79085831499100245</v>
      </c>
      <c r="P3381" s="12">
        <f t="shared" si="802"/>
        <v>1.4677981340312649</v>
      </c>
      <c r="Q3381" t="s">
        <v>276</v>
      </c>
      <c r="R3381" t="s">
        <v>350</v>
      </c>
      <c r="S3381" t="s">
        <v>277</v>
      </c>
      <c r="T3381" s="8" t="s">
        <v>90</v>
      </c>
      <c r="U3381" s="8" t="s">
        <v>97</v>
      </c>
      <c r="V3381" s="47" t="s">
        <v>628</v>
      </c>
      <c r="W3381" s="20" t="s">
        <v>23</v>
      </c>
      <c r="X3381">
        <v>3</v>
      </c>
      <c r="Y3381" s="12" t="str">
        <f t="shared" si="803"/>
        <v>Y</v>
      </c>
      <c r="Z3381" t="s">
        <v>603</v>
      </c>
      <c r="AA3381">
        <v>9</v>
      </c>
      <c r="AB3381">
        <v>6</v>
      </c>
    </row>
    <row r="3382" spans="1:28" x14ac:dyDescent="0.25">
      <c r="A3382" s="6">
        <v>0.34039750607120539</v>
      </c>
      <c r="B3382" s="6">
        <v>0.65909278586703568</v>
      </c>
      <c r="C3382" s="13">
        <f t="shared" si="793"/>
        <v>2.937741852288474</v>
      </c>
      <c r="D3382" s="14">
        <f t="shared" si="794"/>
        <v>1.5172370589438349</v>
      </c>
      <c r="E3382" s="60">
        <v>3.538790589150298E-2</v>
      </c>
      <c r="F3382" s="7">
        <f t="shared" si="792"/>
        <v>1.035387905891503</v>
      </c>
      <c r="G3382" s="7">
        <f t="shared" si="795"/>
        <v>2.8373345251304456</v>
      </c>
      <c r="H3382" s="7">
        <f t="shared" si="796"/>
        <v>1.4653803181498861</v>
      </c>
      <c r="I3382">
        <v>1.48</v>
      </c>
      <c r="J3382">
        <v>2.78</v>
      </c>
      <c r="K3382" s="7">
        <f t="shared" si="797"/>
        <v>1.5323741007194245</v>
      </c>
      <c r="L3382" s="7">
        <f t="shared" si="798"/>
        <v>2.8783783783783781</v>
      </c>
      <c r="M3382" s="15">
        <f t="shared" si="799"/>
        <v>0.65258215962441313</v>
      </c>
      <c r="N3382" s="15">
        <f t="shared" si="800"/>
        <v>0.34741784037558687</v>
      </c>
      <c r="O3382" s="12">
        <f t="shared" si="801"/>
        <v>0.52161632225299814</v>
      </c>
      <c r="P3382" s="12">
        <f t="shared" si="802"/>
        <v>1.8971184241848458</v>
      </c>
      <c r="Q3382" t="s">
        <v>304</v>
      </c>
      <c r="R3382" t="s">
        <v>305</v>
      </c>
      <c r="S3382" t="s">
        <v>277</v>
      </c>
      <c r="T3382" s="8" t="s">
        <v>72</v>
      </c>
      <c r="U3382" s="8" t="s">
        <v>99</v>
      </c>
      <c r="V3382" s="47" t="s">
        <v>628</v>
      </c>
      <c r="W3382" s="20" t="s">
        <v>72</v>
      </c>
      <c r="X3382">
        <v>2</v>
      </c>
      <c r="Y3382" s="12" t="str">
        <f t="shared" si="803"/>
        <v>N</v>
      </c>
      <c r="Z3382" t="s">
        <v>603</v>
      </c>
      <c r="AA3382">
        <v>4</v>
      </c>
      <c r="AB3382">
        <v>5</v>
      </c>
    </row>
    <row r="3383" spans="1:28" x14ac:dyDescent="0.25">
      <c r="A3383" s="6">
        <v>0.55774657994794885</v>
      </c>
      <c r="B3383" s="6">
        <v>0.43841444403648128</v>
      </c>
      <c r="C3383" s="13">
        <f t="shared" si="793"/>
        <v>1.7929289680150509</v>
      </c>
      <c r="D3383" s="14">
        <f t="shared" si="794"/>
        <v>2.2809467470847928</v>
      </c>
      <c r="E3383" s="60">
        <v>2.7986944565804084E-2</v>
      </c>
      <c r="F3383" s="7">
        <f t="shared" si="792"/>
        <v>1.0279869445658041</v>
      </c>
      <c r="G3383" s="7">
        <f t="shared" si="795"/>
        <v>1.744116476860841</v>
      </c>
      <c r="H3383" s="7">
        <f t="shared" si="796"/>
        <v>2.2188479718954093</v>
      </c>
      <c r="I3383">
        <v>1.67</v>
      </c>
      <c r="J3383">
        <v>2.33</v>
      </c>
      <c r="K3383" s="7">
        <f t="shared" si="797"/>
        <v>1.7167381974248928</v>
      </c>
      <c r="L3383" s="7">
        <f t="shared" si="798"/>
        <v>2.3952095808383236</v>
      </c>
      <c r="M3383" s="15">
        <f t="shared" si="799"/>
        <v>0.58250000000000002</v>
      </c>
      <c r="N3383" s="15">
        <f t="shared" si="800"/>
        <v>0.41749999999999998</v>
      </c>
      <c r="O3383" s="12">
        <f t="shared" si="801"/>
        <v>0.95750485827974052</v>
      </c>
      <c r="P3383" s="12">
        <f t="shared" si="802"/>
        <v>1.050094476734087</v>
      </c>
      <c r="Q3383" t="s">
        <v>298</v>
      </c>
      <c r="R3383" t="s">
        <v>296</v>
      </c>
      <c r="S3383" t="s">
        <v>277</v>
      </c>
      <c r="T3383" s="8" t="s">
        <v>23</v>
      </c>
      <c r="U3383" s="8" t="s">
        <v>97</v>
      </c>
      <c r="V3383" s="47" t="s">
        <v>628</v>
      </c>
      <c r="W3383" s="20" t="s">
        <v>22</v>
      </c>
      <c r="X3383">
        <v>3</v>
      </c>
      <c r="Y3383" s="12" t="str">
        <f t="shared" si="803"/>
        <v>Y</v>
      </c>
      <c r="Z3383" t="s">
        <v>603</v>
      </c>
      <c r="AA3383">
        <v>6</v>
      </c>
      <c r="AB3383">
        <v>2</v>
      </c>
    </row>
    <row r="3384" spans="1:28" x14ac:dyDescent="0.25">
      <c r="A3384" s="6">
        <v>0.11103098143217913</v>
      </c>
      <c r="B3384" s="6">
        <v>0.88895667558930769</v>
      </c>
      <c r="C3384" s="13">
        <f t="shared" si="793"/>
        <v>9.0064951881095308</v>
      </c>
      <c r="D3384" s="14">
        <f t="shared" si="794"/>
        <v>1.1249142139993262</v>
      </c>
      <c r="E3384" s="60">
        <v>3.0088030482196881E-2</v>
      </c>
      <c r="F3384" s="7">
        <f t="shared" si="792"/>
        <v>1.0300880304821969</v>
      </c>
      <c r="G3384" s="7">
        <f t="shared" si="795"/>
        <v>8.74342281590582</v>
      </c>
      <c r="H3384" s="7">
        <f t="shared" si="796"/>
        <v>1.0920563881057235</v>
      </c>
      <c r="I3384">
        <v>2.15</v>
      </c>
      <c r="J3384">
        <v>1.77</v>
      </c>
      <c r="K3384" s="7">
        <f t="shared" si="797"/>
        <v>2.2146892655367232</v>
      </c>
      <c r="L3384" s="7">
        <f t="shared" si="798"/>
        <v>1.8232558139534885</v>
      </c>
      <c r="M3384" s="15">
        <f t="shared" si="799"/>
        <v>0.45153061224489793</v>
      </c>
      <c r="N3384" s="15">
        <f t="shared" si="800"/>
        <v>0.54846938775510201</v>
      </c>
      <c r="O3384" s="12">
        <f t="shared" si="801"/>
        <v>0.24589912271985437</v>
      </c>
      <c r="P3384" s="12">
        <f t="shared" si="802"/>
        <v>1.6207954271209701</v>
      </c>
      <c r="Q3384" t="s">
        <v>353</v>
      </c>
      <c r="R3384" t="s">
        <v>297</v>
      </c>
      <c r="S3384" t="s">
        <v>277</v>
      </c>
      <c r="T3384" s="8" t="s">
        <v>148</v>
      </c>
      <c r="U3384" s="8" t="s">
        <v>97</v>
      </c>
      <c r="V3384" s="47" t="s">
        <v>628</v>
      </c>
      <c r="W3384" s="20" t="s">
        <v>89</v>
      </c>
      <c r="X3384">
        <v>2</v>
      </c>
      <c r="Y3384" s="12" t="str">
        <f t="shared" si="803"/>
        <v>N</v>
      </c>
      <c r="Z3384" t="s">
        <v>601</v>
      </c>
      <c r="AA3384">
        <v>-3</v>
      </c>
      <c r="AB3384">
        <v>-3</v>
      </c>
    </row>
    <row r="3385" spans="1:28" x14ac:dyDescent="0.25">
      <c r="A3385" s="6">
        <v>0.68880852362501355</v>
      </c>
      <c r="B3385" s="6">
        <v>0.26438592781713499</v>
      </c>
      <c r="C3385" s="13">
        <f t="shared" si="793"/>
        <v>1.4517822670620706</v>
      </c>
      <c r="D3385" s="14">
        <f t="shared" si="794"/>
        <v>3.7823495685128119</v>
      </c>
      <c r="E3385" s="60">
        <v>3.2426572048097846E-2</v>
      </c>
      <c r="F3385" s="7">
        <f t="shared" si="792"/>
        <v>1.0324265720480978</v>
      </c>
      <c r="G3385" s="7">
        <f t="shared" si="795"/>
        <v>1.4061845233042261</v>
      </c>
      <c r="H3385" s="7">
        <f t="shared" si="796"/>
        <v>3.6635530999647719</v>
      </c>
      <c r="I3385">
        <v>1.52</v>
      </c>
      <c r="J3385">
        <v>2.67</v>
      </c>
      <c r="K3385" s="7">
        <f t="shared" si="797"/>
        <v>1.5692883895131087</v>
      </c>
      <c r="L3385" s="7">
        <f t="shared" si="798"/>
        <v>2.7565789473684212</v>
      </c>
      <c r="M3385" s="15">
        <f t="shared" si="799"/>
        <v>0.63723150357995229</v>
      </c>
      <c r="N3385" s="15">
        <f t="shared" si="800"/>
        <v>0.36276849642004771</v>
      </c>
      <c r="O3385" s="12">
        <f t="shared" si="801"/>
        <v>1.0809392187223996</v>
      </c>
      <c r="P3385" s="12">
        <f t="shared" si="802"/>
        <v>0.72880068260118136</v>
      </c>
      <c r="Q3385" t="s">
        <v>351</v>
      </c>
      <c r="R3385" t="s">
        <v>275</v>
      </c>
      <c r="S3385" t="s">
        <v>277</v>
      </c>
      <c r="T3385" s="8" t="s">
        <v>149</v>
      </c>
      <c r="U3385" s="8" t="s">
        <v>97</v>
      </c>
      <c r="V3385" s="47" t="s">
        <v>628</v>
      </c>
      <c r="W3385" s="20" t="s">
        <v>413</v>
      </c>
      <c r="X3385">
        <v>5</v>
      </c>
      <c r="Y3385" s="12" t="str">
        <f t="shared" si="803"/>
        <v>Y</v>
      </c>
      <c r="Z3385" t="s">
        <v>603</v>
      </c>
      <c r="AA3385">
        <v>-1</v>
      </c>
      <c r="AB3385">
        <v>-5</v>
      </c>
    </row>
    <row r="3386" spans="1:28" x14ac:dyDescent="0.25">
      <c r="A3386" s="6">
        <v>0.16225636917111949</v>
      </c>
      <c r="B3386" s="6">
        <v>0.83769370557795453</v>
      </c>
      <c r="C3386" s="13">
        <f t="shared" si="793"/>
        <v>6.1630862634758934</v>
      </c>
      <c r="D3386" s="14">
        <f t="shared" si="794"/>
        <v>1.1937537471528028</v>
      </c>
      <c r="E3386" s="60">
        <v>2.3185220076411994E-2</v>
      </c>
      <c r="F3386" s="7">
        <f t="shared" si="792"/>
        <v>1.023185220076412</v>
      </c>
      <c r="G3386" s="7">
        <f t="shared" si="795"/>
        <v>6.0234316744876661</v>
      </c>
      <c r="H3386" s="7">
        <f t="shared" si="796"/>
        <v>1.1667034704270383</v>
      </c>
      <c r="I3386">
        <v>1.93</v>
      </c>
      <c r="J3386">
        <v>1.98</v>
      </c>
      <c r="K3386" s="7">
        <f t="shared" si="797"/>
        <v>1.9747474747474751</v>
      </c>
      <c r="L3386" s="7">
        <f t="shared" si="798"/>
        <v>2.0259067357512959</v>
      </c>
      <c r="M3386" s="15">
        <f t="shared" si="799"/>
        <v>0.50639386189258306</v>
      </c>
      <c r="N3386" s="15">
        <f t="shared" si="800"/>
        <v>0.49360613810741677</v>
      </c>
      <c r="O3386" s="12">
        <f t="shared" si="801"/>
        <v>0.32041535528236231</v>
      </c>
      <c r="P3386" s="12">
        <f t="shared" si="802"/>
        <v>1.6970893206268409</v>
      </c>
      <c r="Q3386" t="s">
        <v>303</v>
      </c>
      <c r="R3386" t="s">
        <v>299</v>
      </c>
      <c r="S3386" t="s">
        <v>277</v>
      </c>
      <c r="T3386" s="8" t="s">
        <v>148</v>
      </c>
      <c r="U3386" s="8" t="s">
        <v>97</v>
      </c>
      <c r="V3386" s="47" t="s">
        <v>628</v>
      </c>
      <c r="W3386" s="20" t="s">
        <v>92</v>
      </c>
      <c r="X3386">
        <v>2</v>
      </c>
      <c r="Y3386" s="12" t="str">
        <f t="shared" si="803"/>
        <v>N</v>
      </c>
      <c r="Z3386" t="s">
        <v>603</v>
      </c>
      <c r="AA3386">
        <v>-4</v>
      </c>
      <c r="AB3386">
        <v>-4</v>
      </c>
    </row>
    <row r="3387" spans="1:28" x14ac:dyDescent="0.25">
      <c r="A3387" s="6">
        <v>0.51629227002810563</v>
      </c>
      <c r="B3387" s="6">
        <v>0.48246279263588654</v>
      </c>
      <c r="C3387" s="13">
        <f t="shared" si="793"/>
        <v>1.9368874144591832</v>
      </c>
      <c r="D3387" s="14">
        <f t="shared" si="794"/>
        <v>2.0726986935854708</v>
      </c>
      <c r="E3387" s="60">
        <v>3.3411033411033575E-2</v>
      </c>
      <c r="F3387" s="7">
        <f t="shared" si="792"/>
        <v>1.0334110334110336</v>
      </c>
      <c r="G3387" s="7">
        <f t="shared" si="795"/>
        <v>1.8742662424127583</v>
      </c>
      <c r="H3387" s="7">
        <f t="shared" si="796"/>
        <v>2.0056866305597749</v>
      </c>
      <c r="I3387">
        <v>1.65</v>
      </c>
      <c r="J3387">
        <v>2.34</v>
      </c>
      <c r="K3387" s="7">
        <f t="shared" si="797"/>
        <v>1.7051282051282053</v>
      </c>
      <c r="L3387" s="7">
        <f t="shared" si="798"/>
        <v>2.4181818181818184</v>
      </c>
      <c r="M3387" s="15">
        <f t="shared" si="799"/>
        <v>0.5864661654135338</v>
      </c>
      <c r="N3387" s="15">
        <f t="shared" si="800"/>
        <v>0.41353383458646614</v>
      </c>
      <c r="O3387" s="12">
        <f t="shared" si="801"/>
        <v>0.88034451171459049</v>
      </c>
      <c r="P3387" s="12">
        <f t="shared" si="802"/>
        <v>1.1666827531013257</v>
      </c>
      <c r="Q3387" t="s">
        <v>40</v>
      </c>
      <c r="R3387" t="s">
        <v>20</v>
      </c>
      <c r="S3387" t="s">
        <v>21</v>
      </c>
      <c r="T3387" s="8" t="s">
        <v>22</v>
      </c>
      <c r="U3387" s="8" t="s">
        <v>98</v>
      </c>
      <c r="V3387" s="47" t="s">
        <v>628</v>
      </c>
      <c r="W3387" s="20" t="s">
        <v>73</v>
      </c>
      <c r="X3387">
        <v>4</v>
      </c>
      <c r="Y3387" s="12" t="str">
        <f t="shared" si="803"/>
        <v>Y</v>
      </c>
      <c r="Z3387" t="s">
        <v>603</v>
      </c>
      <c r="AA3387">
        <v>0</v>
      </c>
      <c r="AB3387">
        <v>-5</v>
      </c>
    </row>
    <row r="3388" spans="1:28" x14ac:dyDescent="0.25">
      <c r="A3388" s="6">
        <v>0.18581104173535964</v>
      </c>
      <c r="B3388" s="6">
        <v>0.81416061962174557</v>
      </c>
      <c r="C3388" s="13">
        <f t="shared" si="793"/>
        <v>5.3818114933354959</v>
      </c>
      <c r="D3388" s="14">
        <f t="shared" si="794"/>
        <v>1.2282588667388437</v>
      </c>
      <c r="E3388" s="60">
        <v>2.9427331427966497E-2</v>
      </c>
      <c r="F3388" s="7">
        <f t="shared" si="792"/>
        <v>1.0294273314279665</v>
      </c>
      <c r="G3388" s="7">
        <f t="shared" si="795"/>
        <v>5.2279663935774225</v>
      </c>
      <c r="H3388" s="7">
        <f t="shared" si="796"/>
        <v>1.1931477135302679</v>
      </c>
      <c r="I3388">
        <v>2.0099999999999998</v>
      </c>
      <c r="J3388">
        <v>1.88</v>
      </c>
      <c r="K3388" s="7">
        <f t="shared" si="797"/>
        <v>2.0691489361702122</v>
      </c>
      <c r="L3388" s="7">
        <f t="shared" si="798"/>
        <v>1.9353233830845769</v>
      </c>
      <c r="M3388" s="15">
        <f t="shared" si="799"/>
        <v>0.48329048843187672</v>
      </c>
      <c r="N3388" s="15">
        <f t="shared" si="800"/>
        <v>0.5167095115681235</v>
      </c>
      <c r="O3388" s="12">
        <f t="shared" si="801"/>
        <v>0.38447071933539834</v>
      </c>
      <c r="P3388" s="12">
        <f t="shared" si="802"/>
        <v>1.5756640847405923</v>
      </c>
      <c r="Q3388" t="s">
        <v>79</v>
      </c>
      <c r="R3388" t="s">
        <v>25</v>
      </c>
      <c r="S3388" t="s">
        <v>21</v>
      </c>
      <c r="T3388" s="8" t="s">
        <v>72</v>
      </c>
      <c r="U3388" s="8" t="s">
        <v>99</v>
      </c>
      <c r="V3388" s="47" t="s">
        <v>628</v>
      </c>
      <c r="W3388" s="20" t="s">
        <v>22</v>
      </c>
      <c r="X3388">
        <v>3</v>
      </c>
      <c r="Y3388" s="12" t="str">
        <f t="shared" si="803"/>
        <v>Y</v>
      </c>
      <c r="Z3388" t="s">
        <v>606</v>
      </c>
      <c r="AA3388">
        <v>-8</v>
      </c>
      <c r="AB3388">
        <v>-5</v>
      </c>
    </row>
    <row r="3389" spans="1:28" x14ac:dyDescent="0.25">
      <c r="A3389" s="6">
        <v>0.64061124888224075</v>
      </c>
      <c r="B3389" s="6">
        <v>0.35576704359156708</v>
      </c>
      <c r="C3389" s="13">
        <f t="shared" si="793"/>
        <v>1.5610091170656657</v>
      </c>
      <c r="D3389" s="14">
        <f t="shared" si="794"/>
        <v>2.81082809105847</v>
      </c>
      <c r="E3389" s="60">
        <v>3.3768071984632497E-2</v>
      </c>
      <c r="F3389" s="7">
        <f t="shared" si="792"/>
        <v>1.0337680719846325</v>
      </c>
      <c r="G3389" s="7">
        <f t="shared" si="795"/>
        <v>1.5100186970069926</v>
      </c>
      <c r="H3389" s="7">
        <f t="shared" si="796"/>
        <v>2.7190122883774404</v>
      </c>
      <c r="I3389">
        <v>1.57</v>
      </c>
      <c r="J3389">
        <v>2.52</v>
      </c>
      <c r="K3389" s="7">
        <f t="shared" si="797"/>
        <v>1.623015873015873</v>
      </c>
      <c r="L3389" s="7">
        <f t="shared" si="798"/>
        <v>2.605095541401274</v>
      </c>
      <c r="M3389" s="15">
        <f t="shared" si="799"/>
        <v>0.61613691931540338</v>
      </c>
      <c r="N3389" s="15">
        <f t="shared" si="800"/>
        <v>0.38386308068459657</v>
      </c>
      <c r="O3389" s="12">
        <f t="shared" si="801"/>
        <v>1.0397222253683986</v>
      </c>
      <c r="P3389" s="12">
        <f t="shared" si="802"/>
        <v>0.92680713903790402</v>
      </c>
      <c r="Q3389" t="s">
        <v>39</v>
      </c>
      <c r="R3389" t="s">
        <v>42</v>
      </c>
      <c r="S3389" t="s">
        <v>21</v>
      </c>
      <c r="T3389" s="8" t="s">
        <v>73</v>
      </c>
      <c r="U3389" s="8" t="s">
        <v>99</v>
      </c>
      <c r="V3389" s="47" t="s">
        <v>628</v>
      </c>
      <c r="W3389" s="20" t="s">
        <v>24</v>
      </c>
      <c r="X3389">
        <v>1</v>
      </c>
      <c r="Y3389" s="12" t="str">
        <f t="shared" si="803"/>
        <v>N</v>
      </c>
      <c r="Z3389" t="s">
        <v>602</v>
      </c>
      <c r="AA3389">
        <v>2</v>
      </c>
      <c r="AB3389">
        <v>7</v>
      </c>
    </row>
    <row r="3390" spans="1:28" x14ac:dyDescent="0.25">
      <c r="A3390" s="6">
        <v>0.64119865332275305</v>
      </c>
      <c r="B3390" s="6">
        <v>0.35547940800537553</v>
      </c>
      <c r="C3390" s="13">
        <f t="shared" si="793"/>
        <v>1.5595790708821733</v>
      </c>
      <c r="D3390" s="14">
        <f t="shared" si="794"/>
        <v>2.8131024680475392</v>
      </c>
      <c r="E3390" s="60">
        <v>3.3585003905233002E-2</v>
      </c>
      <c r="F3390" s="7">
        <f t="shared" si="792"/>
        <v>1.033585003905233</v>
      </c>
      <c r="G3390" s="7">
        <f t="shared" si="795"/>
        <v>1.5089025721053975</v>
      </c>
      <c r="H3390" s="7">
        <f t="shared" si="796"/>
        <v>2.7216943525870523</v>
      </c>
      <c r="I3390">
        <v>1.67</v>
      </c>
      <c r="J3390">
        <v>2.2999999999999998</v>
      </c>
      <c r="K3390" s="7">
        <f t="shared" si="797"/>
        <v>1.7260869565217389</v>
      </c>
      <c r="L3390" s="7">
        <f t="shared" si="798"/>
        <v>2.3772455089820359</v>
      </c>
      <c r="M3390" s="15">
        <f t="shared" si="799"/>
        <v>0.57934508816120911</v>
      </c>
      <c r="N3390" s="15">
        <f t="shared" si="800"/>
        <v>0.42065491183879095</v>
      </c>
      <c r="O3390" s="12">
        <f t="shared" si="801"/>
        <v>1.1067646320397084</v>
      </c>
      <c r="P3390" s="12">
        <f t="shared" si="802"/>
        <v>0.84506182621637171</v>
      </c>
      <c r="Q3390" t="s">
        <v>28</v>
      </c>
      <c r="R3390" t="s">
        <v>66</v>
      </c>
      <c r="S3390" t="s">
        <v>21</v>
      </c>
      <c r="T3390" s="8" t="s">
        <v>73</v>
      </c>
      <c r="U3390" s="8" t="s">
        <v>99</v>
      </c>
      <c r="V3390" s="47" t="s">
        <v>628</v>
      </c>
      <c r="W3390" s="20" t="s">
        <v>72</v>
      </c>
      <c r="X3390">
        <v>2</v>
      </c>
      <c r="Y3390" s="12" t="str">
        <f t="shared" si="803"/>
        <v>N</v>
      </c>
      <c r="Z3390" t="s">
        <v>602</v>
      </c>
      <c r="AA3390">
        <v>1</v>
      </c>
      <c r="AB3390">
        <v>4</v>
      </c>
    </row>
    <row r="3391" spans="1:28" x14ac:dyDescent="0.25">
      <c r="A3391" s="6">
        <v>0.23401030044245077</v>
      </c>
      <c r="B3391" s="6">
        <v>0.76540316480346193</v>
      </c>
      <c r="C3391" s="13">
        <f t="shared" si="793"/>
        <v>4.2733161664647579</v>
      </c>
      <c r="D3391" s="14">
        <f t="shared" si="794"/>
        <v>1.3065009997140229</v>
      </c>
      <c r="E3391" s="60">
        <v>3.6282558021688338E-2</v>
      </c>
      <c r="F3391" s="7">
        <f t="shared" si="792"/>
        <v>1.0362825580216883</v>
      </c>
      <c r="G3391" s="7">
        <f t="shared" si="795"/>
        <v>4.1236978596095621</v>
      </c>
      <c r="H3391" s="7">
        <f t="shared" si="796"/>
        <v>1.2607574928291703</v>
      </c>
      <c r="I3391">
        <v>1.56</v>
      </c>
      <c r="J3391">
        <v>2.5299999999999998</v>
      </c>
      <c r="K3391" s="7">
        <f t="shared" si="797"/>
        <v>1.6166007905138338</v>
      </c>
      <c r="L3391" s="7">
        <f t="shared" si="798"/>
        <v>2.6217948717948714</v>
      </c>
      <c r="M3391" s="15">
        <f t="shared" si="799"/>
        <v>0.61858190709046468</v>
      </c>
      <c r="N3391" s="15">
        <f t="shared" si="800"/>
        <v>0.38141809290953549</v>
      </c>
      <c r="O3391" s="12">
        <f t="shared" si="801"/>
        <v>0.37830123668364568</v>
      </c>
      <c r="P3391" s="12">
        <f t="shared" si="802"/>
        <v>2.0067300923372811</v>
      </c>
      <c r="Q3391" t="s">
        <v>357</v>
      </c>
      <c r="R3391" t="s">
        <v>317</v>
      </c>
      <c r="S3391" t="s">
        <v>280</v>
      </c>
      <c r="T3391" s="8" t="s">
        <v>148</v>
      </c>
      <c r="U3391" s="8" t="s">
        <v>97</v>
      </c>
      <c r="V3391" s="47" t="s">
        <v>628</v>
      </c>
      <c r="W3391" s="20" t="s">
        <v>148</v>
      </c>
      <c r="X3391">
        <v>1</v>
      </c>
      <c r="Y3391" s="12" t="str">
        <f t="shared" si="803"/>
        <v>N</v>
      </c>
      <c r="Z3391" t="s">
        <v>605</v>
      </c>
      <c r="AA3391">
        <v>7</v>
      </c>
      <c r="AB3391">
        <v>-1</v>
      </c>
    </row>
    <row r="3392" spans="1:28" x14ac:dyDescent="0.25">
      <c r="A3392" s="6">
        <v>0.5124896408034525</v>
      </c>
      <c r="B3392" s="6">
        <v>0.4787049860183159</v>
      </c>
      <c r="C3392" s="13">
        <f t="shared" si="793"/>
        <v>1.9512589531219717</v>
      </c>
      <c r="D3392" s="14">
        <f t="shared" si="794"/>
        <v>2.0889692591623406</v>
      </c>
      <c r="E3392" s="60">
        <v>2.908747243515708E-2</v>
      </c>
      <c r="F3392" s="7">
        <f t="shared" si="792"/>
        <v>1.0290874724351571</v>
      </c>
      <c r="G3392" s="7">
        <f t="shared" si="795"/>
        <v>1.8961060214878096</v>
      </c>
      <c r="H3392" s="7">
        <f t="shared" si="796"/>
        <v>2.0299239035717314</v>
      </c>
      <c r="I3392">
        <v>1.78</v>
      </c>
      <c r="J3392">
        <v>2.14</v>
      </c>
      <c r="K3392" s="7">
        <f t="shared" si="797"/>
        <v>1.8317757009345796</v>
      </c>
      <c r="L3392" s="7">
        <f t="shared" si="798"/>
        <v>2.2022471910112364</v>
      </c>
      <c r="M3392" s="15">
        <f t="shared" si="799"/>
        <v>0.54591836734693866</v>
      </c>
      <c r="N3392" s="15">
        <f t="shared" si="800"/>
        <v>0.45408163265306112</v>
      </c>
      <c r="O3392" s="12">
        <f t="shared" si="801"/>
        <v>0.93876607100445519</v>
      </c>
      <c r="P3392" s="12">
        <f t="shared" si="802"/>
        <v>1.0542267107819094</v>
      </c>
      <c r="Q3392" t="s">
        <v>279</v>
      </c>
      <c r="R3392" t="s">
        <v>315</v>
      </c>
      <c r="S3392" t="s">
        <v>280</v>
      </c>
      <c r="T3392" s="8" t="s">
        <v>89</v>
      </c>
      <c r="U3392" s="8" t="s">
        <v>97</v>
      </c>
      <c r="V3392" s="47" t="s">
        <v>628</v>
      </c>
      <c r="W3392" s="20" t="s">
        <v>90</v>
      </c>
      <c r="X3392">
        <v>3</v>
      </c>
      <c r="Y3392" s="12" t="str">
        <f t="shared" si="803"/>
        <v>Y</v>
      </c>
      <c r="Z3392" t="s">
        <v>601</v>
      </c>
      <c r="AA3392">
        <v>-1</v>
      </c>
      <c r="AB3392">
        <v>-3</v>
      </c>
    </row>
    <row r="3393" spans="1:28" x14ac:dyDescent="0.25">
      <c r="A3393" s="6">
        <v>0.55584034849424846</v>
      </c>
      <c r="B3393" s="6">
        <v>0.42466224497171606</v>
      </c>
      <c r="C3393" s="13">
        <f t="shared" si="793"/>
        <v>1.7990777436524068</v>
      </c>
      <c r="D3393" s="14">
        <f t="shared" si="794"/>
        <v>2.3548125877463004</v>
      </c>
      <c r="E3393" s="60">
        <v>3.4517818107874465E-2</v>
      </c>
      <c r="F3393" s="7">
        <f t="shared" si="792"/>
        <v>1.0345178181078745</v>
      </c>
      <c r="G3393" s="7">
        <f t="shared" si="795"/>
        <v>1.7390495476848402</v>
      </c>
      <c r="H3393" s="7">
        <f t="shared" si="796"/>
        <v>2.2762416910839054</v>
      </c>
      <c r="I3393">
        <v>1.58</v>
      </c>
      <c r="J3393">
        <v>2.4900000000000002</v>
      </c>
      <c r="K3393" s="7">
        <f t="shared" si="797"/>
        <v>1.6345381526104417</v>
      </c>
      <c r="L3393" s="7">
        <f t="shared" si="798"/>
        <v>2.5759493670886076</v>
      </c>
      <c r="M3393" s="15">
        <f t="shared" si="799"/>
        <v>0.6117936117936118</v>
      </c>
      <c r="N3393" s="15">
        <f t="shared" si="800"/>
        <v>0.3882063882063882</v>
      </c>
      <c r="O3393" s="12">
        <f t="shared" si="801"/>
        <v>0.90854225637413299</v>
      </c>
      <c r="P3393" s="12">
        <f t="shared" si="802"/>
        <v>1.0939084411613194</v>
      </c>
      <c r="Q3393" t="s">
        <v>312</v>
      </c>
      <c r="R3393" t="s">
        <v>309</v>
      </c>
      <c r="S3393" t="s">
        <v>280</v>
      </c>
      <c r="T3393" s="8" t="s">
        <v>90</v>
      </c>
      <c r="U3393" s="8" t="s">
        <v>97</v>
      </c>
      <c r="V3393" s="47" t="s">
        <v>628</v>
      </c>
      <c r="W3393" s="20" t="s">
        <v>96</v>
      </c>
      <c r="X3393">
        <v>5</v>
      </c>
      <c r="Y3393" s="12" t="str">
        <f t="shared" si="803"/>
        <v>Y</v>
      </c>
      <c r="Z3393" t="s">
        <v>603</v>
      </c>
      <c r="AA3393">
        <v>6</v>
      </c>
      <c r="AB3393">
        <v>1</v>
      </c>
    </row>
    <row r="3394" spans="1:28" x14ac:dyDescent="0.25">
      <c r="A3394" s="6">
        <v>0.66082985142382045</v>
      </c>
      <c r="B3394" s="6">
        <v>0.29708305787953576</v>
      </c>
      <c r="C3394" s="13">
        <f t="shared" si="793"/>
        <v>1.5132488307624199</v>
      </c>
      <c r="D3394" s="14">
        <f t="shared" si="794"/>
        <v>3.3660620270223895</v>
      </c>
      <c r="E3394" s="60">
        <v>3.8961038961038863E-2</v>
      </c>
      <c r="F3394" s="7">
        <f t="shared" si="792"/>
        <v>1.0389610389610389</v>
      </c>
      <c r="G3394" s="7">
        <f t="shared" si="795"/>
        <v>1.4565019996088293</v>
      </c>
      <c r="H3394" s="7">
        <f t="shared" si="796"/>
        <v>3.2398347010090505</v>
      </c>
      <c r="I3394">
        <v>1.4</v>
      </c>
      <c r="J3394">
        <v>3.08</v>
      </c>
      <c r="K3394" s="7">
        <f t="shared" si="797"/>
        <v>1.4545454545454544</v>
      </c>
      <c r="L3394" s="7">
        <f t="shared" si="798"/>
        <v>3.1999999999999997</v>
      </c>
      <c r="M3394" s="15">
        <f t="shared" si="799"/>
        <v>0.68750000000000011</v>
      </c>
      <c r="N3394" s="15">
        <f t="shared" si="800"/>
        <v>0.3125</v>
      </c>
      <c r="O3394" s="12">
        <f t="shared" si="801"/>
        <v>0.96120705661646599</v>
      </c>
      <c r="P3394" s="12">
        <f t="shared" si="802"/>
        <v>0.95066578521451428</v>
      </c>
      <c r="Q3394" t="s">
        <v>321</v>
      </c>
      <c r="R3394" t="s">
        <v>319</v>
      </c>
      <c r="S3394" t="s">
        <v>280</v>
      </c>
      <c r="T3394" s="8" t="s">
        <v>90</v>
      </c>
      <c r="U3394" s="8" t="s">
        <v>97</v>
      </c>
      <c r="V3394" s="47" t="s">
        <v>628</v>
      </c>
      <c r="W3394" s="20" t="s">
        <v>148</v>
      </c>
      <c r="X3394">
        <v>1</v>
      </c>
      <c r="Y3394" s="12" t="str">
        <f t="shared" si="803"/>
        <v>N</v>
      </c>
      <c r="Z3394" t="s">
        <v>603</v>
      </c>
      <c r="AA3394">
        <v>11</v>
      </c>
      <c r="AB3394">
        <v>-1</v>
      </c>
    </row>
    <row r="3395" spans="1:28" x14ac:dyDescent="0.25">
      <c r="A3395" s="6">
        <v>0.42308663516077138</v>
      </c>
      <c r="B3395" s="6">
        <v>0.57536496136429294</v>
      </c>
      <c r="C3395" s="13">
        <f t="shared" si="793"/>
        <v>2.3635821056366</v>
      </c>
      <c r="D3395" s="14">
        <f t="shared" si="794"/>
        <v>1.7380272820729674</v>
      </c>
      <c r="E3395" s="60">
        <v>2.982584211075201E-2</v>
      </c>
      <c r="F3395" s="7">
        <f t="shared" si="792"/>
        <v>1.029825842110752</v>
      </c>
      <c r="G3395" s="7">
        <f t="shared" si="795"/>
        <v>2.2951279808556309</v>
      </c>
      <c r="H3395" s="7">
        <f t="shared" si="796"/>
        <v>1.6876904919288793</v>
      </c>
      <c r="I3395">
        <v>1.72</v>
      </c>
      <c r="J3395">
        <v>2.23</v>
      </c>
      <c r="K3395" s="7">
        <f t="shared" si="797"/>
        <v>1.7713004484304935</v>
      </c>
      <c r="L3395" s="7">
        <f t="shared" si="798"/>
        <v>2.2965116279069768</v>
      </c>
      <c r="M3395" s="15">
        <f t="shared" si="799"/>
        <v>0.56455696202531636</v>
      </c>
      <c r="N3395" s="15">
        <f t="shared" si="800"/>
        <v>0.43544303797468353</v>
      </c>
      <c r="O3395" s="12">
        <f t="shared" si="801"/>
        <v>0.74941354658522297</v>
      </c>
      <c r="P3395" s="12">
        <f t="shared" si="802"/>
        <v>1.3213323240633472</v>
      </c>
      <c r="Q3395" t="s">
        <v>320</v>
      </c>
      <c r="R3395" t="s">
        <v>308</v>
      </c>
      <c r="S3395" t="s">
        <v>280</v>
      </c>
      <c r="T3395" s="8" t="s">
        <v>22</v>
      </c>
      <c r="U3395" s="8" t="s">
        <v>98</v>
      </c>
      <c r="V3395" s="47" t="s">
        <v>628</v>
      </c>
      <c r="W3395" s="20" t="s">
        <v>24</v>
      </c>
      <c r="X3395">
        <v>1</v>
      </c>
      <c r="Y3395" s="12" t="str">
        <f t="shared" si="803"/>
        <v>N</v>
      </c>
      <c r="Z3395" t="s">
        <v>602</v>
      </c>
      <c r="AA3395">
        <v>-2</v>
      </c>
      <c r="AB3395">
        <v>0</v>
      </c>
    </row>
    <row r="3396" spans="1:28" x14ac:dyDescent="0.25">
      <c r="A3396" s="6">
        <v>0.37666974976897083</v>
      </c>
      <c r="B3396" s="6">
        <v>0.62220187428092066</v>
      </c>
      <c r="C3396" s="13">
        <f t="shared" si="793"/>
        <v>2.6548455261229411</v>
      </c>
      <c r="D3396" s="14">
        <f t="shared" si="794"/>
        <v>1.6071954157253239</v>
      </c>
      <c r="E3396" s="60">
        <v>3.5245155416829377E-2</v>
      </c>
      <c r="F3396" s="7">
        <f t="shared" si="792"/>
        <v>1.0352451554168294</v>
      </c>
      <c r="G3396" s="7">
        <f t="shared" si="795"/>
        <v>2.5644607098441319</v>
      </c>
      <c r="H3396" s="7">
        <f t="shared" si="796"/>
        <v>1.5524780843608057</v>
      </c>
      <c r="I3396">
        <v>2.33</v>
      </c>
      <c r="J3396">
        <v>1.65</v>
      </c>
      <c r="K3396" s="7">
        <f t="shared" si="797"/>
        <v>2.4121212121212126</v>
      </c>
      <c r="L3396" s="7">
        <f t="shared" si="798"/>
        <v>1.7081545064377683</v>
      </c>
      <c r="M3396" s="15">
        <f t="shared" si="799"/>
        <v>0.41457286432160795</v>
      </c>
      <c r="N3396" s="15">
        <f t="shared" si="800"/>
        <v>0.58542713567839189</v>
      </c>
      <c r="O3396" s="12">
        <f t="shared" si="801"/>
        <v>0.90857309338212389</v>
      </c>
      <c r="P3396" s="12">
        <f t="shared" si="802"/>
        <v>1.0628169354669805</v>
      </c>
      <c r="Q3396" t="s">
        <v>170</v>
      </c>
      <c r="R3396" t="s">
        <v>243</v>
      </c>
      <c r="S3396" t="s">
        <v>156</v>
      </c>
      <c r="T3396" s="8" t="s">
        <v>23</v>
      </c>
      <c r="U3396" s="8" t="s">
        <v>97</v>
      </c>
      <c r="V3396" s="47" t="s">
        <v>628</v>
      </c>
      <c r="W3396" s="20" t="s">
        <v>72</v>
      </c>
      <c r="X3396">
        <v>2</v>
      </c>
      <c r="Y3396" s="12" t="str">
        <f t="shared" si="803"/>
        <v>N</v>
      </c>
      <c r="Z3396" t="s">
        <v>604</v>
      </c>
      <c r="AA3396">
        <v>-2</v>
      </c>
      <c r="AB3396">
        <v>-1</v>
      </c>
    </row>
    <row r="3397" spans="1:28" x14ac:dyDescent="0.25">
      <c r="A3397" s="6">
        <v>0.49122628081434544</v>
      </c>
      <c r="B3397" s="6">
        <v>0.50783594593761583</v>
      </c>
      <c r="C3397" s="13">
        <f t="shared" si="793"/>
        <v>2.0357217010910316</v>
      </c>
      <c r="D3397" s="14">
        <f t="shared" si="794"/>
        <v>1.969139853134467</v>
      </c>
      <c r="E3397" s="60">
        <v>3.1144781144781142E-2</v>
      </c>
      <c r="F3397" s="7">
        <f t="shared" si="792"/>
        <v>1.0311447811447811</v>
      </c>
      <c r="G3397" s="7">
        <f t="shared" si="795"/>
        <v>1.9742345966499146</v>
      </c>
      <c r="H3397" s="7">
        <f t="shared" si="796"/>
        <v>1.9096637922642832</v>
      </c>
      <c r="I3397">
        <v>2.16</v>
      </c>
      <c r="J3397">
        <v>1.76</v>
      </c>
      <c r="K3397" s="7">
        <f t="shared" si="797"/>
        <v>2.2272727272727275</v>
      </c>
      <c r="L3397" s="7">
        <f t="shared" si="798"/>
        <v>1.8148148148148149</v>
      </c>
      <c r="M3397" s="15">
        <f t="shared" si="799"/>
        <v>0.44897959183673464</v>
      </c>
      <c r="N3397" s="15">
        <f t="shared" si="800"/>
        <v>0.55102040816326525</v>
      </c>
      <c r="O3397" s="12">
        <f t="shared" si="801"/>
        <v>1.0940948981774057</v>
      </c>
      <c r="P3397" s="12">
        <f t="shared" si="802"/>
        <v>0.92162819818308062</v>
      </c>
      <c r="Q3397" t="s">
        <v>180</v>
      </c>
      <c r="R3397" t="s">
        <v>167</v>
      </c>
      <c r="S3397" t="s">
        <v>156</v>
      </c>
      <c r="T3397" s="8" t="s">
        <v>72</v>
      </c>
      <c r="U3397" s="8" t="s">
        <v>99</v>
      </c>
      <c r="V3397" s="47" t="s">
        <v>628</v>
      </c>
      <c r="W3397" s="20" t="s">
        <v>73</v>
      </c>
      <c r="X3397">
        <v>4</v>
      </c>
      <c r="Y3397" s="12" t="str">
        <f t="shared" si="803"/>
        <v>Y</v>
      </c>
      <c r="Z3397" t="s">
        <v>602</v>
      </c>
      <c r="AA3397">
        <v>-1</v>
      </c>
      <c r="AB3397">
        <v>0</v>
      </c>
    </row>
    <row r="3398" spans="1:28" x14ac:dyDescent="0.25">
      <c r="A3398" s="6">
        <v>0.51558560973546252</v>
      </c>
      <c r="B3398" s="6">
        <v>0.48132117516947853</v>
      </c>
      <c r="C3398" s="13">
        <f t="shared" si="793"/>
        <v>1.9395421073002437</v>
      </c>
      <c r="D3398" s="14">
        <f t="shared" si="794"/>
        <v>2.0776148060552062</v>
      </c>
      <c r="E3398" s="60">
        <v>2.861071447458885E-2</v>
      </c>
      <c r="F3398" s="7">
        <f t="shared" si="792"/>
        <v>1.0286107144745888</v>
      </c>
      <c r="G3398" s="7">
        <f t="shared" si="795"/>
        <v>1.8855939180946173</v>
      </c>
      <c r="H3398" s="7">
        <f t="shared" si="796"/>
        <v>2.0198261371567039</v>
      </c>
      <c r="I3398">
        <v>1.91</v>
      </c>
      <c r="J3398">
        <v>1.98</v>
      </c>
      <c r="K3398" s="7">
        <f t="shared" si="797"/>
        <v>1.9646464646464645</v>
      </c>
      <c r="L3398" s="7">
        <f t="shared" si="798"/>
        <v>2.0366492146596857</v>
      </c>
      <c r="M3398" s="15">
        <f t="shared" si="799"/>
        <v>0.50899742930591263</v>
      </c>
      <c r="N3398" s="15">
        <f t="shared" si="800"/>
        <v>0.49100257069408743</v>
      </c>
      <c r="O3398" s="12">
        <f t="shared" si="801"/>
        <v>1.0129434453893682</v>
      </c>
      <c r="P3398" s="12">
        <f t="shared" si="802"/>
        <v>0.9802823934079955</v>
      </c>
      <c r="Q3398" t="s">
        <v>154</v>
      </c>
      <c r="R3398" t="s">
        <v>163</v>
      </c>
      <c r="S3398" t="s">
        <v>156</v>
      </c>
      <c r="T3398" s="8" t="s">
        <v>23</v>
      </c>
      <c r="U3398" s="8" t="s">
        <v>97</v>
      </c>
      <c r="V3398" s="47" t="s">
        <v>628</v>
      </c>
      <c r="W3398" s="20" t="s">
        <v>92</v>
      </c>
      <c r="X3398">
        <v>2</v>
      </c>
      <c r="Y3398" s="12" t="str">
        <f t="shared" si="803"/>
        <v>N</v>
      </c>
      <c r="Z3398" t="s">
        <v>603</v>
      </c>
      <c r="AA3398">
        <v>2</v>
      </c>
      <c r="AB3398">
        <v>1</v>
      </c>
    </row>
    <row r="3399" spans="1:28" x14ac:dyDescent="0.25">
      <c r="A3399" s="6">
        <v>0.37821338030480239</v>
      </c>
      <c r="B3399" s="6">
        <v>0.62147799623298927</v>
      </c>
      <c r="C3399" s="13">
        <f t="shared" si="793"/>
        <v>2.6440101066601596</v>
      </c>
      <c r="D3399" s="14">
        <f t="shared" si="794"/>
        <v>1.6090674264597851</v>
      </c>
      <c r="E3399" s="60">
        <v>3.4836065573770503E-2</v>
      </c>
      <c r="F3399" s="7">
        <f t="shared" ref="F3399:F3462" si="804">(E3399/100%) + 1</f>
        <v>1.0348360655737705</v>
      </c>
      <c r="G3399" s="7">
        <f t="shared" si="795"/>
        <v>2.5550038258418968</v>
      </c>
      <c r="H3399" s="7">
        <f t="shared" si="796"/>
        <v>1.5549008002225249</v>
      </c>
      <c r="I3399">
        <v>2.44</v>
      </c>
      <c r="J3399">
        <v>1.6</v>
      </c>
      <c r="K3399" s="7">
        <f t="shared" si="797"/>
        <v>2.5249999999999999</v>
      </c>
      <c r="L3399" s="7">
        <f t="shared" si="798"/>
        <v>1.6557377049180328</v>
      </c>
      <c r="M3399" s="15">
        <f t="shared" si="799"/>
        <v>0.39603960396039606</v>
      </c>
      <c r="N3399" s="15">
        <f t="shared" si="800"/>
        <v>0.60396039603960394</v>
      </c>
      <c r="O3399" s="12">
        <f t="shared" si="801"/>
        <v>0.95498878526962594</v>
      </c>
      <c r="P3399" s="12">
        <f t="shared" si="802"/>
        <v>1.0290045511398676</v>
      </c>
      <c r="Q3399" t="s">
        <v>169</v>
      </c>
      <c r="R3399" t="s">
        <v>166</v>
      </c>
      <c r="S3399" t="s">
        <v>156</v>
      </c>
      <c r="T3399" s="8" t="s">
        <v>72</v>
      </c>
      <c r="U3399" s="8" t="s">
        <v>99</v>
      </c>
      <c r="V3399" s="47" t="s">
        <v>628</v>
      </c>
      <c r="W3399" s="20" t="s">
        <v>148</v>
      </c>
      <c r="X3399">
        <v>1</v>
      </c>
      <c r="Y3399" s="12" t="str">
        <f t="shared" si="803"/>
        <v>N</v>
      </c>
      <c r="Z3399" t="s">
        <v>605</v>
      </c>
      <c r="AA3399">
        <v>-2</v>
      </c>
      <c r="AB3399">
        <v>-5</v>
      </c>
    </row>
    <row r="3400" spans="1:28" x14ac:dyDescent="0.25">
      <c r="A3400" s="6">
        <v>0.44759952670709841</v>
      </c>
      <c r="B3400" s="6">
        <v>0.55176849899935043</v>
      </c>
      <c r="C3400" s="13">
        <f t="shared" si="793"/>
        <v>2.2341399852604917</v>
      </c>
      <c r="D3400" s="14">
        <f t="shared" si="794"/>
        <v>1.812354278675806</v>
      </c>
      <c r="E3400" s="60">
        <v>2.9539874871307603E-2</v>
      </c>
      <c r="F3400" s="7">
        <f t="shared" si="804"/>
        <v>1.0295398748713076</v>
      </c>
      <c r="G3400" s="7">
        <f t="shared" si="795"/>
        <v>2.1700373533757098</v>
      </c>
      <c r="H3400" s="7">
        <f t="shared" si="796"/>
        <v>1.7603536520645693</v>
      </c>
      <c r="I3400">
        <v>2.0699999999999998</v>
      </c>
      <c r="J3400">
        <v>1.83</v>
      </c>
      <c r="K3400" s="7">
        <f t="shared" si="797"/>
        <v>2.1311475409836067</v>
      </c>
      <c r="L3400" s="7">
        <f t="shared" si="798"/>
        <v>1.8840579710144929</v>
      </c>
      <c r="M3400" s="15">
        <f t="shared" si="799"/>
        <v>0.46923076923076917</v>
      </c>
      <c r="N3400" s="15">
        <f t="shared" si="800"/>
        <v>0.53076923076923077</v>
      </c>
      <c r="O3400" s="12">
        <f t="shared" si="801"/>
        <v>0.95390063068725894</v>
      </c>
      <c r="P3400" s="12">
        <f t="shared" si="802"/>
        <v>1.0395638386944286</v>
      </c>
      <c r="Q3400" t="s">
        <v>174</v>
      </c>
      <c r="R3400" t="s">
        <v>165</v>
      </c>
      <c r="S3400" t="s">
        <v>156</v>
      </c>
      <c r="T3400" s="8" t="s">
        <v>72</v>
      </c>
      <c r="U3400" s="8" t="s">
        <v>99</v>
      </c>
      <c r="V3400" s="47" t="s">
        <v>628</v>
      </c>
      <c r="W3400" s="20" t="s">
        <v>73</v>
      </c>
      <c r="X3400">
        <v>4</v>
      </c>
      <c r="Y3400" s="12" t="str">
        <f t="shared" si="803"/>
        <v>Y</v>
      </c>
      <c r="Z3400" t="s">
        <v>601</v>
      </c>
      <c r="AA3400">
        <v>5</v>
      </c>
      <c r="AB3400">
        <v>-4</v>
      </c>
    </row>
    <row r="3401" spans="1:28" x14ac:dyDescent="0.25">
      <c r="A3401" s="6">
        <v>0.66757437012816723</v>
      </c>
      <c r="B3401" s="6">
        <v>0.32273436615053819</v>
      </c>
      <c r="C3401" s="13">
        <f t="shared" si="793"/>
        <v>1.4979604441794412</v>
      </c>
      <c r="D3401" s="14">
        <f t="shared" si="794"/>
        <v>3.0985234449235999</v>
      </c>
      <c r="E3401" s="60">
        <v>3.2261471038597556E-2</v>
      </c>
      <c r="F3401" s="7">
        <f t="shared" si="804"/>
        <v>1.0322614710385976</v>
      </c>
      <c r="G3401" s="7">
        <f t="shared" si="795"/>
        <v>1.4511443914227333</v>
      </c>
      <c r="H3401" s="7">
        <f t="shared" si="796"/>
        <v>3.0016846815042486</v>
      </c>
      <c r="I3401">
        <v>1.77</v>
      </c>
      <c r="J3401">
        <v>2.14</v>
      </c>
      <c r="K3401" s="7">
        <f t="shared" si="797"/>
        <v>1.8271028037383177</v>
      </c>
      <c r="L3401" s="7">
        <f t="shared" si="798"/>
        <v>2.2090395480225991</v>
      </c>
      <c r="M3401" s="15">
        <f t="shared" si="799"/>
        <v>0.54731457800511507</v>
      </c>
      <c r="N3401" s="15">
        <f t="shared" si="800"/>
        <v>0.45268542199488487</v>
      </c>
      <c r="O3401" s="12">
        <f t="shared" si="801"/>
        <v>1.2197270033650158</v>
      </c>
      <c r="P3401" s="12">
        <f t="shared" si="802"/>
        <v>0.71293297833254476</v>
      </c>
      <c r="Q3401" t="s">
        <v>171</v>
      </c>
      <c r="R3401" t="s">
        <v>241</v>
      </c>
      <c r="S3401" t="s">
        <v>156</v>
      </c>
      <c r="T3401" s="8" t="s">
        <v>22</v>
      </c>
      <c r="U3401" s="8" t="s">
        <v>98</v>
      </c>
      <c r="V3401" s="47" t="s">
        <v>628</v>
      </c>
      <c r="W3401" s="20" t="s">
        <v>72</v>
      </c>
      <c r="X3401">
        <v>2</v>
      </c>
      <c r="Y3401" s="12" t="str">
        <f t="shared" si="803"/>
        <v>N</v>
      </c>
      <c r="Z3401" t="s">
        <v>606</v>
      </c>
      <c r="AA3401">
        <v>1</v>
      </c>
      <c r="AB3401">
        <v>11</v>
      </c>
    </row>
    <row r="3402" spans="1:28" x14ac:dyDescent="0.25">
      <c r="A3402" s="6">
        <v>0.22434597516469712</v>
      </c>
      <c r="B3402" s="6">
        <v>0.77557990158229639</v>
      </c>
      <c r="C3402" s="13">
        <f t="shared" si="793"/>
        <v>4.4574011156914173</v>
      </c>
      <c r="D3402" s="14">
        <f t="shared" si="794"/>
        <v>1.2893578056366002</v>
      </c>
      <c r="E3402" s="60">
        <v>3.3428240008436028E-2</v>
      </c>
      <c r="F3402" s="7">
        <f t="shared" si="804"/>
        <v>1.033428240008436</v>
      </c>
      <c r="G3402" s="7">
        <f t="shared" si="795"/>
        <v>4.3132178347042567</v>
      </c>
      <c r="H3402" s="7">
        <f t="shared" si="796"/>
        <v>1.2476510276379471</v>
      </c>
      <c r="I3402">
        <v>2.1800000000000002</v>
      </c>
      <c r="J3402">
        <v>1.74</v>
      </c>
      <c r="K3402" s="7">
        <f t="shared" si="797"/>
        <v>2.2528735632183907</v>
      </c>
      <c r="L3402" s="7">
        <f t="shared" si="798"/>
        <v>1.7981651376146788</v>
      </c>
      <c r="M3402" s="15">
        <f t="shared" si="799"/>
        <v>0.44387755102040816</v>
      </c>
      <c r="N3402" s="15">
        <f t="shared" si="800"/>
        <v>0.55612244897959184</v>
      </c>
      <c r="O3402" s="12">
        <f t="shared" si="801"/>
        <v>0.50542311646299587</v>
      </c>
      <c r="P3402" s="12">
        <f t="shared" si="802"/>
        <v>1.3946207404599089</v>
      </c>
      <c r="Q3402" t="s">
        <v>172</v>
      </c>
      <c r="R3402" t="s">
        <v>176</v>
      </c>
      <c r="S3402" t="s">
        <v>156</v>
      </c>
      <c r="T3402" s="8" t="s">
        <v>72</v>
      </c>
      <c r="U3402" s="8" t="s">
        <v>99</v>
      </c>
      <c r="V3402" s="47" t="s">
        <v>628</v>
      </c>
      <c r="W3402" s="20" t="s">
        <v>23</v>
      </c>
      <c r="X3402">
        <v>3</v>
      </c>
      <c r="Y3402" s="12" t="str">
        <f t="shared" si="803"/>
        <v>Y</v>
      </c>
      <c r="Z3402" t="s">
        <v>606</v>
      </c>
      <c r="AA3402">
        <v>-9</v>
      </c>
      <c r="AB3402">
        <v>2</v>
      </c>
    </row>
    <row r="3403" spans="1:28" x14ac:dyDescent="0.25">
      <c r="A3403" s="6">
        <v>0.35254484259001884</v>
      </c>
      <c r="B3403" s="6">
        <v>0.64597878552928867</v>
      </c>
      <c r="C3403" s="13">
        <f t="shared" si="793"/>
        <v>2.8365185905241539</v>
      </c>
      <c r="D3403" s="14">
        <f t="shared" si="794"/>
        <v>1.5480384532762028</v>
      </c>
      <c r="E3403" s="60">
        <v>3.4024455077086735E-2</v>
      </c>
      <c r="F3403" s="7">
        <f t="shared" si="804"/>
        <v>1.0340244550770867</v>
      </c>
      <c r="G3403" s="7">
        <f t="shared" si="795"/>
        <v>2.7431832744349269</v>
      </c>
      <c r="H3403" s="7">
        <f t="shared" si="796"/>
        <v>1.4971004270501478</v>
      </c>
      <c r="I3403">
        <v>2.09</v>
      </c>
      <c r="J3403">
        <v>1.8</v>
      </c>
      <c r="K3403" s="7">
        <f t="shared" si="797"/>
        <v>2.161111111111111</v>
      </c>
      <c r="L3403" s="7">
        <f t="shared" si="798"/>
        <v>1.8612440191387563</v>
      </c>
      <c r="M3403" s="15">
        <f t="shared" si="799"/>
        <v>0.46272493573264784</v>
      </c>
      <c r="N3403" s="15">
        <f t="shared" si="800"/>
        <v>0.53727506426735205</v>
      </c>
      <c r="O3403" s="12">
        <f t="shared" si="801"/>
        <v>0.76188857648620745</v>
      </c>
      <c r="P3403" s="12">
        <f t="shared" si="802"/>
        <v>1.2023241510569058</v>
      </c>
      <c r="Q3403" t="s">
        <v>173</v>
      </c>
      <c r="R3403" t="s">
        <v>168</v>
      </c>
      <c r="S3403" t="s">
        <v>156</v>
      </c>
      <c r="T3403" s="8" t="s">
        <v>89</v>
      </c>
      <c r="U3403" s="8" t="s">
        <v>97</v>
      </c>
      <c r="V3403" s="47" t="s">
        <v>628</v>
      </c>
      <c r="W3403" s="20" t="s">
        <v>23</v>
      </c>
      <c r="X3403">
        <v>3</v>
      </c>
      <c r="Y3403" s="12" t="str">
        <f t="shared" si="803"/>
        <v>Y</v>
      </c>
      <c r="Z3403" t="s">
        <v>605</v>
      </c>
      <c r="AA3403">
        <v>-3</v>
      </c>
      <c r="AB3403">
        <v>-6</v>
      </c>
    </row>
    <row r="3404" spans="1:28" x14ac:dyDescent="0.25">
      <c r="A3404" s="6">
        <v>0.27199295733178552</v>
      </c>
      <c r="B3404" s="6">
        <v>0.72772667696286741</v>
      </c>
      <c r="C3404" s="13">
        <f t="shared" si="793"/>
        <v>3.6765657824741718</v>
      </c>
      <c r="D3404" s="14">
        <f t="shared" si="794"/>
        <v>1.3741422867352511</v>
      </c>
      <c r="E3404" s="60">
        <v>3.3484911120297722E-2</v>
      </c>
      <c r="F3404" s="7">
        <f t="shared" si="804"/>
        <v>1.0334849111202977</v>
      </c>
      <c r="G3404" s="7">
        <f t="shared" si="795"/>
        <v>3.5574450511220084</v>
      </c>
      <c r="H3404" s="7">
        <f t="shared" si="796"/>
        <v>1.3296200766450288</v>
      </c>
      <c r="I3404">
        <v>2.36</v>
      </c>
      <c r="J3404">
        <v>1.64</v>
      </c>
      <c r="K3404" s="7">
        <f t="shared" si="797"/>
        <v>2.4390243902439024</v>
      </c>
      <c r="L3404" s="7">
        <f t="shared" si="798"/>
        <v>1.6949152542372881</v>
      </c>
      <c r="M3404" s="15">
        <f t="shared" si="799"/>
        <v>0.41000000000000003</v>
      </c>
      <c r="N3404" s="15">
        <f t="shared" si="800"/>
        <v>0.59000000000000008</v>
      </c>
      <c r="O3404" s="12">
        <f t="shared" si="801"/>
        <v>0.66339745690679397</v>
      </c>
      <c r="P3404" s="12">
        <f t="shared" si="802"/>
        <v>1.2334350456997754</v>
      </c>
      <c r="Q3404" t="s">
        <v>177</v>
      </c>
      <c r="R3404" t="s">
        <v>242</v>
      </c>
      <c r="S3404" t="s">
        <v>156</v>
      </c>
      <c r="T3404" s="8" t="s">
        <v>72</v>
      </c>
      <c r="U3404" s="8" t="s">
        <v>99</v>
      </c>
      <c r="V3404" s="47" t="s">
        <v>628</v>
      </c>
      <c r="W3404" s="20" t="s">
        <v>93</v>
      </c>
      <c r="X3404">
        <v>0</v>
      </c>
      <c r="Y3404" s="12" t="str">
        <f t="shared" si="803"/>
        <v>N</v>
      </c>
      <c r="Z3404" t="s">
        <v>601</v>
      </c>
      <c r="AA3404">
        <v>4</v>
      </c>
      <c r="AB3404">
        <v>-1</v>
      </c>
    </row>
    <row r="3405" spans="1:28" x14ac:dyDescent="0.25">
      <c r="A3405" s="6">
        <v>0.21381681064923905</v>
      </c>
      <c r="B3405" s="6">
        <v>0.78614273453611583</v>
      </c>
      <c r="C3405" s="13">
        <f t="shared" si="793"/>
        <v>4.6769007402344718</v>
      </c>
      <c r="D3405" s="14">
        <f t="shared" si="794"/>
        <v>1.2720336346936747</v>
      </c>
      <c r="E3405" s="60">
        <v>3.2221709953383471E-2</v>
      </c>
      <c r="F3405" s="7">
        <f t="shared" si="804"/>
        <v>1.0322217099533835</v>
      </c>
      <c r="G3405" s="7">
        <f t="shared" si="795"/>
        <v>4.5309071637775249</v>
      </c>
      <c r="H3405" s="7">
        <f t="shared" si="796"/>
        <v>1.2323259842608052</v>
      </c>
      <c r="I3405">
        <v>2.41</v>
      </c>
      <c r="J3405">
        <v>1.62</v>
      </c>
      <c r="K3405" s="7">
        <f t="shared" si="797"/>
        <v>2.4876543209876543</v>
      </c>
      <c r="L3405" s="7">
        <f t="shared" si="798"/>
        <v>1.6721991701244814</v>
      </c>
      <c r="M3405" s="15">
        <f t="shared" si="799"/>
        <v>0.40198511166253104</v>
      </c>
      <c r="N3405" s="15">
        <f t="shared" si="800"/>
        <v>0.59801488833746896</v>
      </c>
      <c r="O3405" s="12">
        <f t="shared" si="801"/>
        <v>0.53190231291137868</v>
      </c>
      <c r="P3405" s="12">
        <f t="shared" si="802"/>
        <v>1.3145872282906832</v>
      </c>
      <c r="Q3405" t="s">
        <v>164</v>
      </c>
      <c r="R3405" t="s">
        <v>244</v>
      </c>
      <c r="S3405" t="s">
        <v>156</v>
      </c>
      <c r="T3405" s="8" t="s">
        <v>72</v>
      </c>
      <c r="U3405" s="8" t="s">
        <v>99</v>
      </c>
      <c r="V3405" s="47" t="s">
        <v>628</v>
      </c>
      <c r="W3405" s="20" t="s">
        <v>270</v>
      </c>
      <c r="X3405">
        <v>5</v>
      </c>
      <c r="Y3405" s="12" t="str">
        <f t="shared" si="803"/>
        <v>Y</v>
      </c>
      <c r="Z3405" t="s">
        <v>604</v>
      </c>
      <c r="AA3405">
        <v>-3</v>
      </c>
      <c r="AB3405">
        <v>5</v>
      </c>
    </row>
    <row r="3406" spans="1:28" x14ac:dyDescent="0.25">
      <c r="A3406" s="6">
        <v>0.42792691379067793</v>
      </c>
      <c r="B3406" s="6">
        <v>0.56751750597078565</v>
      </c>
      <c r="C3406" s="13">
        <f t="shared" si="793"/>
        <v>2.3368476433084409</v>
      </c>
      <c r="D3406" s="14">
        <f t="shared" si="794"/>
        <v>1.7620601822483295</v>
      </c>
      <c r="E3406" s="60">
        <v>2.844754653130277E-2</v>
      </c>
      <c r="F3406" s="7">
        <f t="shared" si="804"/>
        <v>1.0284475465313028</v>
      </c>
      <c r="G3406" s="7">
        <f t="shared" si="795"/>
        <v>2.2722088755912204</v>
      </c>
      <c r="H3406" s="7">
        <f t="shared" si="796"/>
        <v>1.713320419880741</v>
      </c>
      <c r="I3406">
        <v>1.92</v>
      </c>
      <c r="J3406">
        <v>1.97</v>
      </c>
      <c r="K3406" s="7">
        <f t="shared" si="797"/>
        <v>1.9746192893401013</v>
      </c>
      <c r="L3406" s="7">
        <f t="shared" si="798"/>
        <v>2.0260416666666665</v>
      </c>
      <c r="M3406" s="15">
        <f t="shared" si="799"/>
        <v>0.50642673521850901</v>
      </c>
      <c r="N3406" s="15">
        <f t="shared" si="800"/>
        <v>0.49357326478149105</v>
      </c>
      <c r="O3406" s="12">
        <f t="shared" si="801"/>
        <v>0.84499273839885114</v>
      </c>
      <c r="P3406" s="12">
        <f t="shared" si="802"/>
        <v>1.1498141136595603</v>
      </c>
      <c r="Q3406" t="s">
        <v>155</v>
      </c>
      <c r="R3406" t="s">
        <v>178</v>
      </c>
      <c r="S3406" t="s">
        <v>156</v>
      </c>
      <c r="T3406" s="8" t="s">
        <v>89</v>
      </c>
      <c r="U3406" s="8" t="s">
        <v>97</v>
      </c>
      <c r="V3406" s="47" t="s">
        <v>628</v>
      </c>
      <c r="W3406" s="20" t="s">
        <v>148</v>
      </c>
      <c r="X3406">
        <v>1</v>
      </c>
      <c r="Y3406" s="12" t="str">
        <f t="shared" si="803"/>
        <v>N</v>
      </c>
      <c r="Z3406" t="s">
        <v>605</v>
      </c>
      <c r="AA3406">
        <v>1</v>
      </c>
      <c r="AB3406">
        <v>0</v>
      </c>
    </row>
    <row r="3407" spans="1:28" x14ac:dyDescent="0.25">
      <c r="A3407" s="6">
        <v>0.59838613828740073</v>
      </c>
      <c r="B3407" s="6">
        <v>0.3990154062470625</v>
      </c>
      <c r="C3407" s="13">
        <f t="shared" si="793"/>
        <v>1.6711617064894424</v>
      </c>
      <c r="D3407" s="14">
        <f t="shared" si="794"/>
        <v>2.5061688955960255</v>
      </c>
      <c r="E3407" s="60">
        <v>4.7234646012872306E-2</v>
      </c>
      <c r="F3407" s="7">
        <f t="shared" si="804"/>
        <v>1.0472346460128723</v>
      </c>
      <c r="G3407" s="7">
        <f t="shared" si="795"/>
        <v>1.5957853503529915</v>
      </c>
      <c r="H3407" s="7">
        <f t="shared" si="796"/>
        <v>2.3931302360342461</v>
      </c>
      <c r="I3407">
        <v>1.78</v>
      </c>
      <c r="J3407">
        <v>2.06</v>
      </c>
      <c r="K3407" s="7">
        <f t="shared" si="797"/>
        <v>1.8640776699029127</v>
      </c>
      <c r="L3407" s="7">
        <f t="shared" si="798"/>
        <v>2.1573033707865168</v>
      </c>
      <c r="M3407" s="15">
        <f t="shared" si="799"/>
        <v>0.53645833333333337</v>
      </c>
      <c r="N3407" s="15">
        <f t="shared" si="800"/>
        <v>0.46354166666666669</v>
      </c>
      <c r="O3407" s="12">
        <f t="shared" si="801"/>
        <v>1.11543823836098</v>
      </c>
      <c r="P3407" s="12">
        <f t="shared" si="802"/>
        <v>0.86079728089253937</v>
      </c>
      <c r="Q3407" t="s">
        <v>203</v>
      </c>
      <c r="R3407" t="s">
        <v>181</v>
      </c>
      <c r="S3407" t="s">
        <v>183</v>
      </c>
      <c r="T3407" s="8" t="s">
        <v>23</v>
      </c>
      <c r="U3407" s="8" t="s">
        <v>97</v>
      </c>
      <c r="V3407" s="47" t="s">
        <v>628</v>
      </c>
      <c r="W3407" s="20" t="s">
        <v>148</v>
      </c>
      <c r="X3407">
        <v>1</v>
      </c>
      <c r="Y3407" s="12" t="str">
        <f t="shared" si="803"/>
        <v>N</v>
      </c>
      <c r="Z3407" t="s">
        <v>607</v>
      </c>
      <c r="AA3407">
        <v>-5</v>
      </c>
      <c r="AB3407">
        <v>0</v>
      </c>
    </row>
    <row r="3408" spans="1:28" x14ac:dyDescent="0.25">
      <c r="A3408" s="6">
        <v>0.62344176345696722</v>
      </c>
      <c r="B3408" s="6">
        <v>0.37321102740190648</v>
      </c>
      <c r="C3408" s="13">
        <f t="shared" si="793"/>
        <v>1.603999055910255</v>
      </c>
      <c r="D3408" s="14">
        <f t="shared" si="794"/>
        <v>2.6794492300012132</v>
      </c>
      <c r="E3408" s="60">
        <v>4.816639299397929E-2</v>
      </c>
      <c r="F3408" s="7">
        <f t="shared" si="804"/>
        <v>1.0481663929939793</v>
      </c>
      <c r="G3408" s="7">
        <f t="shared" si="795"/>
        <v>1.5302904831060238</v>
      </c>
      <c r="H3408" s="7">
        <f t="shared" si="796"/>
        <v>2.5563204925390162</v>
      </c>
      <c r="I3408">
        <v>1.8</v>
      </c>
      <c r="J3408">
        <v>2.0299999999999998</v>
      </c>
      <c r="K3408" s="7">
        <f t="shared" si="797"/>
        <v>1.8866995073891628</v>
      </c>
      <c r="L3408" s="7">
        <f t="shared" si="798"/>
        <v>2.1277777777777778</v>
      </c>
      <c r="M3408" s="15">
        <f t="shared" si="799"/>
        <v>0.5300261096605744</v>
      </c>
      <c r="N3408" s="15">
        <f t="shared" si="800"/>
        <v>0.4699738903394256</v>
      </c>
      <c r="O3408" s="12">
        <f t="shared" si="801"/>
        <v>1.1762472680000911</v>
      </c>
      <c r="P3408" s="12">
        <f t="shared" si="802"/>
        <v>0.79411013052738988</v>
      </c>
      <c r="Q3408" t="s">
        <v>204</v>
      </c>
      <c r="R3408" t="s">
        <v>184</v>
      </c>
      <c r="S3408" t="s">
        <v>183</v>
      </c>
      <c r="T3408" s="8" t="s">
        <v>23</v>
      </c>
      <c r="U3408" s="8" t="s">
        <v>97</v>
      </c>
      <c r="V3408" s="47" t="s">
        <v>628</v>
      </c>
      <c r="W3408" s="20" t="s">
        <v>89</v>
      </c>
      <c r="X3408">
        <v>2</v>
      </c>
      <c r="Y3408" s="12" t="str">
        <f t="shared" si="803"/>
        <v>N</v>
      </c>
      <c r="Z3408" t="s">
        <v>601</v>
      </c>
      <c r="AA3408">
        <v>4</v>
      </c>
      <c r="AB3408">
        <v>1</v>
      </c>
    </row>
    <row r="3409" spans="1:28" x14ac:dyDescent="0.25">
      <c r="A3409" s="6">
        <v>0.41929524990248501</v>
      </c>
      <c r="B3409" s="6">
        <v>0.58022687260899186</v>
      </c>
      <c r="C3409" s="13">
        <f t="shared" si="793"/>
        <v>2.3849542779999746</v>
      </c>
      <c r="D3409" s="14">
        <f t="shared" si="794"/>
        <v>1.7234637815092861</v>
      </c>
      <c r="E3409" s="60">
        <v>4.2682266276676373E-2</v>
      </c>
      <c r="F3409" s="7">
        <f t="shared" si="804"/>
        <v>1.0426822662766764</v>
      </c>
      <c r="G3409" s="7">
        <f t="shared" si="795"/>
        <v>2.2873260197628849</v>
      </c>
      <c r="H3409" s="7">
        <f t="shared" si="796"/>
        <v>1.6529136796999711</v>
      </c>
      <c r="I3409">
        <v>2.04</v>
      </c>
      <c r="J3409">
        <v>1.81</v>
      </c>
      <c r="K3409" s="7">
        <f t="shared" si="797"/>
        <v>2.1270718232044197</v>
      </c>
      <c r="L3409" s="7">
        <f t="shared" si="798"/>
        <v>1.8872549019607843</v>
      </c>
      <c r="M3409" s="15">
        <f t="shared" si="799"/>
        <v>0.47012987012987018</v>
      </c>
      <c r="N3409" s="15">
        <f t="shared" si="800"/>
        <v>0.52987012987012994</v>
      </c>
      <c r="O3409" s="12">
        <f t="shared" si="801"/>
        <v>0.89187111167103161</v>
      </c>
      <c r="P3409" s="12">
        <f t="shared" si="802"/>
        <v>1.0950360095806955</v>
      </c>
      <c r="Q3409" t="s">
        <v>187</v>
      </c>
      <c r="R3409" t="s">
        <v>193</v>
      </c>
      <c r="S3409" t="s">
        <v>183</v>
      </c>
      <c r="T3409" s="8" t="s">
        <v>72</v>
      </c>
      <c r="U3409" s="8" t="s">
        <v>99</v>
      </c>
      <c r="V3409" s="47" t="s">
        <v>628</v>
      </c>
      <c r="W3409" s="20" t="s">
        <v>73</v>
      </c>
      <c r="X3409">
        <v>4</v>
      </c>
      <c r="Y3409" s="12" t="str">
        <f t="shared" si="803"/>
        <v>Y</v>
      </c>
      <c r="Z3409" t="s">
        <v>605</v>
      </c>
      <c r="AA3409">
        <v>-2</v>
      </c>
      <c r="AB3409">
        <v>-5</v>
      </c>
    </row>
    <row r="3410" spans="1:28" x14ac:dyDescent="0.25">
      <c r="A3410" s="6">
        <v>0.36532052773142215</v>
      </c>
      <c r="B3410" s="6">
        <v>0.63433112510682954</v>
      </c>
      <c r="C3410" s="13">
        <f t="shared" si="793"/>
        <v>2.737322225525701</v>
      </c>
      <c r="D3410" s="14">
        <f t="shared" si="794"/>
        <v>1.5764637118060179</v>
      </c>
      <c r="E3410" s="60">
        <v>4.1497592382188975E-2</v>
      </c>
      <c r="F3410" s="7">
        <f t="shared" si="804"/>
        <v>1.041497592382189</v>
      </c>
      <c r="G3410" s="7">
        <f t="shared" si="795"/>
        <v>2.6282559321761836</v>
      </c>
      <c r="H3410" s="7">
        <f t="shared" si="796"/>
        <v>1.5136508459901625</v>
      </c>
      <c r="I3410">
        <v>2.02</v>
      </c>
      <c r="J3410">
        <v>1.83</v>
      </c>
      <c r="K3410" s="7">
        <f t="shared" si="797"/>
        <v>2.1038251366120218</v>
      </c>
      <c r="L3410" s="7">
        <f t="shared" si="798"/>
        <v>1.9059405940594059</v>
      </c>
      <c r="M3410" s="15">
        <f t="shared" si="799"/>
        <v>0.47532467532467537</v>
      </c>
      <c r="N3410" s="15">
        <f t="shared" si="800"/>
        <v>0.52467532467532474</v>
      </c>
      <c r="O3410" s="12">
        <f t="shared" si="801"/>
        <v>0.76857050916173508</v>
      </c>
      <c r="P3410" s="12">
        <f t="shared" si="802"/>
        <v>1.2089974414164821</v>
      </c>
      <c r="Q3410" t="s">
        <v>186</v>
      </c>
      <c r="R3410" t="s">
        <v>205</v>
      </c>
      <c r="S3410" t="s">
        <v>183</v>
      </c>
      <c r="T3410" s="8" t="s">
        <v>72</v>
      </c>
      <c r="U3410" s="8" t="s">
        <v>99</v>
      </c>
      <c r="V3410" s="47" t="s">
        <v>628</v>
      </c>
      <c r="W3410" s="20" t="s">
        <v>92</v>
      </c>
      <c r="X3410">
        <v>2</v>
      </c>
      <c r="Y3410" s="12" t="str">
        <f t="shared" si="803"/>
        <v>N</v>
      </c>
      <c r="Z3410" t="s">
        <v>604</v>
      </c>
      <c r="AA3410">
        <v>0</v>
      </c>
      <c r="AB3410">
        <v>5</v>
      </c>
    </row>
    <row r="3411" spans="1:28" x14ac:dyDescent="0.25">
      <c r="A3411" s="6">
        <v>0.18415054361391592</v>
      </c>
      <c r="B3411" s="6">
        <v>0.81574480034793262</v>
      </c>
      <c r="C3411" s="13">
        <f t="shared" si="793"/>
        <v>5.430339657843029</v>
      </c>
      <c r="D3411" s="14">
        <f t="shared" si="794"/>
        <v>1.2258735815091664</v>
      </c>
      <c r="E3411" s="60">
        <v>4.685408299866145E-2</v>
      </c>
      <c r="F3411" s="7">
        <f t="shared" si="804"/>
        <v>1.0468540829986615</v>
      </c>
      <c r="G3411" s="7">
        <f t="shared" si="795"/>
        <v>5.1872937652285707</v>
      </c>
      <c r="H3411" s="7">
        <f t="shared" si="796"/>
        <v>1.1710071168636154</v>
      </c>
      <c r="I3411">
        <v>2.25</v>
      </c>
      <c r="J3411">
        <v>1.66</v>
      </c>
      <c r="K3411" s="7">
        <f t="shared" si="797"/>
        <v>2.3554216867469884</v>
      </c>
      <c r="L3411" s="7">
        <f t="shared" si="798"/>
        <v>1.7377777777777779</v>
      </c>
      <c r="M3411" s="15">
        <f t="shared" si="799"/>
        <v>0.4245524296675191</v>
      </c>
      <c r="N3411" s="15">
        <f t="shared" si="800"/>
        <v>0.57544757033248084</v>
      </c>
      <c r="O3411" s="12">
        <f t="shared" si="801"/>
        <v>0.43375218405446464</v>
      </c>
      <c r="P3411" s="12">
        <f t="shared" si="802"/>
        <v>1.4175831863824073</v>
      </c>
      <c r="Q3411" t="s">
        <v>188</v>
      </c>
      <c r="R3411" t="s">
        <v>198</v>
      </c>
      <c r="S3411" t="s">
        <v>183</v>
      </c>
      <c r="T3411" s="8" t="s">
        <v>148</v>
      </c>
      <c r="U3411" s="8" t="s">
        <v>97</v>
      </c>
      <c r="V3411" s="47" t="s">
        <v>628</v>
      </c>
      <c r="W3411" s="20" t="s">
        <v>148</v>
      </c>
      <c r="X3411">
        <v>1</v>
      </c>
      <c r="Y3411" s="12" t="str">
        <f t="shared" si="803"/>
        <v>N</v>
      </c>
      <c r="Z3411" t="s">
        <v>606</v>
      </c>
      <c r="AA3411">
        <v>-10</v>
      </c>
      <c r="AB3411">
        <v>2</v>
      </c>
    </row>
    <row r="3412" spans="1:28" x14ac:dyDescent="0.25">
      <c r="A3412" s="6">
        <v>0.54278368595414961</v>
      </c>
      <c r="B3412" s="6">
        <v>0.45349831644770205</v>
      </c>
      <c r="C3412" s="13">
        <f t="shared" si="793"/>
        <v>1.8423545620058903</v>
      </c>
      <c r="D3412" s="14">
        <f t="shared" si="794"/>
        <v>2.2050798508649394</v>
      </c>
      <c r="E3412" s="60">
        <v>4.3960525242639381E-2</v>
      </c>
      <c r="F3412" s="7">
        <f t="shared" si="804"/>
        <v>1.0439605252426394</v>
      </c>
      <c r="G3412" s="7">
        <f t="shared" si="795"/>
        <v>1.7647741628714233</v>
      </c>
      <c r="H3412" s="7">
        <f t="shared" si="796"/>
        <v>2.1122253165199232</v>
      </c>
      <c r="I3412">
        <v>1.83</v>
      </c>
      <c r="J3412">
        <v>2.0099999999999998</v>
      </c>
      <c r="K3412" s="7">
        <f t="shared" si="797"/>
        <v>1.91044776119403</v>
      </c>
      <c r="L3412" s="7">
        <f t="shared" si="798"/>
        <v>2.098360655737705</v>
      </c>
      <c r="M3412" s="15">
        <f t="shared" si="799"/>
        <v>0.5234375</v>
      </c>
      <c r="N3412" s="15">
        <f t="shared" si="800"/>
        <v>0.4765625</v>
      </c>
      <c r="O3412" s="12">
        <f t="shared" si="801"/>
        <v>1.0369598776437488</v>
      </c>
      <c r="P3412" s="12">
        <f t="shared" si="802"/>
        <v>0.95160302467714541</v>
      </c>
      <c r="Q3412" t="s">
        <v>190</v>
      </c>
      <c r="R3412" t="s">
        <v>192</v>
      </c>
      <c r="S3412" t="s">
        <v>183</v>
      </c>
      <c r="T3412" s="8" t="s">
        <v>23</v>
      </c>
      <c r="U3412" s="8" t="s">
        <v>97</v>
      </c>
      <c r="V3412" s="47" t="s">
        <v>628</v>
      </c>
      <c r="W3412" s="20" t="s">
        <v>23</v>
      </c>
      <c r="X3412">
        <v>3</v>
      </c>
      <c r="Y3412" s="12" t="str">
        <f t="shared" si="803"/>
        <v>Y</v>
      </c>
      <c r="Z3412" t="s">
        <v>608</v>
      </c>
      <c r="AA3412">
        <v>-5</v>
      </c>
      <c r="AB3412">
        <v>-9</v>
      </c>
    </row>
    <row r="3413" spans="1:28" x14ac:dyDescent="0.25">
      <c r="A3413" s="6">
        <v>0.36587728709674983</v>
      </c>
      <c r="B3413" s="6">
        <v>0.63372137440673693</v>
      </c>
      <c r="C3413" s="13">
        <f t="shared" si="793"/>
        <v>2.7331568131354587</v>
      </c>
      <c r="D3413" s="14">
        <f t="shared" si="794"/>
        <v>1.5779805453716274</v>
      </c>
      <c r="E3413" s="60">
        <v>4.5751633986928164E-2</v>
      </c>
      <c r="F3413" s="7">
        <f t="shared" si="804"/>
        <v>1.0457516339869282</v>
      </c>
      <c r="G3413" s="7">
        <f t="shared" si="795"/>
        <v>2.6135812025607823</v>
      </c>
      <c r="H3413" s="7">
        <f t="shared" si="796"/>
        <v>1.5089438965116186</v>
      </c>
      <c r="I3413">
        <v>1.8</v>
      </c>
      <c r="J3413">
        <v>2.04</v>
      </c>
      <c r="K3413" s="7">
        <f t="shared" si="797"/>
        <v>1.8823529411764708</v>
      </c>
      <c r="L3413" s="7">
        <f t="shared" si="798"/>
        <v>2.1333333333333333</v>
      </c>
      <c r="M3413" s="15">
        <f t="shared" si="799"/>
        <v>0.53125</v>
      </c>
      <c r="N3413" s="15">
        <f t="shared" si="800"/>
        <v>0.46875</v>
      </c>
      <c r="O3413" s="12">
        <f t="shared" si="801"/>
        <v>0.68871018747623503</v>
      </c>
      <c r="P3413" s="12">
        <f t="shared" si="802"/>
        <v>1.3519389320677055</v>
      </c>
      <c r="Q3413" t="s">
        <v>182</v>
      </c>
      <c r="R3413" t="s">
        <v>185</v>
      </c>
      <c r="S3413" t="s">
        <v>183</v>
      </c>
      <c r="T3413" s="8" t="s">
        <v>72</v>
      </c>
      <c r="U3413" s="8" t="s">
        <v>99</v>
      </c>
      <c r="V3413" s="47" t="s">
        <v>628</v>
      </c>
      <c r="W3413" s="20" t="s">
        <v>22</v>
      </c>
      <c r="X3413">
        <v>3</v>
      </c>
      <c r="Y3413" s="12" t="str">
        <f t="shared" si="803"/>
        <v>Y</v>
      </c>
      <c r="Z3413" t="s">
        <v>603</v>
      </c>
      <c r="AA3413">
        <v>10</v>
      </c>
      <c r="AB3413">
        <v>5</v>
      </c>
    </row>
    <row r="3414" spans="1:28" x14ac:dyDescent="0.25">
      <c r="A3414" s="6">
        <v>0.62327582745952359</v>
      </c>
      <c r="B3414" s="6">
        <v>0.36776535525716708</v>
      </c>
      <c r="C3414" s="13">
        <f t="shared" si="793"/>
        <v>1.6044260918572868</v>
      </c>
      <c r="D3414" s="14">
        <f t="shared" si="794"/>
        <v>2.7191250771860513</v>
      </c>
      <c r="E3414" s="60">
        <v>4.761904761904745E-2</v>
      </c>
      <c r="F3414" s="7">
        <f t="shared" si="804"/>
        <v>1.0476190476190474</v>
      </c>
      <c r="G3414" s="7">
        <f t="shared" si="795"/>
        <v>1.5314976331365013</v>
      </c>
      <c r="H3414" s="7">
        <f t="shared" si="796"/>
        <v>2.5955284827685041</v>
      </c>
      <c r="I3414">
        <v>1.75</v>
      </c>
      <c r="J3414">
        <v>2.1</v>
      </c>
      <c r="K3414" s="7">
        <f t="shared" si="797"/>
        <v>1.833333333333333</v>
      </c>
      <c r="L3414" s="7">
        <f t="shared" si="798"/>
        <v>2.1999999999999997</v>
      </c>
      <c r="M3414" s="15">
        <f t="shared" si="799"/>
        <v>0.54545454545454553</v>
      </c>
      <c r="N3414" s="15">
        <f t="shared" si="800"/>
        <v>0.45454545454545459</v>
      </c>
      <c r="O3414" s="12">
        <f t="shared" si="801"/>
        <v>1.1426723503424596</v>
      </c>
      <c r="P3414" s="12">
        <f t="shared" si="802"/>
        <v>0.80908378156576743</v>
      </c>
      <c r="Q3414" t="s">
        <v>191</v>
      </c>
      <c r="R3414" t="s">
        <v>195</v>
      </c>
      <c r="S3414" t="s">
        <v>183</v>
      </c>
      <c r="T3414" s="8" t="s">
        <v>23</v>
      </c>
      <c r="U3414" s="8" t="s">
        <v>97</v>
      </c>
      <c r="V3414" s="47" t="s">
        <v>628</v>
      </c>
      <c r="W3414" s="20" t="s">
        <v>89</v>
      </c>
      <c r="X3414">
        <v>2</v>
      </c>
      <c r="Y3414" s="12" t="str">
        <f t="shared" si="803"/>
        <v>N</v>
      </c>
      <c r="Z3414" t="s">
        <v>608</v>
      </c>
      <c r="AA3414">
        <v>6</v>
      </c>
      <c r="AB3414">
        <v>-12</v>
      </c>
    </row>
    <row r="3415" spans="1:28" x14ac:dyDescent="0.25">
      <c r="A3415" s="6">
        <v>0.42930736610866449</v>
      </c>
      <c r="B3415" s="6">
        <v>0.56501518907919213</v>
      </c>
      <c r="C3415" s="13">
        <f t="shared" si="793"/>
        <v>2.3293334308801126</v>
      </c>
      <c r="D3415" s="14">
        <f t="shared" si="794"/>
        <v>1.7698639245959116</v>
      </c>
      <c r="E3415" s="60">
        <v>4.761904761904745E-2</v>
      </c>
      <c r="F3415" s="7">
        <f t="shared" si="804"/>
        <v>1.0476190476190474</v>
      </c>
      <c r="G3415" s="7">
        <f t="shared" si="795"/>
        <v>2.2234546385673806</v>
      </c>
      <c r="H3415" s="7">
        <f t="shared" si="796"/>
        <v>1.6894155643870068</v>
      </c>
      <c r="I3415">
        <v>1.75</v>
      </c>
      <c r="J3415">
        <v>2.1</v>
      </c>
      <c r="K3415" s="7">
        <f t="shared" si="797"/>
        <v>1.833333333333333</v>
      </c>
      <c r="L3415" s="7">
        <f t="shared" si="798"/>
        <v>2.1999999999999997</v>
      </c>
      <c r="M3415" s="15">
        <f t="shared" si="799"/>
        <v>0.54545454545454553</v>
      </c>
      <c r="N3415" s="15">
        <f t="shared" si="800"/>
        <v>0.45454545454545459</v>
      </c>
      <c r="O3415" s="12">
        <f t="shared" si="801"/>
        <v>0.78706350453255136</v>
      </c>
      <c r="P3415" s="12">
        <f t="shared" si="802"/>
        <v>1.2430334159742225</v>
      </c>
      <c r="Q3415" t="s">
        <v>196</v>
      </c>
      <c r="R3415" t="s">
        <v>199</v>
      </c>
      <c r="S3415" t="s">
        <v>183</v>
      </c>
      <c r="T3415" s="8" t="s">
        <v>89</v>
      </c>
      <c r="U3415" s="8" t="s">
        <v>97</v>
      </c>
      <c r="V3415" s="47" t="s">
        <v>628</v>
      </c>
      <c r="W3415" s="20" t="s">
        <v>149</v>
      </c>
      <c r="X3415">
        <v>4</v>
      </c>
      <c r="Y3415" s="12" t="str">
        <f t="shared" si="803"/>
        <v>Y</v>
      </c>
      <c r="Z3415" t="s">
        <v>605</v>
      </c>
      <c r="AA3415">
        <v>12</v>
      </c>
      <c r="AB3415">
        <v>1</v>
      </c>
    </row>
    <row r="3416" spans="1:28" x14ac:dyDescent="0.25">
      <c r="A3416" s="6">
        <v>0.39354938632477243</v>
      </c>
      <c r="B3416" s="6">
        <v>0.60450018682829831</v>
      </c>
      <c r="C3416" s="13">
        <f t="shared" si="793"/>
        <v>2.540977154960574</v>
      </c>
      <c r="D3416" s="14">
        <f t="shared" si="794"/>
        <v>1.6542592075063147</v>
      </c>
      <c r="E3416" s="60">
        <v>4.4889540248602255E-2</v>
      </c>
      <c r="F3416" s="7">
        <f t="shared" si="804"/>
        <v>1.0448895402486023</v>
      </c>
      <c r="G3416" s="7">
        <f t="shared" si="795"/>
        <v>2.431814136407203</v>
      </c>
      <c r="H3416" s="7">
        <f t="shared" si="796"/>
        <v>1.5831905132409785</v>
      </c>
      <c r="I3416">
        <v>1.78</v>
      </c>
      <c r="J3416">
        <v>2.0699999999999998</v>
      </c>
      <c r="K3416" s="7">
        <f t="shared" si="797"/>
        <v>1.8599033816425121</v>
      </c>
      <c r="L3416" s="7">
        <f t="shared" si="798"/>
        <v>2.1629213483146064</v>
      </c>
      <c r="M3416" s="15">
        <f t="shared" si="799"/>
        <v>0.53766233766233762</v>
      </c>
      <c r="N3416" s="15">
        <f t="shared" si="800"/>
        <v>0.46233766233766244</v>
      </c>
      <c r="O3416" s="12">
        <f t="shared" si="801"/>
        <v>0.73196383446877955</v>
      </c>
      <c r="P3416" s="12">
        <f t="shared" si="802"/>
        <v>1.3074863591510946</v>
      </c>
      <c r="Q3416" t="s">
        <v>200</v>
      </c>
      <c r="R3416" t="s">
        <v>197</v>
      </c>
      <c r="S3416" t="s">
        <v>183</v>
      </c>
      <c r="T3416" s="8" t="s">
        <v>23</v>
      </c>
      <c r="U3416" s="8" t="s">
        <v>97</v>
      </c>
      <c r="V3416" s="47" t="s">
        <v>628</v>
      </c>
      <c r="W3416" s="20" t="s">
        <v>23</v>
      </c>
      <c r="X3416">
        <v>3</v>
      </c>
      <c r="Y3416" s="12" t="str">
        <f t="shared" si="803"/>
        <v>Y</v>
      </c>
      <c r="Z3416" t="s">
        <v>603</v>
      </c>
      <c r="AA3416">
        <v>5</v>
      </c>
      <c r="AB3416">
        <v>-2</v>
      </c>
    </row>
    <row r="3417" spans="1:28" x14ac:dyDescent="0.25">
      <c r="A3417" s="6">
        <v>0.39082329121346659</v>
      </c>
      <c r="B3417" s="6">
        <v>0.60859236657008153</v>
      </c>
      <c r="C3417" s="13">
        <f t="shared" si="793"/>
        <v>2.5587011380388862</v>
      </c>
      <c r="D3417" s="14">
        <f t="shared" si="794"/>
        <v>1.643135955903986</v>
      </c>
      <c r="E3417" s="60">
        <v>4.8063538852042953E-2</v>
      </c>
      <c r="F3417" s="7">
        <f t="shared" si="804"/>
        <v>1.048063538852043</v>
      </c>
      <c r="G3417" s="7">
        <f t="shared" si="795"/>
        <v>2.4413607030366342</v>
      </c>
      <c r="H3417" s="7">
        <f t="shared" si="796"/>
        <v>1.5677827679262015</v>
      </c>
      <c r="I3417">
        <v>2.0699999999999998</v>
      </c>
      <c r="J3417">
        <v>1.77</v>
      </c>
      <c r="K3417" s="7">
        <f t="shared" si="797"/>
        <v>2.1694915254237288</v>
      </c>
      <c r="L3417" s="7">
        <f t="shared" si="798"/>
        <v>1.855072463768116</v>
      </c>
      <c r="M3417" s="15">
        <f t="shared" si="799"/>
        <v>0.4609375</v>
      </c>
      <c r="N3417" s="15">
        <f t="shared" si="800"/>
        <v>0.5390625</v>
      </c>
      <c r="O3417" s="12">
        <f t="shared" si="801"/>
        <v>0.84788781822582571</v>
      </c>
      <c r="P3417" s="12">
        <f t="shared" si="802"/>
        <v>1.1289829408836296</v>
      </c>
      <c r="Q3417" t="s">
        <v>201</v>
      </c>
      <c r="R3417" t="s">
        <v>194</v>
      </c>
      <c r="S3417" t="s">
        <v>183</v>
      </c>
      <c r="T3417" s="8" t="s">
        <v>72</v>
      </c>
      <c r="U3417" s="8" t="s">
        <v>99</v>
      </c>
      <c r="V3417" s="47" t="s">
        <v>628</v>
      </c>
      <c r="W3417" s="20" t="s">
        <v>72</v>
      </c>
      <c r="X3417">
        <v>2</v>
      </c>
      <c r="Y3417" s="12" t="str">
        <f t="shared" si="803"/>
        <v>N</v>
      </c>
      <c r="Z3417" t="s">
        <v>608</v>
      </c>
      <c r="AA3417">
        <v>4</v>
      </c>
      <c r="AB3417">
        <v>-2</v>
      </c>
    </row>
    <row r="3418" spans="1:28" x14ac:dyDescent="0.25">
      <c r="A3418" s="6">
        <v>0.50260827383743711</v>
      </c>
      <c r="B3418" s="6">
        <v>0.49560146108696773</v>
      </c>
      <c r="C3418" s="13">
        <f t="shared" si="793"/>
        <v>1.9896210469536333</v>
      </c>
      <c r="D3418" s="14">
        <f t="shared" si="794"/>
        <v>2.0177503064796674</v>
      </c>
      <c r="E3418" s="60">
        <v>4.6464095925875526E-2</v>
      </c>
      <c r="F3418" s="7">
        <f t="shared" si="804"/>
        <v>1.0464640959258755</v>
      </c>
      <c r="G3418" s="7">
        <f t="shared" si="795"/>
        <v>1.9012797999469679</v>
      </c>
      <c r="H3418" s="7">
        <f t="shared" si="796"/>
        <v>1.928160091048734</v>
      </c>
      <c r="I3418">
        <v>1.79</v>
      </c>
      <c r="J3418">
        <v>2.0499999999999998</v>
      </c>
      <c r="K3418" s="7">
        <f t="shared" si="797"/>
        <v>1.8731707317073172</v>
      </c>
      <c r="L3418" s="7">
        <f t="shared" si="798"/>
        <v>2.1452513966480447</v>
      </c>
      <c r="M3418" s="15">
        <f t="shared" si="799"/>
        <v>0.53385416666666663</v>
      </c>
      <c r="N3418" s="15">
        <f t="shared" si="800"/>
        <v>0.46614583333333331</v>
      </c>
      <c r="O3418" s="12">
        <f t="shared" si="801"/>
        <v>0.94147110806622369</v>
      </c>
      <c r="P3418" s="12">
        <f t="shared" si="802"/>
        <v>1.0631897265776291</v>
      </c>
      <c r="Q3418" t="s">
        <v>202</v>
      </c>
      <c r="R3418" t="s">
        <v>189</v>
      </c>
      <c r="S3418" t="s">
        <v>183</v>
      </c>
      <c r="T3418" s="8" t="s">
        <v>23</v>
      </c>
      <c r="U3418" s="8" t="s">
        <v>97</v>
      </c>
      <c r="V3418" s="47" t="s">
        <v>628</v>
      </c>
      <c r="W3418" s="20" t="s">
        <v>73</v>
      </c>
      <c r="X3418">
        <v>4</v>
      </c>
      <c r="Y3418" s="12" t="str">
        <f t="shared" si="803"/>
        <v>Y</v>
      </c>
      <c r="Z3418" t="s">
        <v>603</v>
      </c>
      <c r="AA3418">
        <v>1</v>
      </c>
      <c r="AB3418">
        <v>-1</v>
      </c>
    </row>
    <row r="3419" spans="1:28" x14ac:dyDescent="0.25">
      <c r="A3419" s="6">
        <v>0.5377637648766076</v>
      </c>
      <c r="B3419" s="6">
        <v>0.45918405211735314</v>
      </c>
      <c r="C3419" s="13">
        <f t="shared" si="793"/>
        <v>1.8595525866817275</v>
      </c>
      <c r="D3419" s="14">
        <f t="shared" si="794"/>
        <v>2.177775981959476</v>
      </c>
      <c r="E3419" s="60">
        <v>4.2682266276676373E-2</v>
      </c>
      <c r="F3419" s="7">
        <f t="shared" si="804"/>
        <v>1.0426822662766764</v>
      </c>
      <c r="G3419" s="7">
        <f t="shared" si="795"/>
        <v>1.7834316807957431</v>
      </c>
      <c r="H3419" s="7">
        <f t="shared" si="796"/>
        <v>2.08862858072394</v>
      </c>
      <c r="I3419">
        <v>2.04</v>
      </c>
      <c r="J3419">
        <v>1.81</v>
      </c>
      <c r="K3419" s="7">
        <f t="shared" si="797"/>
        <v>2.1270718232044197</v>
      </c>
      <c r="L3419" s="7">
        <f t="shared" si="798"/>
        <v>1.8872549019607843</v>
      </c>
      <c r="M3419" s="15">
        <f t="shared" si="799"/>
        <v>0.47012987012987018</v>
      </c>
      <c r="N3419" s="15">
        <f t="shared" si="800"/>
        <v>0.52987012987012994</v>
      </c>
      <c r="O3419" s="12">
        <f t="shared" si="801"/>
        <v>1.1438621518093588</v>
      </c>
      <c r="P3419" s="12">
        <f t="shared" si="802"/>
        <v>0.86659735326069109</v>
      </c>
      <c r="Q3419" t="s">
        <v>228</v>
      </c>
      <c r="R3419" t="s">
        <v>226</v>
      </c>
      <c r="S3419" t="s">
        <v>208</v>
      </c>
      <c r="T3419" s="8" t="s">
        <v>22</v>
      </c>
      <c r="U3419" s="8" t="s">
        <v>98</v>
      </c>
      <c r="V3419" s="47" t="s">
        <v>628</v>
      </c>
      <c r="W3419" s="20" t="s">
        <v>89</v>
      </c>
      <c r="X3419">
        <v>2</v>
      </c>
      <c r="Y3419" s="12" t="str">
        <f t="shared" si="803"/>
        <v>N</v>
      </c>
      <c r="Z3419" t="s">
        <v>607</v>
      </c>
      <c r="AA3419">
        <v>-5</v>
      </c>
      <c r="AB3419">
        <v>0</v>
      </c>
    </row>
    <row r="3420" spans="1:28" x14ac:dyDescent="0.25">
      <c r="A3420" s="6">
        <v>0.48840173322763014</v>
      </c>
      <c r="B3420" s="6">
        <v>0.51013647456225231</v>
      </c>
      <c r="C3420" s="13">
        <f t="shared" si="793"/>
        <v>2.0474947813789361</v>
      </c>
      <c r="D3420" s="14">
        <f t="shared" si="794"/>
        <v>1.9602597537415829</v>
      </c>
      <c r="E3420" s="60">
        <v>4.2682266276676373E-2</v>
      </c>
      <c r="F3420" s="7">
        <f t="shared" si="804"/>
        <v>1.0426822662766764</v>
      </c>
      <c r="G3420" s="7">
        <f t="shared" si="795"/>
        <v>1.9636804495489828</v>
      </c>
      <c r="H3420" s="7">
        <f t="shared" si="796"/>
        <v>1.8800163934325769</v>
      </c>
      <c r="I3420">
        <v>2.04</v>
      </c>
      <c r="J3420">
        <v>1.81</v>
      </c>
      <c r="K3420" s="7">
        <f t="shared" si="797"/>
        <v>2.1270718232044197</v>
      </c>
      <c r="L3420" s="7">
        <f t="shared" si="798"/>
        <v>1.8872549019607843</v>
      </c>
      <c r="M3420" s="15">
        <f t="shared" si="799"/>
        <v>0.47012987012987018</v>
      </c>
      <c r="N3420" s="15">
        <f t="shared" si="800"/>
        <v>0.52987012987012994</v>
      </c>
      <c r="O3420" s="12">
        <f t="shared" si="801"/>
        <v>1.0388655651526939</v>
      </c>
      <c r="P3420" s="12">
        <f t="shared" si="802"/>
        <v>0.96275756228660359</v>
      </c>
      <c r="Q3420" t="s">
        <v>210</v>
      </c>
      <c r="R3420" t="s">
        <v>212</v>
      </c>
      <c r="S3420" t="s">
        <v>208</v>
      </c>
      <c r="T3420" s="8" t="s">
        <v>23</v>
      </c>
      <c r="U3420" s="8" t="s">
        <v>97</v>
      </c>
      <c r="V3420" s="47" t="s">
        <v>628</v>
      </c>
      <c r="W3420" s="20" t="s">
        <v>73</v>
      </c>
      <c r="X3420">
        <v>4</v>
      </c>
      <c r="Y3420" s="12" t="str">
        <f t="shared" si="803"/>
        <v>Y</v>
      </c>
      <c r="Z3420" t="s">
        <v>601</v>
      </c>
      <c r="AA3420">
        <v>-1</v>
      </c>
      <c r="AB3420">
        <v>-1</v>
      </c>
    </row>
    <row r="3421" spans="1:28" x14ac:dyDescent="0.25">
      <c r="A3421" s="6">
        <v>0.57107380852866452</v>
      </c>
      <c r="B3421" s="6">
        <v>0.42687534579893033</v>
      </c>
      <c r="C3421" s="13">
        <f t="shared" si="793"/>
        <v>1.7510871363133194</v>
      </c>
      <c r="D3421" s="14">
        <f t="shared" si="794"/>
        <v>2.3426042516660748</v>
      </c>
      <c r="E3421" s="60">
        <v>4.2684913652655698E-2</v>
      </c>
      <c r="F3421" s="7">
        <f t="shared" si="804"/>
        <v>1.0426849136526557</v>
      </c>
      <c r="G3421" s="7">
        <f t="shared" si="795"/>
        <v>1.6794020066704927</v>
      </c>
      <c r="H3421" s="7">
        <f t="shared" si="796"/>
        <v>2.2467038901134946</v>
      </c>
      <c r="I3421">
        <v>1.98</v>
      </c>
      <c r="J3421">
        <v>1.86</v>
      </c>
      <c r="K3421" s="7">
        <f t="shared" si="797"/>
        <v>2.0645161290322585</v>
      </c>
      <c r="L3421" s="7">
        <f t="shared" si="798"/>
        <v>1.9393939393939397</v>
      </c>
      <c r="M3421" s="15">
        <f t="shared" si="799"/>
        <v>0.48437499999999989</v>
      </c>
      <c r="N3421" s="15">
        <f t="shared" si="800"/>
        <v>0.51562499999999989</v>
      </c>
      <c r="O3421" s="12">
        <f t="shared" si="801"/>
        <v>1.1789910885753074</v>
      </c>
      <c r="P3421" s="12">
        <f t="shared" si="802"/>
        <v>0.82787945851913769</v>
      </c>
      <c r="Q3421" t="s">
        <v>218</v>
      </c>
      <c r="R3421" t="s">
        <v>214</v>
      </c>
      <c r="S3421" t="s">
        <v>208</v>
      </c>
      <c r="T3421" s="8" t="s">
        <v>22</v>
      </c>
      <c r="U3421" s="8" t="s">
        <v>98</v>
      </c>
      <c r="V3421" s="47" t="s">
        <v>628</v>
      </c>
      <c r="W3421" s="20" t="s">
        <v>410</v>
      </c>
      <c r="X3421">
        <v>6</v>
      </c>
      <c r="Y3421" s="12" t="str">
        <f t="shared" si="803"/>
        <v>Y</v>
      </c>
      <c r="Z3421" t="s">
        <v>603</v>
      </c>
      <c r="AA3421">
        <v>-1</v>
      </c>
      <c r="AB3421">
        <v>0</v>
      </c>
    </row>
    <row r="3422" spans="1:28" x14ac:dyDescent="0.25">
      <c r="A3422" s="6">
        <v>0.17803960993810888</v>
      </c>
      <c r="B3422" s="6">
        <v>0.82187346465007372</v>
      </c>
      <c r="C3422" s="13">
        <f t="shared" si="793"/>
        <v>5.6167276503673849</v>
      </c>
      <c r="D3422" s="14">
        <f t="shared" si="794"/>
        <v>1.2167323110081996</v>
      </c>
      <c r="E3422" s="60">
        <v>4.658924042183954E-2</v>
      </c>
      <c r="F3422" s="7">
        <f t="shared" si="804"/>
        <v>1.0465892404218395</v>
      </c>
      <c r="G3422" s="7">
        <f t="shared" si="795"/>
        <v>5.3666972996048568</v>
      </c>
      <c r="H3422" s="7">
        <f t="shared" si="796"/>
        <v>1.1625690997145948</v>
      </c>
      <c r="I3422">
        <v>2.27</v>
      </c>
      <c r="J3422">
        <v>1.65</v>
      </c>
      <c r="K3422" s="7">
        <f t="shared" si="797"/>
        <v>2.375757575757576</v>
      </c>
      <c r="L3422" s="7">
        <f t="shared" si="798"/>
        <v>1.7268722466960351</v>
      </c>
      <c r="M3422" s="15">
        <f t="shared" si="799"/>
        <v>0.42091836734693872</v>
      </c>
      <c r="N3422" s="15">
        <f t="shared" si="800"/>
        <v>0.57908163265306123</v>
      </c>
      <c r="O3422" s="12">
        <f t="shared" si="801"/>
        <v>0.422978952095386</v>
      </c>
      <c r="P3422" s="12">
        <f t="shared" si="802"/>
        <v>1.4192704764001272</v>
      </c>
      <c r="Q3422" t="s">
        <v>209</v>
      </c>
      <c r="R3422" t="s">
        <v>229</v>
      </c>
      <c r="S3422" t="s">
        <v>208</v>
      </c>
      <c r="T3422" s="8" t="s">
        <v>148</v>
      </c>
      <c r="U3422" s="8" t="s">
        <v>97</v>
      </c>
      <c r="V3422" s="47" t="s">
        <v>628</v>
      </c>
      <c r="W3422" s="20" t="s">
        <v>24</v>
      </c>
      <c r="X3422">
        <v>1</v>
      </c>
      <c r="Y3422" s="12" t="str">
        <f t="shared" si="803"/>
        <v>N</v>
      </c>
      <c r="Z3422" t="s">
        <v>608</v>
      </c>
      <c r="AA3422">
        <v>0</v>
      </c>
      <c r="AB3422">
        <v>-3</v>
      </c>
    </row>
    <row r="3423" spans="1:28" x14ac:dyDescent="0.25">
      <c r="A3423" s="6">
        <v>0.43547275490171616</v>
      </c>
      <c r="B3423" s="6">
        <v>0.56395918920087262</v>
      </c>
      <c r="C3423" s="13">
        <f t="shared" si="793"/>
        <v>2.2963549125494533</v>
      </c>
      <c r="D3423" s="14">
        <f t="shared" si="794"/>
        <v>1.7731779517893751</v>
      </c>
      <c r="E3423" s="60">
        <v>4.4196211753278369E-2</v>
      </c>
      <c r="F3423" s="7">
        <f t="shared" si="804"/>
        <v>1.0441962117532784</v>
      </c>
      <c r="G3423" s="7">
        <f t="shared" si="795"/>
        <v>2.199160355785732</v>
      </c>
      <c r="H3423" s="7">
        <f t="shared" si="796"/>
        <v>1.6981271640624758</v>
      </c>
      <c r="I3423">
        <v>2.13</v>
      </c>
      <c r="J3423">
        <v>1.74</v>
      </c>
      <c r="K3423" s="7">
        <f t="shared" si="797"/>
        <v>2.2241379310344827</v>
      </c>
      <c r="L3423" s="7">
        <f t="shared" si="798"/>
        <v>1.8169014084507042</v>
      </c>
      <c r="M3423" s="15">
        <f t="shared" si="799"/>
        <v>0.44961240310077522</v>
      </c>
      <c r="N3423" s="15">
        <f t="shared" si="800"/>
        <v>0.55038759689922478</v>
      </c>
      <c r="O3423" s="12">
        <f t="shared" si="801"/>
        <v>0.96855147210898951</v>
      </c>
      <c r="P3423" s="12">
        <f t="shared" si="802"/>
        <v>1.0246582451677828</v>
      </c>
      <c r="Q3423" t="s">
        <v>213</v>
      </c>
      <c r="R3423" t="s">
        <v>219</v>
      </c>
      <c r="S3423" t="s">
        <v>208</v>
      </c>
      <c r="T3423" s="8" t="s">
        <v>72</v>
      </c>
      <c r="U3423" s="8" t="s">
        <v>99</v>
      </c>
      <c r="V3423" s="47" t="s">
        <v>628</v>
      </c>
      <c r="W3423" s="20" t="s">
        <v>22</v>
      </c>
      <c r="X3423">
        <v>3</v>
      </c>
      <c r="Y3423" s="12" t="str">
        <f t="shared" si="803"/>
        <v>Y</v>
      </c>
      <c r="Z3423" t="s">
        <v>604</v>
      </c>
      <c r="AA3423">
        <v>-2</v>
      </c>
      <c r="AB3423">
        <v>5</v>
      </c>
    </row>
    <row r="3424" spans="1:28" x14ac:dyDescent="0.25">
      <c r="A3424" s="6">
        <v>0.58794859140986544</v>
      </c>
      <c r="B3424" s="6">
        <v>0.39898336663882222</v>
      </c>
      <c r="C3424" s="13">
        <f t="shared" si="793"/>
        <v>1.7008289748633636</v>
      </c>
      <c r="D3424" s="14">
        <f t="shared" si="794"/>
        <v>2.5063701487717536</v>
      </c>
      <c r="E3424" s="60">
        <v>4.445050449959087E-2</v>
      </c>
      <c r="F3424" s="7">
        <f t="shared" si="804"/>
        <v>1.0444505044995909</v>
      </c>
      <c r="G3424" s="7">
        <f t="shared" si="795"/>
        <v>1.6284438252804059</v>
      </c>
      <c r="H3424" s="7">
        <f t="shared" si="796"/>
        <v>2.3997021763827733</v>
      </c>
      <c r="I3424">
        <v>1.9</v>
      </c>
      <c r="J3424">
        <v>1.93</v>
      </c>
      <c r="K3424" s="7">
        <f t="shared" si="797"/>
        <v>1.9844559585492225</v>
      </c>
      <c r="L3424" s="7">
        <f t="shared" si="798"/>
        <v>2.0157894736842104</v>
      </c>
      <c r="M3424" s="15">
        <f t="shared" si="799"/>
        <v>0.50391644908616195</v>
      </c>
      <c r="N3424" s="15">
        <f t="shared" si="800"/>
        <v>0.49608355091383816</v>
      </c>
      <c r="O3424" s="12">
        <f t="shared" si="801"/>
        <v>1.1667580855439297</v>
      </c>
      <c r="P3424" s="12">
        <f t="shared" si="802"/>
        <v>0.80426647064562573</v>
      </c>
      <c r="Q3424" t="s">
        <v>215</v>
      </c>
      <c r="R3424" t="s">
        <v>225</v>
      </c>
      <c r="S3424" t="s">
        <v>208</v>
      </c>
      <c r="T3424" s="8" t="s">
        <v>23</v>
      </c>
      <c r="U3424" s="8" t="s">
        <v>97</v>
      </c>
      <c r="V3424" s="47" t="s">
        <v>628</v>
      </c>
      <c r="W3424" s="20" t="s">
        <v>93</v>
      </c>
      <c r="X3424">
        <v>0</v>
      </c>
      <c r="Y3424" s="12" t="str">
        <f t="shared" si="803"/>
        <v>N</v>
      </c>
      <c r="Z3424" t="s">
        <v>602</v>
      </c>
      <c r="AA3424">
        <v>-11</v>
      </c>
      <c r="AB3424">
        <v>-3</v>
      </c>
    </row>
    <row r="3425" spans="1:28" x14ac:dyDescent="0.25">
      <c r="A3425" s="6">
        <v>0.51933567365914779</v>
      </c>
      <c r="B3425" s="6">
        <v>0.46797021013644063</v>
      </c>
      <c r="C3425" s="13">
        <f t="shared" si="793"/>
        <v>1.9255368939980109</v>
      </c>
      <c r="D3425" s="14">
        <f t="shared" si="794"/>
        <v>2.1368881572791603</v>
      </c>
      <c r="E3425" s="60">
        <v>4.2373571486739481E-2</v>
      </c>
      <c r="F3425" s="7">
        <f t="shared" si="804"/>
        <v>1.0423735714867395</v>
      </c>
      <c r="G3425" s="7">
        <f t="shared" si="795"/>
        <v>1.8472618134893941</v>
      </c>
      <c r="H3425" s="7">
        <f t="shared" si="796"/>
        <v>2.0500214277605986</v>
      </c>
      <c r="I3425">
        <v>1.97</v>
      </c>
      <c r="J3425">
        <v>1.87</v>
      </c>
      <c r="K3425" s="7">
        <f t="shared" si="797"/>
        <v>2.0534759358288768</v>
      </c>
      <c r="L3425" s="7">
        <f t="shared" si="798"/>
        <v>1.9492385786802029</v>
      </c>
      <c r="M3425" s="15">
        <f t="shared" si="799"/>
        <v>0.48697916666666674</v>
      </c>
      <c r="N3425" s="15">
        <f t="shared" si="800"/>
        <v>0.51302083333333337</v>
      </c>
      <c r="O3425" s="12">
        <f t="shared" si="801"/>
        <v>1.0664433084765386</v>
      </c>
      <c r="P3425" s="12">
        <f t="shared" si="802"/>
        <v>0.91218558727103149</v>
      </c>
      <c r="Q3425" t="s">
        <v>224</v>
      </c>
      <c r="R3425" t="s">
        <v>216</v>
      </c>
      <c r="S3425" t="s">
        <v>208</v>
      </c>
      <c r="T3425" s="8" t="s">
        <v>89</v>
      </c>
      <c r="U3425" s="8" t="s">
        <v>97</v>
      </c>
      <c r="V3425" s="47" t="s">
        <v>628</v>
      </c>
      <c r="W3425" s="20" t="s">
        <v>22</v>
      </c>
      <c r="X3425">
        <v>3</v>
      </c>
      <c r="Y3425" s="12" t="str">
        <f t="shared" si="803"/>
        <v>Y</v>
      </c>
      <c r="Z3425" t="s">
        <v>603</v>
      </c>
      <c r="AA3425">
        <v>10</v>
      </c>
      <c r="AB3425">
        <v>-4</v>
      </c>
    </row>
    <row r="3426" spans="1:28" x14ac:dyDescent="0.25">
      <c r="A3426" s="6">
        <v>0.42862942321296249</v>
      </c>
      <c r="B3426" s="6">
        <v>0.57039926511753725</v>
      </c>
      <c r="C3426" s="13">
        <f t="shared" ref="C3426:C3489" si="805">(100%/A3426)</f>
        <v>2.3330176274510084</v>
      </c>
      <c r="D3426" s="14">
        <f t="shared" ref="D3426:D3489" si="806">(100%/B3426)</f>
        <v>1.7531579389288636</v>
      </c>
      <c r="E3426" s="60">
        <v>4.9064787205204574E-2</v>
      </c>
      <c r="F3426" s="7">
        <f t="shared" si="804"/>
        <v>1.0490647872052046</v>
      </c>
      <c r="G3426" s="7">
        <f t="shared" ref="G3426:G3489" si="807">C3426/F3426</f>
        <v>2.2239023327304315</v>
      </c>
      <c r="H3426" s="7">
        <f t="shared" ref="H3426:H3489" si="808">D3426/F3426</f>
        <v>1.6711626968239222</v>
      </c>
      <c r="I3426">
        <v>2.17</v>
      </c>
      <c r="J3426">
        <v>1.7</v>
      </c>
      <c r="K3426" s="7">
        <f t="shared" ref="K3426:K3489" si="809">(I3426*F3426)</f>
        <v>2.276470588235294</v>
      </c>
      <c r="L3426" s="7">
        <f t="shared" ref="L3426:L3489" si="810">(J3426*F3426)</f>
        <v>1.7834101382488476</v>
      </c>
      <c r="M3426" s="15">
        <f t="shared" ref="M3426:M3489" si="811">(1/K3426)</f>
        <v>0.43927648578811374</v>
      </c>
      <c r="N3426" s="15">
        <f t="shared" ref="N3426:N3489" si="812">(1/L3426)</f>
        <v>0.56072351421188638</v>
      </c>
      <c r="O3426" s="12">
        <f t="shared" ref="O3426:O3489" si="813">(I3426/G3426)</f>
        <v>0.97576227519656755</v>
      </c>
      <c r="P3426" s="12">
        <f t="shared" ref="P3426:P3489" si="814">(J3426/H3426)</f>
        <v>1.0172558322603082</v>
      </c>
      <c r="Q3426" t="s">
        <v>217</v>
      </c>
      <c r="R3426" t="s">
        <v>223</v>
      </c>
      <c r="S3426" t="s">
        <v>208</v>
      </c>
      <c r="T3426" s="8" t="s">
        <v>23</v>
      </c>
      <c r="U3426" s="8" t="s">
        <v>97</v>
      </c>
      <c r="V3426" s="47" t="s">
        <v>628</v>
      </c>
      <c r="W3426" s="20" t="s">
        <v>23</v>
      </c>
      <c r="X3426">
        <v>3</v>
      </c>
      <c r="Y3426" s="12" t="str">
        <f t="shared" si="803"/>
        <v>Y</v>
      </c>
      <c r="Z3426" t="s">
        <v>601</v>
      </c>
      <c r="AA3426">
        <v>5</v>
      </c>
      <c r="AB3426">
        <v>1</v>
      </c>
    </row>
    <row r="3427" spans="1:28" x14ac:dyDescent="0.25">
      <c r="A3427" s="6">
        <v>0.65172756133438958</v>
      </c>
      <c r="B3427" s="6">
        <v>0.34394198940513121</v>
      </c>
      <c r="C3427" s="13">
        <f t="shared" si="805"/>
        <v>1.5343834745189151</v>
      </c>
      <c r="D3427" s="14">
        <f t="shared" si="806"/>
        <v>2.907467046200324</v>
      </c>
      <c r="E3427" s="60">
        <v>4.5740982181660117E-2</v>
      </c>
      <c r="F3427" s="7">
        <f t="shared" si="804"/>
        <v>1.0457409821816601</v>
      </c>
      <c r="G3427" s="7">
        <f t="shared" si="807"/>
        <v>1.4672691428022955</v>
      </c>
      <c r="H3427" s="7">
        <f t="shared" si="808"/>
        <v>2.780293682413276</v>
      </c>
      <c r="I3427">
        <v>2.08</v>
      </c>
      <c r="J3427">
        <v>1.77</v>
      </c>
      <c r="K3427" s="7">
        <f t="shared" si="809"/>
        <v>2.1751412429378529</v>
      </c>
      <c r="L3427" s="7">
        <f t="shared" si="810"/>
        <v>1.8509615384615383</v>
      </c>
      <c r="M3427" s="15">
        <f t="shared" si="811"/>
        <v>0.45974025974025978</v>
      </c>
      <c r="N3427" s="15">
        <f t="shared" si="812"/>
        <v>0.54025974025974033</v>
      </c>
      <c r="O3427" s="12">
        <f t="shared" si="813"/>
        <v>1.4175994978177402</v>
      </c>
      <c r="P3427" s="12">
        <f t="shared" si="814"/>
        <v>0.63662339385084388</v>
      </c>
      <c r="Q3427" t="s">
        <v>222</v>
      </c>
      <c r="R3427" t="s">
        <v>220</v>
      </c>
      <c r="S3427" t="s">
        <v>208</v>
      </c>
      <c r="T3427" s="8" t="s">
        <v>23</v>
      </c>
      <c r="U3427" s="8" t="s">
        <v>97</v>
      </c>
      <c r="V3427" s="47" t="s">
        <v>628</v>
      </c>
      <c r="W3427" s="20" t="s">
        <v>23</v>
      </c>
      <c r="X3427">
        <v>3</v>
      </c>
      <c r="Y3427" s="12" t="str">
        <f t="shared" si="803"/>
        <v>Y</v>
      </c>
      <c r="Z3427" t="s">
        <v>603</v>
      </c>
      <c r="AA3427">
        <v>6</v>
      </c>
      <c r="AB3427">
        <v>4</v>
      </c>
    </row>
    <row r="3428" spans="1:28" x14ac:dyDescent="0.25">
      <c r="A3428" s="6">
        <v>0.59350980509536089</v>
      </c>
      <c r="B3428" s="6">
        <v>0.38443298336755544</v>
      </c>
      <c r="C3428" s="13">
        <f t="shared" si="805"/>
        <v>1.6848921305340983</v>
      </c>
      <c r="D3428" s="14">
        <f t="shared" si="806"/>
        <v>2.6012336174700765</v>
      </c>
      <c r="E3428" s="60">
        <v>4.8855296308467411E-2</v>
      </c>
      <c r="F3428" s="7">
        <f t="shared" si="804"/>
        <v>1.0488552963084674</v>
      </c>
      <c r="G3428" s="7">
        <f t="shared" si="807"/>
        <v>1.606410470981283</v>
      </c>
      <c r="H3428" s="7">
        <f t="shared" si="808"/>
        <v>2.4800691064108964</v>
      </c>
      <c r="I3428">
        <v>1.79</v>
      </c>
      <c r="J3428">
        <v>2.04</v>
      </c>
      <c r="K3428" s="7">
        <f t="shared" si="809"/>
        <v>1.8774509803921566</v>
      </c>
      <c r="L3428" s="7">
        <f t="shared" si="810"/>
        <v>2.1396648044692737</v>
      </c>
      <c r="M3428" s="15">
        <f t="shared" si="811"/>
        <v>0.53263707571801577</v>
      </c>
      <c r="N3428" s="15">
        <f t="shared" si="812"/>
        <v>0.46736292428198434</v>
      </c>
      <c r="O3428" s="12">
        <f t="shared" si="813"/>
        <v>1.1142855654486432</v>
      </c>
      <c r="P3428" s="12">
        <f t="shared" si="814"/>
        <v>0.8225577241886799</v>
      </c>
      <c r="Q3428" t="s">
        <v>221</v>
      </c>
      <c r="R3428" t="s">
        <v>211</v>
      </c>
      <c r="S3428" t="s">
        <v>208</v>
      </c>
      <c r="T3428" s="8" t="s">
        <v>91</v>
      </c>
      <c r="U3428" s="8" t="s">
        <v>98</v>
      </c>
      <c r="V3428" s="47" t="s">
        <v>628</v>
      </c>
      <c r="W3428" s="20" t="s">
        <v>635</v>
      </c>
      <c r="X3428">
        <v>10</v>
      </c>
      <c r="Y3428" s="12" t="str">
        <f t="shared" si="803"/>
        <v>Y</v>
      </c>
      <c r="Z3428" t="s">
        <v>602</v>
      </c>
      <c r="AA3428">
        <v>-6</v>
      </c>
      <c r="AB3428">
        <v>11</v>
      </c>
    </row>
    <row r="3429" spans="1:28" x14ac:dyDescent="0.25">
      <c r="A3429" s="6">
        <v>0.32995257958495572</v>
      </c>
      <c r="B3429" s="6">
        <v>0.6692391749445048</v>
      </c>
      <c r="C3429" s="13">
        <f t="shared" si="805"/>
        <v>3.0307385420592579</v>
      </c>
      <c r="D3429" s="14">
        <f t="shared" si="806"/>
        <v>1.4942341055915067</v>
      </c>
      <c r="E3429" s="60">
        <v>4.4846825981682326E-2</v>
      </c>
      <c r="F3429" s="7">
        <f t="shared" si="804"/>
        <v>1.0448468259816823</v>
      </c>
      <c r="G3429" s="7">
        <f t="shared" si="807"/>
        <v>2.9006534419164622</v>
      </c>
      <c r="H3429" s="7">
        <f t="shared" si="808"/>
        <v>1.4300987172809796</v>
      </c>
      <c r="I3429">
        <v>2.36</v>
      </c>
      <c r="J3429">
        <v>1.61</v>
      </c>
      <c r="K3429" s="7">
        <f t="shared" si="809"/>
        <v>2.4658385093167703</v>
      </c>
      <c r="L3429" s="7">
        <f t="shared" si="810"/>
        <v>1.6822033898305087</v>
      </c>
      <c r="M3429" s="15">
        <f t="shared" si="811"/>
        <v>0.40554156171284633</v>
      </c>
      <c r="N3429" s="15">
        <f t="shared" si="812"/>
        <v>0.59445843828715361</v>
      </c>
      <c r="O3429" s="12">
        <f t="shared" si="813"/>
        <v>0.81360977698899029</v>
      </c>
      <c r="P3429" s="12">
        <f t="shared" si="814"/>
        <v>1.1257964086990186</v>
      </c>
      <c r="Q3429" t="s">
        <v>227</v>
      </c>
      <c r="R3429" t="s">
        <v>206</v>
      </c>
      <c r="S3429" t="s">
        <v>208</v>
      </c>
      <c r="T3429" s="8" t="s">
        <v>72</v>
      </c>
      <c r="U3429" s="8" t="s">
        <v>99</v>
      </c>
      <c r="V3429" s="47" t="s">
        <v>628</v>
      </c>
      <c r="W3429" s="20" t="s">
        <v>92</v>
      </c>
      <c r="X3429">
        <v>2</v>
      </c>
      <c r="Y3429" s="12" t="str">
        <f t="shared" si="803"/>
        <v>N</v>
      </c>
      <c r="Z3429" t="s">
        <v>605</v>
      </c>
      <c r="AA3429">
        <v>-5</v>
      </c>
      <c r="AB3429">
        <v>-6</v>
      </c>
    </row>
    <row r="3430" spans="1:28" x14ac:dyDescent="0.25">
      <c r="A3430" s="6">
        <v>0.25185662822865629</v>
      </c>
      <c r="B3430" s="6">
        <v>0.74802351849191406</v>
      </c>
      <c r="C3430" s="13">
        <f t="shared" si="805"/>
        <v>3.9705129344148817</v>
      </c>
      <c r="D3430" s="14">
        <f t="shared" si="806"/>
        <v>1.3368563625059466</v>
      </c>
      <c r="E3430" s="60">
        <v>4.6397365415770331E-2</v>
      </c>
      <c r="F3430" s="7">
        <f t="shared" si="804"/>
        <v>1.0463973654157703</v>
      </c>
      <c r="G3430" s="7">
        <f t="shared" si="807"/>
        <v>3.7944599878051659</v>
      </c>
      <c r="H3430" s="7">
        <f t="shared" si="808"/>
        <v>1.2775800156709749</v>
      </c>
      <c r="I3430">
        <v>2.31</v>
      </c>
      <c r="J3430">
        <v>1.63</v>
      </c>
      <c r="K3430" s="7">
        <f t="shared" si="809"/>
        <v>2.4171779141104297</v>
      </c>
      <c r="L3430" s="7">
        <f t="shared" si="810"/>
        <v>1.7056277056277056</v>
      </c>
      <c r="M3430" s="15">
        <f t="shared" si="811"/>
        <v>0.41370558375634514</v>
      </c>
      <c r="N3430" s="15">
        <f t="shared" si="812"/>
        <v>0.58629441624365486</v>
      </c>
      <c r="O3430" s="12">
        <f t="shared" si="813"/>
        <v>0.60878227927662931</v>
      </c>
      <c r="P3430" s="12">
        <f t="shared" si="814"/>
        <v>1.275849637600927</v>
      </c>
      <c r="Q3430" t="s">
        <v>230</v>
      </c>
      <c r="R3430" t="s">
        <v>207</v>
      </c>
      <c r="S3430" t="s">
        <v>208</v>
      </c>
      <c r="T3430" s="8" t="s">
        <v>72</v>
      </c>
      <c r="U3430" s="8" t="s">
        <v>99</v>
      </c>
      <c r="V3430" s="47" t="s">
        <v>628</v>
      </c>
      <c r="W3430" s="20" t="s">
        <v>90</v>
      </c>
      <c r="X3430">
        <v>3</v>
      </c>
      <c r="Y3430" s="12" t="str">
        <f t="shared" si="803"/>
        <v>Y</v>
      </c>
      <c r="Z3430" t="s">
        <v>601</v>
      </c>
      <c r="AA3430">
        <v>-1</v>
      </c>
      <c r="AB3430">
        <v>0</v>
      </c>
    </row>
    <row r="3431" spans="1:28" x14ac:dyDescent="0.25">
      <c r="A3431" s="6">
        <v>0.62075874633306771</v>
      </c>
      <c r="B3431" s="6">
        <v>0.3756268048139027</v>
      </c>
      <c r="C3431" s="13">
        <f t="shared" si="805"/>
        <v>1.6109317925960411</v>
      </c>
      <c r="D3431" s="14">
        <f t="shared" si="806"/>
        <v>2.6622168258078158</v>
      </c>
      <c r="E3431" s="60">
        <v>5.5423399775790916E-2</v>
      </c>
      <c r="F3431" s="7">
        <f t="shared" si="804"/>
        <v>1.0554233997757909</v>
      </c>
      <c r="G3431" s="7">
        <f t="shared" si="807"/>
        <v>1.5263370064926169</v>
      </c>
      <c r="H3431" s="7">
        <f t="shared" si="808"/>
        <v>2.5224159577789962</v>
      </c>
      <c r="I3431">
        <v>1.67</v>
      </c>
      <c r="J3431">
        <v>2.19</v>
      </c>
      <c r="K3431" s="7">
        <f t="shared" si="809"/>
        <v>1.7625570776255708</v>
      </c>
      <c r="L3431" s="7">
        <f t="shared" si="810"/>
        <v>2.3113772455089823</v>
      </c>
      <c r="M3431" s="15">
        <f t="shared" si="811"/>
        <v>0.56735751295336789</v>
      </c>
      <c r="N3431" s="15">
        <f t="shared" si="812"/>
        <v>0.43264248704663211</v>
      </c>
      <c r="O3431" s="12">
        <f t="shared" si="813"/>
        <v>1.0941227218473248</v>
      </c>
      <c r="P3431" s="12">
        <f t="shared" si="814"/>
        <v>0.86821524945009831</v>
      </c>
      <c r="Q3431" t="s">
        <v>431</v>
      </c>
      <c r="R3431" t="s">
        <v>479</v>
      </c>
      <c r="S3431" t="s">
        <v>419</v>
      </c>
      <c r="T3431" s="8" t="s">
        <v>23</v>
      </c>
      <c r="U3431" s="8" t="s">
        <v>97</v>
      </c>
      <c r="V3431" s="47" t="s">
        <v>628</v>
      </c>
      <c r="W3431" s="20" t="s">
        <v>24</v>
      </c>
      <c r="X3431">
        <v>1</v>
      </c>
      <c r="Y3431" s="12" t="str">
        <f t="shared" si="803"/>
        <v>N</v>
      </c>
      <c r="Z3431" t="s">
        <v>603</v>
      </c>
      <c r="AA3431">
        <v>1</v>
      </c>
      <c r="AB3431">
        <v>1</v>
      </c>
    </row>
    <row r="3432" spans="1:28" x14ac:dyDescent="0.25">
      <c r="A3432" s="6">
        <v>0.59882354740958932</v>
      </c>
      <c r="B3432" s="6">
        <v>0.39666479618385203</v>
      </c>
      <c r="C3432" s="13">
        <f t="shared" si="805"/>
        <v>1.6699410107131443</v>
      </c>
      <c r="D3432" s="14">
        <f t="shared" si="806"/>
        <v>2.5210202912398239</v>
      </c>
      <c r="E3432" s="60">
        <v>5.0744622173193532E-2</v>
      </c>
      <c r="F3432" s="7">
        <f t="shared" si="804"/>
        <v>1.0507446221731935</v>
      </c>
      <c r="G3432" s="7">
        <f t="shared" si="807"/>
        <v>1.5892929409044256</v>
      </c>
      <c r="H3432" s="7">
        <f t="shared" si="808"/>
        <v>2.3992702299306043</v>
      </c>
      <c r="I3432">
        <v>1.96</v>
      </c>
      <c r="J3432">
        <v>1.85</v>
      </c>
      <c r="K3432" s="7">
        <f t="shared" si="809"/>
        <v>2.0594594594594593</v>
      </c>
      <c r="L3432" s="7">
        <f t="shared" si="810"/>
        <v>1.943877551020408</v>
      </c>
      <c r="M3432" s="15">
        <f t="shared" si="811"/>
        <v>0.48556430446194232</v>
      </c>
      <c r="N3432" s="15">
        <f t="shared" si="812"/>
        <v>0.51443569553805779</v>
      </c>
      <c r="O3432" s="12">
        <f t="shared" si="813"/>
        <v>1.2332528192597487</v>
      </c>
      <c r="P3432" s="12">
        <f t="shared" si="814"/>
        <v>0.77106779258187552</v>
      </c>
      <c r="Q3432" t="s">
        <v>480</v>
      </c>
      <c r="R3432" t="s">
        <v>417</v>
      </c>
      <c r="S3432" t="s">
        <v>419</v>
      </c>
      <c r="T3432" s="8" t="s">
        <v>23</v>
      </c>
      <c r="U3432" s="8" t="s">
        <v>97</v>
      </c>
      <c r="V3432" s="47" t="s">
        <v>628</v>
      </c>
      <c r="W3432" s="20" t="s">
        <v>91</v>
      </c>
      <c r="X3432">
        <v>3</v>
      </c>
      <c r="Y3432" s="12" t="str">
        <f t="shared" si="803"/>
        <v>Y</v>
      </c>
      <c r="Z3432" t="s">
        <v>601</v>
      </c>
      <c r="AA3432">
        <v>3</v>
      </c>
      <c r="AB3432">
        <v>-3</v>
      </c>
    </row>
    <row r="3433" spans="1:28" x14ac:dyDescent="0.25">
      <c r="A3433" s="6">
        <v>0.26174364744948758</v>
      </c>
      <c r="B3433" s="6">
        <v>0.73813439287850047</v>
      </c>
      <c r="C3433" s="13">
        <f t="shared" si="805"/>
        <v>3.8205320730581791</v>
      </c>
      <c r="D3433" s="14">
        <f t="shared" si="806"/>
        <v>1.354766841442387</v>
      </c>
      <c r="E3433" s="60">
        <v>5.0049608642928067E-2</v>
      </c>
      <c r="F3433" s="7">
        <f t="shared" si="804"/>
        <v>1.0500496086429281</v>
      </c>
      <c r="G3433" s="7">
        <f t="shared" si="807"/>
        <v>3.6384300718856419</v>
      </c>
      <c r="H3433" s="7">
        <f t="shared" si="808"/>
        <v>1.2901931778187814</v>
      </c>
      <c r="I3433">
        <v>1.93</v>
      </c>
      <c r="J3433">
        <v>1.88</v>
      </c>
      <c r="K3433" s="7">
        <f t="shared" si="809"/>
        <v>2.0265957446808511</v>
      </c>
      <c r="L3433" s="7">
        <f t="shared" si="810"/>
        <v>1.9740932642487046</v>
      </c>
      <c r="M3433" s="15">
        <f t="shared" si="811"/>
        <v>0.49343832020997375</v>
      </c>
      <c r="N3433" s="15">
        <f t="shared" si="812"/>
        <v>0.50656167979002631</v>
      </c>
      <c r="O3433" s="12">
        <f t="shared" si="813"/>
        <v>0.53044856211837643</v>
      </c>
      <c r="P3433" s="12">
        <f t="shared" si="814"/>
        <v>1.4571461330917546</v>
      </c>
      <c r="Q3433" t="s">
        <v>487</v>
      </c>
      <c r="R3433" t="s">
        <v>418</v>
      </c>
      <c r="S3433" t="s">
        <v>419</v>
      </c>
      <c r="T3433" s="8" t="s">
        <v>72</v>
      </c>
      <c r="U3433" s="8" t="s">
        <v>99</v>
      </c>
      <c r="V3433" s="47" t="s">
        <v>628</v>
      </c>
      <c r="W3433" s="20" t="s">
        <v>24</v>
      </c>
      <c r="X3433">
        <v>1</v>
      </c>
      <c r="Y3433" s="12" t="str">
        <f t="shared" si="803"/>
        <v>N</v>
      </c>
      <c r="Z3433" t="s">
        <v>606</v>
      </c>
      <c r="AA3433">
        <v>-5</v>
      </c>
      <c r="AB3433">
        <v>8</v>
      </c>
    </row>
    <row r="3434" spans="1:28" x14ac:dyDescent="0.25">
      <c r="A3434" s="6">
        <v>0.28569091389645679</v>
      </c>
      <c r="B3434" s="6">
        <v>0.71418308529482921</v>
      </c>
      <c r="C3434" s="13">
        <f t="shared" si="805"/>
        <v>3.5002863281904406</v>
      </c>
      <c r="D3434" s="14">
        <f t="shared" si="806"/>
        <v>1.4002011817280435</v>
      </c>
      <c r="E3434" s="60">
        <v>5.5525013743815244E-2</v>
      </c>
      <c r="F3434" s="7">
        <f t="shared" si="804"/>
        <v>1.0555250137438152</v>
      </c>
      <c r="G3434" s="7">
        <f t="shared" si="807"/>
        <v>3.3161566828012563</v>
      </c>
      <c r="H3434" s="7">
        <f t="shared" si="808"/>
        <v>1.3265447653975579</v>
      </c>
      <c r="I3434">
        <v>1.7</v>
      </c>
      <c r="J3434">
        <v>2.14</v>
      </c>
      <c r="K3434" s="7">
        <f t="shared" si="809"/>
        <v>1.794392523364486</v>
      </c>
      <c r="L3434" s="7">
        <f t="shared" si="810"/>
        <v>2.2588235294117647</v>
      </c>
      <c r="M3434" s="15">
        <f t="shared" si="811"/>
        <v>0.55729166666666663</v>
      </c>
      <c r="N3434" s="15">
        <f t="shared" si="812"/>
        <v>0.44270833333333331</v>
      </c>
      <c r="O3434" s="12">
        <f t="shared" si="813"/>
        <v>0.51264163988896905</v>
      </c>
      <c r="P3434" s="12">
        <f t="shared" si="814"/>
        <v>1.6132135573718496</v>
      </c>
      <c r="Q3434" t="s">
        <v>424</v>
      </c>
      <c r="R3434" t="s">
        <v>481</v>
      </c>
      <c r="S3434" t="s">
        <v>419</v>
      </c>
      <c r="T3434" s="8" t="s">
        <v>72</v>
      </c>
      <c r="U3434" s="8" t="s">
        <v>99</v>
      </c>
      <c r="V3434" s="47" t="s">
        <v>628</v>
      </c>
      <c r="W3434" s="20" t="s">
        <v>23</v>
      </c>
      <c r="X3434">
        <v>3</v>
      </c>
      <c r="Y3434" s="12" t="str">
        <f t="shared" si="803"/>
        <v>Y</v>
      </c>
      <c r="Z3434" t="s">
        <v>607</v>
      </c>
      <c r="AA3434">
        <v>-13</v>
      </c>
      <c r="AB3434">
        <v>-8</v>
      </c>
    </row>
    <row r="3435" spans="1:28" x14ac:dyDescent="0.25">
      <c r="A3435" s="6">
        <v>0.54232449491466639</v>
      </c>
      <c r="B3435" s="6">
        <v>0.45601211296320027</v>
      </c>
      <c r="C3435" s="13">
        <f t="shared" si="805"/>
        <v>1.8439145002243498</v>
      </c>
      <c r="D3435" s="14">
        <f t="shared" si="806"/>
        <v>2.1929242043636217</v>
      </c>
      <c r="E3435" s="60">
        <v>5.6847257759483849E-2</v>
      </c>
      <c r="F3435" s="7">
        <f t="shared" si="804"/>
        <v>1.0568472577594838</v>
      </c>
      <c r="G3435" s="7">
        <f t="shared" si="807"/>
        <v>1.7447313097385979</v>
      </c>
      <c r="H3435" s="7">
        <f t="shared" si="808"/>
        <v>2.0749679655815361</v>
      </c>
      <c r="I3435">
        <v>1.78</v>
      </c>
      <c r="J3435">
        <v>2.02</v>
      </c>
      <c r="K3435" s="7">
        <f t="shared" si="809"/>
        <v>1.8811881188118813</v>
      </c>
      <c r="L3435" s="7">
        <f t="shared" si="810"/>
        <v>2.1348314606741572</v>
      </c>
      <c r="M3435" s="15">
        <f t="shared" si="811"/>
        <v>0.53157894736842104</v>
      </c>
      <c r="N3435" s="15">
        <f t="shared" si="812"/>
        <v>0.46842105263157896</v>
      </c>
      <c r="O3435" s="12">
        <f t="shared" si="813"/>
        <v>1.0202143963741248</v>
      </c>
      <c r="P3435" s="12">
        <f t="shared" si="814"/>
        <v>0.97350900520233785</v>
      </c>
      <c r="Q3435" t="s">
        <v>423</v>
      </c>
      <c r="R3435" t="s">
        <v>426</v>
      </c>
      <c r="S3435" t="s">
        <v>419</v>
      </c>
      <c r="T3435" s="8" t="s">
        <v>23</v>
      </c>
      <c r="U3435" s="8" t="s">
        <v>97</v>
      </c>
      <c r="V3435" s="47" t="s">
        <v>628</v>
      </c>
      <c r="W3435" s="20" t="s">
        <v>94</v>
      </c>
      <c r="X3435">
        <v>4</v>
      </c>
      <c r="Y3435" s="12" t="str">
        <f t="shared" si="803"/>
        <v>Y</v>
      </c>
      <c r="Z3435" t="s">
        <v>606</v>
      </c>
      <c r="AA3435">
        <v>-10</v>
      </c>
      <c r="AB3435">
        <v>1</v>
      </c>
    </row>
    <row r="3436" spans="1:28" x14ac:dyDescent="0.25">
      <c r="A3436" s="6">
        <v>0.30815308457359558</v>
      </c>
      <c r="B3436" s="6">
        <v>0.69067998519354967</v>
      </c>
      <c r="C3436" s="13">
        <f t="shared" si="805"/>
        <v>3.2451403216805121</v>
      </c>
      <c r="D3436" s="14">
        <f t="shared" si="806"/>
        <v>1.4478485281715083</v>
      </c>
      <c r="E3436" s="60">
        <v>5.2486187845303789E-2</v>
      </c>
      <c r="F3436" s="7">
        <f t="shared" si="804"/>
        <v>1.0524861878453038</v>
      </c>
      <c r="G3436" s="7">
        <f t="shared" si="807"/>
        <v>3.0833091770297782</v>
      </c>
      <c r="H3436" s="7">
        <f t="shared" si="808"/>
        <v>1.3756461081314595</v>
      </c>
      <c r="I3436">
        <v>2</v>
      </c>
      <c r="J3436">
        <v>1.81</v>
      </c>
      <c r="K3436" s="7">
        <f t="shared" si="809"/>
        <v>2.1049723756906076</v>
      </c>
      <c r="L3436" s="7">
        <f t="shared" si="810"/>
        <v>1.9049999999999998</v>
      </c>
      <c r="M3436" s="15">
        <f t="shared" si="811"/>
        <v>0.47506561679790033</v>
      </c>
      <c r="N3436" s="15">
        <f t="shared" si="812"/>
        <v>0.52493438320209984</v>
      </c>
      <c r="O3436" s="12">
        <f t="shared" si="813"/>
        <v>0.64865373051127018</v>
      </c>
      <c r="P3436" s="12">
        <f t="shared" si="814"/>
        <v>1.315745371793712</v>
      </c>
      <c r="Q3436" t="s">
        <v>421</v>
      </c>
      <c r="R3436" t="s">
        <v>425</v>
      </c>
      <c r="S3436" t="s">
        <v>419</v>
      </c>
      <c r="T3436" s="8" t="s">
        <v>89</v>
      </c>
      <c r="U3436" s="8" t="s">
        <v>97</v>
      </c>
      <c r="V3436" s="47" t="s">
        <v>628</v>
      </c>
      <c r="W3436" s="20" t="s">
        <v>413</v>
      </c>
      <c r="X3436">
        <v>5</v>
      </c>
      <c r="Y3436" s="12" t="str">
        <f t="shared" si="803"/>
        <v>Y</v>
      </c>
      <c r="Z3436" t="s">
        <v>605</v>
      </c>
      <c r="AA3436">
        <v>2</v>
      </c>
      <c r="AB3436">
        <v>0</v>
      </c>
    </row>
    <row r="3437" spans="1:28" x14ac:dyDescent="0.25">
      <c r="A3437" s="6">
        <v>0.66094199176045576</v>
      </c>
      <c r="B3437" s="6">
        <v>0.3317866972163806</v>
      </c>
      <c r="C3437" s="13">
        <f t="shared" si="805"/>
        <v>1.5129920817051499</v>
      </c>
      <c r="D3437" s="14">
        <f t="shared" si="806"/>
        <v>3.0139846123723042</v>
      </c>
      <c r="E3437" s="60">
        <v>5.4998750659374096E-2</v>
      </c>
      <c r="F3437" s="7">
        <f t="shared" si="804"/>
        <v>1.0549987506593741</v>
      </c>
      <c r="G3437" s="7">
        <f t="shared" si="807"/>
        <v>1.4341174155509948</v>
      </c>
      <c r="H3437" s="7">
        <f t="shared" si="808"/>
        <v>2.8568608356062644</v>
      </c>
      <c r="I3437">
        <v>1.81</v>
      </c>
      <c r="J3437">
        <v>1.99</v>
      </c>
      <c r="K3437" s="7">
        <f t="shared" si="809"/>
        <v>1.9095477386934672</v>
      </c>
      <c r="L3437" s="7">
        <f t="shared" si="810"/>
        <v>2.0994475138121542</v>
      </c>
      <c r="M3437" s="15">
        <f t="shared" si="811"/>
        <v>0.52368421052631586</v>
      </c>
      <c r="N3437" s="15">
        <f t="shared" si="812"/>
        <v>0.4763157894736843</v>
      </c>
      <c r="O3437" s="12">
        <f t="shared" si="813"/>
        <v>1.2621002857737345</v>
      </c>
      <c r="P3437" s="12">
        <f t="shared" si="814"/>
        <v>0.69656875658687634</v>
      </c>
      <c r="Q3437" t="s">
        <v>430</v>
      </c>
      <c r="R3437" t="s">
        <v>428</v>
      </c>
      <c r="S3437" t="s">
        <v>419</v>
      </c>
      <c r="T3437" s="8" t="s">
        <v>22</v>
      </c>
      <c r="U3437" s="8" t="s">
        <v>98</v>
      </c>
      <c r="V3437" s="47" t="s">
        <v>628</v>
      </c>
      <c r="W3437" s="20" t="s">
        <v>23</v>
      </c>
      <c r="X3437">
        <v>3</v>
      </c>
      <c r="Y3437" s="12" t="str">
        <f t="shared" si="803"/>
        <v>Y</v>
      </c>
      <c r="Z3437" t="s">
        <v>602</v>
      </c>
      <c r="AA3437">
        <v>-1</v>
      </c>
      <c r="AB3437">
        <v>11</v>
      </c>
    </row>
    <row r="3438" spans="1:28" x14ac:dyDescent="0.25">
      <c r="A3438" s="6">
        <v>0.20963004450051753</v>
      </c>
      <c r="B3438" s="6">
        <v>0.79029240507853471</v>
      </c>
      <c r="C3438" s="13">
        <f t="shared" si="805"/>
        <v>4.7703085804455441</v>
      </c>
      <c r="D3438" s="14">
        <f t="shared" si="806"/>
        <v>1.2653544353632322</v>
      </c>
      <c r="E3438" s="60">
        <v>5.3682342502218372E-2</v>
      </c>
      <c r="F3438" s="7">
        <f t="shared" si="804"/>
        <v>1.0536823425022184</v>
      </c>
      <c r="G3438" s="7">
        <f t="shared" si="807"/>
        <v>4.5272739117154757</v>
      </c>
      <c r="H3438" s="7">
        <f t="shared" si="808"/>
        <v>1.2008879567615685</v>
      </c>
      <c r="I3438">
        <v>1.84</v>
      </c>
      <c r="J3438">
        <v>1.96</v>
      </c>
      <c r="K3438" s="7">
        <f t="shared" si="809"/>
        <v>1.9387755102040818</v>
      </c>
      <c r="L3438" s="7">
        <f t="shared" si="810"/>
        <v>2.0652173913043481</v>
      </c>
      <c r="M3438" s="15">
        <f t="shared" si="811"/>
        <v>0.51578947368421046</v>
      </c>
      <c r="N3438" s="15">
        <f t="shared" si="812"/>
        <v>0.48421052631578942</v>
      </c>
      <c r="O3438" s="12">
        <f t="shared" si="813"/>
        <v>0.40642559648059529</v>
      </c>
      <c r="P3438" s="12">
        <f t="shared" si="814"/>
        <v>1.6321256191839304</v>
      </c>
      <c r="Q3438" t="s">
        <v>432</v>
      </c>
      <c r="R3438" t="s">
        <v>422</v>
      </c>
      <c r="S3438" t="s">
        <v>419</v>
      </c>
      <c r="T3438" s="8" t="s">
        <v>72</v>
      </c>
      <c r="U3438" s="8" t="s">
        <v>99</v>
      </c>
      <c r="V3438" s="47" t="s">
        <v>628</v>
      </c>
      <c r="W3438" s="20" t="s">
        <v>24</v>
      </c>
      <c r="X3438">
        <v>1</v>
      </c>
      <c r="Y3438" s="12" t="str">
        <f t="shared" si="803"/>
        <v>N</v>
      </c>
      <c r="Z3438" t="s">
        <v>601</v>
      </c>
      <c r="AA3438">
        <v>-1</v>
      </c>
      <c r="AB3438">
        <v>2</v>
      </c>
    </row>
    <row r="3439" spans="1:28" x14ac:dyDescent="0.25">
      <c r="A3439" s="6">
        <v>0.45587303419419639</v>
      </c>
      <c r="B3439" s="6">
        <v>0.54317198734070216</v>
      </c>
      <c r="C3439" s="13">
        <f t="shared" si="805"/>
        <v>2.1935932266044325</v>
      </c>
      <c r="D3439" s="14">
        <f t="shared" si="806"/>
        <v>1.8410375043379299</v>
      </c>
      <c r="E3439" s="60">
        <v>5.75858250276855E-2</v>
      </c>
      <c r="F3439" s="7">
        <f t="shared" si="804"/>
        <v>1.0575858250276855</v>
      </c>
      <c r="G3439" s="7">
        <f t="shared" si="807"/>
        <v>2.0741515011767566</v>
      </c>
      <c r="H3439" s="7">
        <f t="shared" si="808"/>
        <v>1.7407925302797389</v>
      </c>
      <c r="I3439">
        <v>2.1</v>
      </c>
      <c r="J3439">
        <v>1.72</v>
      </c>
      <c r="K3439" s="7">
        <f t="shared" si="809"/>
        <v>2.2209302325581395</v>
      </c>
      <c r="L3439" s="7">
        <f t="shared" si="810"/>
        <v>1.819047619047619</v>
      </c>
      <c r="M3439" s="15">
        <f t="shared" si="811"/>
        <v>0.45026178010471207</v>
      </c>
      <c r="N3439" s="15">
        <f t="shared" si="812"/>
        <v>0.54973821989528793</v>
      </c>
      <c r="O3439" s="12">
        <f t="shared" si="813"/>
        <v>1.0124622038499014</v>
      </c>
      <c r="P3439" s="12">
        <f t="shared" si="814"/>
        <v>0.98805571030546779</v>
      </c>
      <c r="Q3439" t="s">
        <v>433</v>
      </c>
      <c r="R3439" t="s">
        <v>435</v>
      </c>
      <c r="S3439" t="s">
        <v>419</v>
      </c>
      <c r="T3439" s="8" t="s">
        <v>72</v>
      </c>
      <c r="U3439" s="8" t="s">
        <v>99</v>
      </c>
      <c r="V3439" s="47" t="s">
        <v>628</v>
      </c>
      <c r="W3439" s="20" t="s">
        <v>92</v>
      </c>
      <c r="X3439">
        <v>2</v>
      </c>
      <c r="Y3439" s="12" t="str">
        <f t="shared" si="803"/>
        <v>N</v>
      </c>
      <c r="Z3439" t="s">
        <v>604</v>
      </c>
      <c r="AA3439">
        <v>-3</v>
      </c>
      <c r="AB3439">
        <v>5</v>
      </c>
    </row>
    <row r="3440" spans="1:28" x14ac:dyDescent="0.25">
      <c r="A3440" s="6">
        <v>0.32119605879080165</v>
      </c>
      <c r="B3440" s="6">
        <v>0.67863456917355447</v>
      </c>
      <c r="C3440" s="13">
        <f t="shared" si="805"/>
        <v>3.1133632329259382</v>
      </c>
      <c r="D3440" s="14">
        <f t="shared" si="806"/>
        <v>1.473547097987959</v>
      </c>
      <c r="E3440" s="60">
        <v>5.8377896613190705E-2</v>
      </c>
      <c r="F3440" s="7">
        <f t="shared" si="804"/>
        <v>1.0583778966131907</v>
      </c>
      <c r="G3440" s="7">
        <f t="shared" si="807"/>
        <v>2.9416366714466551</v>
      </c>
      <c r="H3440" s="7">
        <f t="shared" si="808"/>
        <v>1.39226934226736</v>
      </c>
      <c r="I3440">
        <v>1.76</v>
      </c>
      <c r="J3440">
        <v>2.04</v>
      </c>
      <c r="K3440" s="7">
        <f t="shared" si="809"/>
        <v>1.8627450980392157</v>
      </c>
      <c r="L3440" s="7">
        <f t="shared" si="810"/>
        <v>2.1590909090909092</v>
      </c>
      <c r="M3440" s="15">
        <f t="shared" si="811"/>
        <v>0.5368421052631579</v>
      </c>
      <c r="N3440" s="15">
        <f t="shared" si="812"/>
        <v>0.4631578947368421</v>
      </c>
      <c r="O3440" s="12">
        <f t="shared" si="813"/>
        <v>0.59830638402208147</v>
      </c>
      <c r="P3440" s="12">
        <f t="shared" si="814"/>
        <v>1.4652337288974471</v>
      </c>
      <c r="Q3440" t="s">
        <v>482</v>
      </c>
      <c r="R3440" t="s">
        <v>420</v>
      </c>
      <c r="S3440" t="s">
        <v>419</v>
      </c>
      <c r="T3440" s="8" t="s">
        <v>72</v>
      </c>
      <c r="U3440" s="8" t="s">
        <v>99</v>
      </c>
      <c r="V3440" s="47" t="s">
        <v>628</v>
      </c>
      <c r="W3440" s="20" t="s">
        <v>148</v>
      </c>
      <c r="X3440">
        <v>1</v>
      </c>
      <c r="Y3440" s="12" t="str">
        <f t="shared" si="803"/>
        <v>N</v>
      </c>
      <c r="Z3440" t="s">
        <v>602</v>
      </c>
      <c r="AA3440">
        <v>5</v>
      </c>
      <c r="AB3440">
        <v>6</v>
      </c>
    </row>
    <row r="3441" spans="1:28" x14ac:dyDescent="0.25">
      <c r="A3441" s="6">
        <v>0.29815153104698183</v>
      </c>
      <c r="B3441" s="6">
        <v>0.70107956345848343</v>
      </c>
      <c r="C3441" s="13">
        <f t="shared" si="805"/>
        <v>3.3539992113688761</v>
      </c>
      <c r="D3441" s="14">
        <f t="shared" si="806"/>
        <v>1.4263716304422245</v>
      </c>
      <c r="E3441" s="60">
        <v>5.4898326337022407E-2</v>
      </c>
      <c r="F3441" s="7">
        <f t="shared" si="804"/>
        <v>1.0548983263370224</v>
      </c>
      <c r="G3441" s="7">
        <f t="shared" si="807"/>
        <v>3.1794525857436327</v>
      </c>
      <c r="H3441" s="7">
        <f t="shared" si="808"/>
        <v>1.3521413342223112</v>
      </c>
      <c r="I3441">
        <v>1.66</v>
      </c>
      <c r="J3441">
        <v>2.21</v>
      </c>
      <c r="K3441" s="7">
        <f t="shared" si="809"/>
        <v>1.751131221719457</v>
      </c>
      <c r="L3441" s="7">
        <f t="shared" si="810"/>
        <v>2.3313253012048194</v>
      </c>
      <c r="M3441" s="15">
        <f t="shared" si="811"/>
        <v>0.57105943152454786</v>
      </c>
      <c r="N3441" s="15">
        <f t="shared" si="812"/>
        <v>0.4289405684754522</v>
      </c>
      <c r="O3441" s="12">
        <f t="shared" si="813"/>
        <v>0.52210245481982787</v>
      </c>
      <c r="P3441" s="12">
        <f t="shared" si="814"/>
        <v>1.6344445244483923</v>
      </c>
      <c r="Q3441" t="s">
        <v>427</v>
      </c>
      <c r="R3441" t="s">
        <v>434</v>
      </c>
      <c r="S3441" t="s">
        <v>419</v>
      </c>
      <c r="T3441" s="8" t="s">
        <v>148</v>
      </c>
      <c r="U3441" s="8" t="s">
        <v>97</v>
      </c>
      <c r="V3441" s="47" t="s">
        <v>628</v>
      </c>
      <c r="W3441" s="20" t="s">
        <v>148</v>
      </c>
      <c r="X3441">
        <v>1</v>
      </c>
      <c r="Y3441" s="12" t="str">
        <f t="shared" ref="Y3441:Y3504" si="815">IF(X3441 &gt;= 3,"Y","N")</f>
        <v>N</v>
      </c>
      <c r="Z3441" t="s">
        <v>601</v>
      </c>
      <c r="AA3441">
        <v>6</v>
      </c>
      <c r="AB3441">
        <v>-6</v>
      </c>
    </row>
    <row r="3442" spans="1:28" x14ac:dyDescent="0.25">
      <c r="A3442" s="6">
        <v>0.49579748880253321</v>
      </c>
      <c r="B3442" s="6">
        <v>0.50175134856707115</v>
      </c>
      <c r="C3442" s="13">
        <f t="shared" si="805"/>
        <v>2.0169525311942054</v>
      </c>
      <c r="D3442" s="14">
        <f t="shared" si="806"/>
        <v>1.9930190578577507</v>
      </c>
      <c r="E3442" s="60">
        <v>2.7217318200924545E-2</v>
      </c>
      <c r="F3442" s="7">
        <f t="shared" si="804"/>
        <v>1.0272173182009245</v>
      </c>
      <c r="G3442" s="7">
        <f t="shared" si="807"/>
        <v>1.9635110267871163</v>
      </c>
      <c r="H3442" s="7">
        <f t="shared" si="808"/>
        <v>1.9402116986776838</v>
      </c>
      <c r="I3442">
        <v>1.83</v>
      </c>
      <c r="J3442">
        <v>2.08</v>
      </c>
      <c r="K3442" s="7">
        <f t="shared" si="809"/>
        <v>1.8798076923076921</v>
      </c>
      <c r="L3442" s="7">
        <f t="shared" si="810"/>
        <v>2.136612021857923</v>
      </c>
      <c r="M3442" s="15">
        <f t="shared" si="811"/>
        <v>0.53196930946291565</v>
      </c>
      <c r="N3442" s="15">
        <f t="shared" si="812"/>
        <v>0.46803069053708451</v>
      </c>
      <c r="O3442" s="12">
        <f t="shared" si="813"/>
        <v>0.9320039332778387</v>
      </c>
      <c r="P3442" s="12">
        <f t="shared" si="814"/>
        <v>1.0720479633318294</v>
      </c>
      <c r="Q3442" t="s">
        <v>232</v>
      </c>
      <c r="R3442" t="s">
        <v>257</v>
      </c>
      <c r="S3442" t="s">
        <v>159</v>
      </c>
      <c r="T3442" s="8" t="s">
        <v>23</v>
      </c>
      <c r="U3442" s="8" t="s">
        <v>97</v>
      </c>
      <c r="V3442" s="47" t="s">
        <v>628</v>
      </c>
      <c r="W3442" s="20" t="s">
        <v>94</v>
      </c>
      <c r="X3442">
        <v>4</v>
      </c>
      <c r="Y3442" s="12" t="str">
        <f t="shared" si="815"/>
        <v>Y</v>
      </c>
      <c r="Z3442" t="s">
        <v>601</v>
      </c>
      <c r="AA3442">
        <v>10</v>
      </c>
      <c r="AB3442">
        <v>3</v>
      </c>
    </row>
    <row r="3443" spans="1:28" x14ac:dyDescent="0.25">
      <c r="A3443" s="6">
        <v>0.37509160016441845</v>
      </c>
      <c r="B3443" s="6">
        <v>0.62394333990521855</v>
      </c>
      <c r="C3443" s="13">
        <f t="shared" si="805"/>
        <v>2.6660154467912847</v>
      </c>
      <c r="D3443" s="14">
        <f t="shared" si="806"/>
        <v>1.6027096308967848</v>
      </c>
      <c r="E3443" s="60">
        <v>2.9789419619928204E-2</v>
      </c>
      <c r="F3443" s="7">
        <f t="shared" si="804"/>
        <v>1.0297894196199282</v>
      </c>
      <c r="G3443" s="7">
        <f t="shared" si="807"/>
        <v>2.5888938029439554</v>
      </c>
      <c r="H3443" s="7">
        <f t="shared" si="808"/>
        <v>1.556346958282314</v>
      </c>
      <c r="I3443">
        <v>2.36</v>
      </c>
      <c r="J3443">
        <v>1.65</v>
      </c>
      <c r="K3443" s="7">
        <f t="shared" si="809"/>
        <v>2.4303030303030306</v>
      </c>
      <c r="L3443" s="7">
        <f t="shared" si="810"/>
        <v>1.6991525423728815</v>
      </c>
      <c r="M3443" s="15">
        <f t="shared" si="811"/>
        <v>0.41147132169576056</v>
      </c>
      <c r="N3443" s="15">
        <f t="shared" si="812"/>
        <v>0.58852867830423938</v>
      </c>
      <c r="O3443" s="12">
        <f t="shared" si="813"/>
        <v>0.91158625252079883</v>
      </c>
      <c r="P3443" s="12">
        <f t="shared" si="814"/>
        <v>1.0601749122965791</v>
      </c>
      <c r="Q3443" t="s">
        <v>250</v>
      </c>
      <c r="R3443" t="s">
        <v>251</v>
      </c>
      <c r="S3443" t="s">
        <v>159</v>
      </c>
      <c r="T3443" s="8" t="s">
        <v>23</v>
      </c>
      <c r="U3443" s="8" t="s">
        <v>97</v>
      </c>
      <c r="V3443" s="47" t="s">
        <v>628</v>
      </c>
      <c r="W3443" s="20" t="s">
        <v>89</v>
      </c>
      <c r="X3443">
        <v>2</v>
      </c>
      <c r="Y3443" s="12" t="str">
        <f t="shared" si="815"/>
        <v>N</v>
      </c>
      <c r="Z3443" t="s">
        <v>601</v>
      </c>
      <c r="AA3443">
        <v>0</v>
      </c>
      <c r="AB3443">
        <v>-6</v>
      </c>
    </row>
    <row r="3444" spans="1:28" x14ac:dyDescent="0.25">
      <c r="A3444" s="6">
        <v>9.5560529905347996E-2</v>
      </c>
      <c r="B3444" s="6">
        <v>0.90443480191463876</v>
      </c>
      <c r="C3444" s="13">
        <f t="shared" si="805"/>
        <v>10.464571523310855</v>
      </c>
      <c r="D3444" s="14">
        <f t="shared" si="806"/>
        <v>1.1056628934258776</v>
      </c>
      <c r="E3444" s="60">
        <v>5.4047444362924857E-2</v>
      </c>
      <c r="F3444" s="7">
        <f t="shared" si="804"/>
        <v>1.0540474443629249</v>
      </c>
      <c r="G3444" s="7">
        <f t="shared" si="807"/>
        <v>9.9279890855726425</v>
      </c>
      <c r="H3444" s="7">
        <f t="shared" si="808"/>
        <v>1.0489688100274743</v>
      </c>
      <c r="I3444">
        <v>2.9</v>
      </c>
      <c r="J3444">
        <v>1.41</v>
      </c>
      <c r="K3444" s="7">
        <f t="shared" si="809"/>
        <v>3.0567375886524819</v>
      </c>
      <c r="L3444" s="7">
        <f t="shared" si="810"/>
        <v>1.4862068965517239</v>
      </c>
      <c r="M3444" s="15">
        <f t="shared" si="811"/>
        <v>0.32714617169373555</v>
      </c>
      <c r="N3444" s="15">
        <f t="shared" si="812"/>
        <v>0.67285382830626461</v>
      </c>
      <c r="O3444" s="12">
        <f t="shared" si="813"/>
        <v>0.29210346375322682</v>
      </c>
      <c r="P3444" s="12">
        <f t="shared" si="814"/>
        <v>1.3441772400869283</v>
      </c>
      <c r="Q3444" t="s">
        <v>53</v>
      </c>
      <c r="R3444" t="s">
        <v>45</v>
      </c>
      <c r="S3444" t="s">
        <v>9</v>
      </c>
      <c r="T3444" s="8" t="s">
        <v>148</v>
      </c>
      <c r="U3444" s="8" t="s">
        <v>97</v>
      </c>
      <c r="V3444" s="47" t="s">
        <v>628</v>
      </c>
      <c r="W3444" s="20" t="s">
        <v>24</v>
      </c>
      <c r="X3444">
        <v>1</v>
      </c>
      <c r="Y3444" s="12" t="str">
        <f t="shared" si="815"/>
        <v>N</v>
      </c>
      <c r="Z3444" t="s">
        <v>604</v>
      </c>
      <c r="AA3444">
        <v>1</v>
      </c>
      <c r="AB3444">
        <v>5</v>
      </c>
    </row>
    <row r="3445" spans="1:28" x14ac:dyDescent="0.25">
      <c r="A3445" s="6">
        <v>0.20102940784175816</v>
      </c>
      <c r="B3445" s="6">
        <v>0.79862745189744988</v>
      </c>
      <c r="C3445" s="13">
        <f t="shared" si="805"/>
        <v>4.9743965857331567</v>
      </c>
      <c r="D3445" s="14">
        <f t="shared" si="806"/>
        <v>1.2521482922032185</v>
      </c>
      <c r="E3445" s="60">
        <v>4.6999795207864015E-2</v>
      </c>
      <c r="F3445" s="7">
        <f t="shared" si="804"/>
        <v>1.046999795207864</v>
      </c>
      <c r="G3445" s="7">
        <f t="shared" si="807"/>
        <v>4.751096044622984</v>
      </c>
      <c r="H3445" s="7">
        <f t="shared" si="808"/>
        <v>1.1959393859810887</v>
      </c>
      <c r="I3445">
        <v>2.57</v>
      </c>
      <c r="J3445">
        <v>1.52</v>
      </c>
      <c r="K3445" s="7">
        <f t="shared" si="809"/>
        <v>2.6907894736842102</v>
      </c>
      <c r="L3445" s="7">
        <f t="shared" si="810"/>
        <v>1.5914396887159534</v>
      </c>
      <c r="M3445" s="15">
        <f t="shared" si="811"/>
        <v>0.371638141809291</v>
      </c>
      <c r="N3445" s="15">
        <f t="shared" si="812"/>
        <v>0.628361858190709</v>
      </c>
      <c r="O3445" s="12">
        <f t="shared" si="813"/>
        <v>0.54092781452157279</v>
      </c>
      <c r="P3445" s="12">
        <f t="shared" si="814"/>
        <v>1.2709674234476926</v>
      </c>
      <c r="Q3445" t="s">
        <v>47</v>
      </c>
      <c r="R3445" t="s">
        <v>46</v>
      </c>
      <c r="S3445" t="s">
        <v>9</v>
      </c>
      <c r="T3445" s="8" t="s">
        <v>148</v>
      </c>
      <c r="U3445" s="8" t="s">
        <v>97</v>
      </c>
      <c r="V3445" s="47" t="s">
        <v>628</v>
      </c>
      <c r="W3445" s="20" t="s">
        <v>413</v>
      </c>
      <c r="X3445">
        <v>5</v>
      </c>
      <c r="Y3445" s="12" t="str">
        <f t="shared" si="815"/>
        <v>Y</v>
      </c>
      <c r="Z3445" t="s">
        <v>605</v>
      </c>
      <c r="AA3445">
        <v>5</v>
      </c>
      <c r="AB3445">
        <v>-1</v>
      </c>
    </row>
    <row r="3446" spans="1:28" x14ac:dyDescent="0.25">
      <c r="A3446" s="6">
        <v>9.5554942999743361E-2</v>
      </c>
      <c r="B3446" s="6">
        <v>0.90443328754991159</v>
      </c>
      <c r="C3446" s="13">
        <f t="shared" si="805"/>
        <v>10.465183365790777</v>
      </c>
      <c r="D3446" s="14">
        <f t="shared" si="806"/>
        <v>1.1056647447253698</v>
      </c>
      <c r="E3446" s="60">
        <v>4.5672774803307892E-2</v>
      </c>
      <c r="F3446" s="7">
        <f t="shared" si="804"/>
        <v>1.0456727748033079</v>
      </c>
      <c r="G3446" s="7">
        <f t="shared" si="807"/>
        <v>10.008086294260925</v>
      </c>
      <c r="H3446" s="7">
        <f t="shared" si="808"/>
        <v>1.0573716475819566</v>
      </c>
      <c r="I3446">
        <v>2.67</v>
      </c>
      <c r="J3446">
        <v>1.49</v>
      </c>
      <c r="K3446" s="7">
        <f t="shared" si="809"/>
        <v>2.7919463087248322</v>
      </c>
      <c r="L3446" s="7">
        <f t="shared" si="810"/>
        <v>1.5580524344569286</v>
      </c>
      <c r="M3446" s="15">
        <f t="shared" si="811"/>
        <v>0.35817307692307693</v>
      </c>
      <c r="N3446" s="15">
        <f t="shared" si="812"/>
        <v>0.64182692307692313</v>
      </c>
      <c r="O3446" s="12">
        <f t="shared" si="813"/>
        <v>0.26678427038854519</v>
      </c>
      <c r="P3446" s="12">
        <f t="shared" si="814"/>
        <v>1.4091544854710232</v>
      </c>
      <c r="Q3446" t="s">
        <v>81</v>
      </c>
      <c r="R3446" t="s">
        <v>55</v>
      </c>
      <c r="S3446" t="s">
        <v>9</v>
      </c>
      <c r="T3446" s="8" t="s">
        <v>148</v>
      </c>
      <c r="U3446" s="8" t="s">
        <v>97</v>
      </c>
      <c r="V3446" s="47" t="s">
        <v>628</v>
      </c>
      <c r="W3446" s="20" t="s">
        <v>73</v>
      </c>
      <c r="X3446">
        <v>4</v>
      </c>
      <c r="Y3446" s="12" t="str">
        <f t="shared" si="815"/>
        <v>Y</v>
      </c>
      <c r="Z3446" t="s">
        <v>605</v>
      </c>
      <c r="AA3446">
        <v>1</v>
      </c>
      <c r="AB3446">
        <v>-2</v>
      </c>
    </row>
    <row r="3447" spans="1:28" x14ac:dyDescent="0.25">
      <c r="A3447" s="6">
        <v>0.33050341654684984</v>
      </c>
      <c r="B3447" s="6">
        <v>0.66928470012332886</v>
      </c>
      <c r="C3447" s="13">
        <f t="shared" si="805"/>
        <v>3.0256873300982865</v>
      </c>
      <c r="D3447" s="14">
        <f t="shared" si="806"/>
        <v>1.4941324668197709</v>
      </c>
      <c r="E3447" s="60">
        <v>4.6437320268399196E-2</v>
      </c>
      <c r="F3447" s="7">
        <f t="shared" si="804"/>
        <v>1.0464373202683992</v>
      </c>
      <c r="G3447" s="7">
        <f t="shared" si="807"/>
        <v>2.8914176429814566</v>
      </c>
      <c r="H3447" s="7">
        <f t="shared" si="808"/>
        <v>1.4278279624397789</v>
      </c>
      <c r="I3447">
        <v>2.29</v>
      </c>
      <c r="J3447">
        <v>1.64</v>
      </c>
      <c r="K3447" s="7">
        <f t="shared" si="809"/>
        <v>2.3963414634146343</v>
      </c>
      <c r="L3447" s="7">
        <f t="shared" si="810"/>
        <v>1.7161572052401746</v>
      </c>
      <c r="M3447" s="15">
        <f t="shared" si="811"/>
        <v>0.41730279898218825</v>
      </c>
      <c r="N3447" s="15">
        <f t="shared" si="812"/>
        <v>0.58269720101781175</v>
      </c>
      <c r="O3447" s="12">
        <f t="shared" si="813"/>
        <v>0.79199904087141459</v>
      </c>
      <c r="P3447" s="12">
        <f t="shared" si="814"/>
        <v>1.1485977604736606</v>
      </c>
      <c r="Q3447" t="s">
        <v>48</v>
      </c>
      <c r="R3447" t="s">
        <v>7</v>
      </c>
      <c r="S3447" t="s">
        <v>9</v>
      </c>
      <c r="T3447" s="8" t="s">
        <v>72</v>
      </c>
      <c r="U3447" s="8" t="s">
        <v>99</v>
      </c>
      <c r="V3447" s="47" t="s">
        <v>628</v>
      </c>
      <c r="W3447" s="20" t="s">
        <v>89</v>
      </c>
      <c r="X3447">
        <v>2</v>
      </c>
      <c r="Y3447" s="12" t="str">
        <f t="shared" si="815"/>
        <v>N</v>
      </c>
      <c r="Z3447" t="s">
        <v>607</v>
      </c>
      <c r="AA3447">
        <v>-2</v>
      </c>
      <c r="AB3447">
        <v>-1</v>
      </c>
    </row>
    <row r="3448" spans="1:28" x14ac:dyDescent="0.25">
      <c r="A3448" s="6">
        <v>0.41373416933771878</v>
      </c>
      <c r="B3448" s="6">
        <v>0.5856811973708167</v>
      </c>
      <c r="C3448" s="13">
        <f t="shared" si="805"/>
        <v>2.4170109072710648</v>
      </c>
      <c r="D3448" s="14">
        <f t="shared" si="806"/>
        <v>1.7074135288773196</v>
      </c>
      <c r="E3448" s="60">
        <v>4.7232888483123459E-2</v>
      </c>
      <c r="F3448" s="7">
        <f t="shared" si="804"/>
        <v>1.0472328884831235</v>
      </c>
      <c r="G3448" s="7">
        <f t="shared" si="807"/>
        <v>2.3079975178892749</v>
      </c>
      <c r="H3448" s="7">
        <f t="shared" si="808"/>
        <v>1.630404800741545</v>
      </c>
      <c r="I3448">
        <v>2.23</v>
      </c>
      <c r="J3448">
        <v>1.67</v>
      </c>
      <c r="K3448" s="7">
        <f t="shared" si="809"/>
        <v>2.3353293413173652</v>
      </c>
      <c r="L3448" s="7">
        <f t="shared" si="810"/>
        <v>1.7488789237668161</v>
      </c>
      <c r="M3448" s="15">
        <f t="shared" si="811"/>
        <v>0.42820512820512818</v>
      </c>
      <c r="N3448" s="15">
        <f t="shared" si="812"/>
        <v>0.57179487179487176</v>
      </c>
      <c r="O3448" s="12">
        <f t="shared" si="813"/>
        <v>0.96620554515994206</v>
      </c>
      <c r="P3448" s="12">
        <f t="shared" si="814"/>
        <v>1.0242855021283341</v>
      </c>
      <c r="Q3448" t="s">
        <v>69</v>
      </c>
      <c r="R3448" t="s">
        <v>52</v>
      </c>
      <c r="S3448" t="s">
        <v>9</v>
      </c>
      <c r="T3448" s="8" t="s">
        <v>72</v>
      </c>
      <c r="U3448" s="8" t="s">
        <v>99</v>
      </c>
      <c r="V3448" s="47" t="s">
        <v>628</v>
      </c>
      <c r="W3448" s="20" t="s">
        <v>73</v>
      </c>
      <c r="X3448">
        <v>4</v>
      </c>
      <c r="Y3448" s="12" t="str">
        <f t="shared" si="815"/>
        <v>Y</v>
      </c>
      <c r="Z3448" t="s">
        <v>603</v>
      </c>
      <c r="AA3448">
        <v>1</v>
      </c>
      <c r="AB3448">
        <v>-1</v>
      </c>
    </row>
    <row r="3449" spans="1:28" x14ac:dyDescent="0.25">
      <c r="A3449" s="6">
        <v>0.30515975902483466</v>
      </c>
      <c r="B3449" s="6">
        <v>0.69469359816926879</v>
      </c>
      <c r="C3449" s="13">
        <f t="shared" si="805"/>
        <v>3.2769720463654499</v>
      </c>
      <c r="D3449" s="14">
        <f t="shared" si="806"/>
        <v>1.4394835401323798</v>
      </c>
      <c r="E3449" s="60">
        <v>4.3360433604336057E-2</v>
      </c>
      <c r="F3449" s="7">
        <f t="shared" si="804"/>
        <v>1.0433604336043361</v>
      </c>
      <c r="G3449" s="7">
        <f t="shared" si="807"/>
        <v>3.1407861950879248</v>
      </c>
      <c r="H3449" s="7">
        <f t="shared" si="808"/>
        <v>1.3796608475554497</v>
      </c>
      <c r="I3449">
        <v>2.0499999999999998</v>
      </c>
      <c r="J3449">
        <v>1.8</v>
      </c>
      <c r="K3449" s="7">
        <f t="shared" si="809"/>
        <v>2.1388888888888888</v>
      </c>
      <c r="L3449" s="7">
        <f t="shared" si="810"/>
        <v>1.878048780487805</v>
      </c>
      <c r="M3449" s="15">
        <f t="shared" si="811"/>
        <v>0.46753246753246752</v>
      </c>
      <c r="N3449" s="15">
        <f t="shared" si="812"/>
        <v>0.53246753246753242</v>
      </c>
      <c r="O3449" s="12">
        <f t="shared" si="813"/>
        <v>0.65270281791422957</v>
      </c>
      <c r="P3449" s="12">
        <f t="shared" si="814"/>
        <v>1.3046684648544806</v>
      </c>
      <c r="Q3449" t="s">
        <v>57</v>
      </c>
      <c r="R3449" t="s">
        <v>44</v>
      </c>
      <c r="S3449" t="s">
        <v>9</v>
      </c>
      <c r="T3449" s="8" t="s">
        <v>72</v>
      </c>
      <c r="U3449" s="8" t="s">
        <v>99</v>
      </c>
      <c r="V3449" s="47" t="s">
        <v>628</v>
      </c>
      <c r="W3449" s="20" t="s">
        <v>92</v>
      </c>
      <c r="X3449">
        <v>2</v>
      </c>
      <c r="Y3449" s="12" t="str">
        <f t="shared" si="815"/>
        <v>N</v>
      </c>
      <c r="Z3449" t="s">
        <v>608</v>
      </c>
      <c r="AA3449">
        <v>-2</v>
      </c>
      <c r="AB3449">
        <v>-3</v>
      </c>
    </row>
    <row r="3450" spans="1:28" x14ac:dyDescent="0.25">
      <c r="A3450" s="6">
        <v>0.38021667827496247</v>
      </c>
      <c r="B3450" s="6">
        <v>0.61934546112067335</v>
      </c>
      <c r="C3450" s="13">
        <f t="shared" si="805"/>
        <v>2.630079260428515</v>
      </c>
      <c r="D3450" s="14">
        <f t="shared" si="806"/>
        <v>1.6146077799465133</v>
      </c>
      <c r="E3450" s="60">
        <v>4.5688545688545634E-2</v>
      </c>
      <c r="F3450" s="7">
        <f t="shared" si="804"/>
        <v>1.0456885456885456</v>
      </c>
      <c r="G3450" s="7">
        <f t="shared" si="807"/>
        <v>2.5151650281267153</v>
      </c>
      <c r="H3450" s="7">
        <f t="shared" si="808"/>
        <v>1.5440618400226964</v>
      </c>
      <c r="I3450">
        <v>2.2200000000000002</v>
      </c>
      <c r="J3450">
        <v>1.68</v>
      </c>
      <c r="K3450" s="7">
        <f t="shared" si="809"/>
        <v>2.3214285714285716</v>
      </c>
      <c r="L3450" s="7">
        <f t="shared" si="810"/>
        <v>1.7567567567567566</v>
      </c>
      <c r="M3450" s="15">
        <f t="shared" si="811"/>
        <v>0.43076923076923074</v>
      </c>
      <c r="N3450" s="15">
        <f t="shared" si="812"/>
        <v>0.56923076923076932</v>
      </c>
      <c r="O3450" s="12">
        <f t="shared" si="813"/>
        <v>0.88264586028116299</v>
      </c>
      <c r="P3450" s="12">
        <f t="shared" si="814"/>
        <v>1.088039323590372</v>
      </c>
      <c r="Q3450" t="s">
        <v>68</v>
      </c>
      <c r="R3450" t="s">
        <v>50</v>
      </c>
      <c r="S3450" t="s">
        <v>9</v>
      </c>
      <c r="T3450" s="8" t="s">
        <v>72</v>
      </c>
      <c r="U3450" s="8" t="s">
        <v>99</v>
      </c>
      <c r="V3450" s="47" t="s">
        <v>628</v>
      </c>
      <c r="W3450" s="20" t="s">
        <v>23</v>
      </c>
      <c r="X3450">
        <v>3</v>
      </c>
      <c r="Y3450" s="12" t="str">
        <f t="shared" si="815"/>
        <v>Y</v>
      </c>
      <c r="Z3450" t="s">
        <v>606</v>
      </c>
      <c r="AA3450">
        <v>-4</v>
      </c>
      <c r="AB3450">
        <v>-2</v>
      </c>
    </row>
    <row r="3451" spans="1:28" x14ac:dyDescent="0.25">
      <c r="A3451" s="6">
        <v>0.30759000750436638</v>
      </c>
      <c r="B3451" s="6">
        <v>0.69153260586054499</v>
      </c>
      <c r="C3451" s="13">
        <f t="shared" si="805"/>
        <v>3.2510809051097165</v>
      </c>
      <c r="D3451" s="14">
        <f t="shared" si="806"/>
        <v>1.4460634126652603</v>
      </c>
      <c r="E3451" s="60">
        <v>4.8468439772787697E-2</v>
      </c>
      <c r="F3451" s="7">
        <f t="shared" si="804"/>
        <v>1.0484684397727877</v>
      </c>
      <c r="G3451" s="7">
        <f t="shared" si="807"/>
        <v>3.1007904308633782</v>
      </c>
      <c r="H3451" s="7">
        <f t="shared" si="808"/>
        <v>1.3792150128797724</v>
      </c>
      <c r="I3451">
        <v>2.34</v>
      </c>
      <c r="J3451">
        <v>1.61</v>
      </c>
      <c r="K3451" s="7">
        <f t="shared" si="809"/>
        <v>2.4534161490683233</v>
      </c>
      <c r="L3451" s="7">
        <f t="shared" si="810"/>
        <v>1.6880341880341883</v>
      </c>
      <c r="M3451" s="15">
        <f t="shared" si="811"/>
        <v>0.40759493670886071</v>
      </c>
      <c r="N3451" s="15">
        <f t="shared" si="812"/>
        <v>0.59240506329113918</v>
      </c>
      <c r="O3451" s="12">
        <f t="shared" si="813"/>
        <v>0.75464629170325925</v>
      </c>
      <c r="P3451" s="12">
        <f t="shared" si="814"/>
        <v>1.1673306808329713</v>
      </c>
      <c r="Q3451" t="s">
        <v>49</v>
      </c>
      <c r="R3451" t="s">
        <v>82</v>
      </c>
      <c r="S3451" t="s">
        <v>9</v>
      </c>
      <c r="T3451" s="8" t="s">
        <v>148</v>
      </c>
      <c r="U3451" s="8" t="s">
        <v>97</v>
      </c>
      <c r="V3451" s="47" t="s">
        <v>628</v>
      </c>
      <c r="W3451" s="20" t="s">
        <v>22</v>
      </c>
      <c r="X3451">
        <v>3</v>
      </c>
      <c r="Y3451" s="12" t="str">
        <f t="shared" si="815"/>
        <v>Y</v>
      </c>
      <c r="Z3451" t="s">
        <v>605</v>
      </c>
      <c r="AA3451">
        <v>-1</v>
      </c>
      <c r="AB3451">
        <v>-6</v>
      </c>
    </row>
    <row r="3452" spans="1:28" x14ac:dyDescent="0.25">
      <c r="A3452" s="6">
        <v>0.44332874147046247</v>
      </c>
      <c r="B3452" s="6">
        <v>0.55461058353427073</v>
      </c>
      <c r="C3452" s="13">
        <f t="shared" si="805"/>
        <v>2.2556624609609859</v>
      </c>
      <c r="D3452" s="14">
        <f t="shared" si="806"/>
        <v>1.803066926035694</v>
      </c>
      <c r="E3452" s="60">
        <v>4.6410756885707949E-2</v>
      </c>
      <c r="F3452" s="7">
        <f t="shared" si="804"/>
        <v>1.0464107568857079</v>
      </c>
      <c r="G3452" s="7">
        <f t="shared" si="807"/>
        <v>2.1556185715007476</v>
      </c>
      <c r="H3452" s="7">
        <f t="shared" si="808"/>
        <v>1.7230967038239557</v>
      </c>
      <c r="I3452">
        <v>2.12</v>
      </c>
      <c r="J3452">
        <v>1.74</v>
      </c>
      <c r="K3452" s="7">
        <f t="shared" si="809"/>
        <v>2.2183908045977008</v>
      </c>
      <c r="L3452" s="7">
        <f t="shared" si="810"/>
        <v>1.8207547169811318</v>
      </c>
      <c r="M3452" s="15">
        <f t="shared" si="811"/>
        <v>0.45077720207253896</v>
      </c>
      <c r="N3452" s="15">
        <f t="shared" si="812"/>
        <v>0.5492227979274612</v>
      </c>
      <c r="O3452" s="12">
        <f t="shared" si="813"/>
        <v>0.98347640349194532</v>
      </c>
      <c r="P3452" s="12">
        <f t="shared" si="814"/>
        <v>1.0098098360576815</v>
      </c>
      <c r="Q3452" t="s">
        <v>56</v>
      </c>
      <c r="R3452" t="s">
        <v>51</v>
      </c>
      <c r="S3452" t="s">
        <v>9</v>
      </c>
      <c r="T3452" s="8" t="s">
        <v>22</v>
      </c>
      <c r="U3452" s="8" t="s">
        <v>98</v>
      </c>
      <c r="V3452" s="47" t="s">
        <v>628</v>
      </c>
      <c r="W3452" s="20" t="s">
        <v>270</v>
      </c>
      <c r="X3452">
        <v>5</v>
      </c>
      <c r="Y3452" s="12" t="str">
        <f t="shared" si="815"/>
        <v>Y</v>
      </c>
      <c r="Z3452" t="s">
        <v>606</v>
      </c>
      <c r="AA3452">
        <v>-5</v>
      </c>
      <c r="AB3452">
        <v>3</v>
      </c>
    </row>
    <row r="3453" spans="1:28" x14ac:dyDescent="0.25">
      <c r="A3453" s="6">
        <v>0.72135005043480627</v>
      </c>
      <c r="B3453" s="6">
        <v>0.26600175290683303</v>
      </c>
      <c r="C3453" s="13">
        <f t="shared" si="805"/>
        <v>1.3862894989710373</v>
      </c>
      <c r="D3453" s="14">
        <f t="shared" si="806"/>
        <v>3.7593737224365187</v>
      </c>
      <c r="E3453" s="60">
        <v>5.5900621118012417E-2</v>
      </c>
      <c r="F3453" s="7">
        <f t="shared" si="804"/>
        <v>1.0559006211180124</v>
      </c>
      <c r="G3453" s="7">
        <f t="shared" si="807"/>
        <v>1.3128977019666883</v>
      </c>
      <c r="H3453" s="7">
        <f t="shared" si="808"/>
        <v>3.5603480547781148</v>
      </c>
      <c r="I3453">
        <v>2.2999999999999998</v>
      </c>
      <c r="J3453">
        <v>1.61</v>
      </c>
      <c r="K3453" s="7">
        <f t="shared" si="809"/>
        <v>2.4285714285714284</v>
      </c>
      <c r="L3453" s="7">
        <f t="shared" si="810"/>
        <v>1.7000000000000002</v>
      </c>
      <c r="M3453" s="15">
        <f t="shared" si="811"/>
        <v>0.41176470588235298</v>
      </c>
      <c r="N3453" s="15">
        <f t="shared" si="812"/>
        <v>0.58823529411764697</v>
      </c>
      <c r="O3453" s="12">
        <f t="shared" si="813"/>
        <v>1.7518501224845291</v>
      </c>
      <c r="P3453" s="12">
        <f t="shared" si="814"/>
        <v>0.45220297994161618</v>
      </c>
      <c r="Q3453" t="s">
        <v>503</v>
      </c>
      <c r="R3453" t="s">
        <v>500</v>
      </c>
      <c r="S3453" t="s">
        <v>497</v>
      </c>
      <c r="T3453" s="8" t="s">
        <v>23</v>
      </c>
      <c r="U3453" s="8" t="s">
        <v>97</v>
      </c>
      <c r="V3453" s="47" t="s">
        <v>628</v>
      </c>
      <c r="W3453" s="20" t="s">
        <v>96</v>
      </c>
      <c r="X3453">
        <v>5</v>
      </c>
      <c r="Y3453" s="12" t="str">
        <f t="shared" si="815"/>
        <v>Y</v>
      </c>
      <c r="Z3453" t="s">
        <v>603</v>
      </c>
      <c r="AA3453">
        <v>7</v>
      </c>
      <c r="AB3453">
        <v>-7</v>
      </c>
    </row>
    <row r="3454" spans="1:28" x14ac:dyDescent="0.25">
      <c r="A3454" s="6">
        <v>0.66722893605060862</v>
      </c>
      <c r="B3454" s="6">
        <v>9.5601645822254652E-2</v>
      </c>
      <c r="C3454" s="13">
        <f t="shared" si="805"/>
        <v>1.4987359599826333</v>
      </c>
      <c r="D3454" s="14">
        <f t="shared" si="806"/>
        <v>10.460070968435302</v>
      </c>
      <c r="E3454" s="60">
        <v>5.406230062966344E-2</v>
      </c>
      <c r="F3454" s="7">
        <f t="shared" si="804"/>
        <v>1.0540623006296634</v>
      </c>
      <c r="G3454" s="7">
        <f t="shared" si="807"/>
        <v>1.4218665814035241</v>
      </c>
      <c r="H3454" s="7">
        <f t="shared" si="808"/>
        <v>9.9235794337647665</v>
      </c>
      <c r="I3454">
        <v>1.97</v>
      </c>
      <c r="J3454">
        <v>1.83</v>
      </c>
      <c r="K3454" s="7">
        <f t="shared" si="809"/>
        <v>2.0765027322404368</v>
      </c>
      <c r="L3454" s="7">
        <f t="shared" si="810"/>
        <v>1.9289340101522843</v>
      </c>
      <c r="M3454" s="15">
        <f t="shared" si="811"/>
        <v>0.48157894736842116</v>
      </c>
      <c r="N3454" s="15">
        <f t="shared" si="812"/>
        <v>0.51842105263157889</v>
      </c>
      <c r="O3454" s="12">
        <f t="shared" si="813"/>
        <v>1.3855027087389686</v>
      </c>
      <c r="P3454" s="12">
        <f t="shared" si="814"/>
        <v>0.18440926605308003</v>
      </c>
      <c r="Q3454" t="s">
        <v>498</v>
      </c>
      <c r="R3454" t="s">
        <v>507</v>
      </c>
      <c r="S3454" t="s">
        <v>497</v>
      </c>
      <c r="T3454" s="8" t="s">
        <v>411</v>
      </c>
      <c r="U3454" s="8" t="s">
        <v>97</v>
      </c>
      <c r="V3454" s="47" t="s">
        <v>628</v>
      </c>
      <c r="W3454" s="20" t="s">
        <v>89</v>
      </c>
      <c r="X3454">
        <v>2</v>
      </c>
      <c r="Y3454" s="12" t="str">
        <f t="shared" si="815"/>
        <v>N</v>
      </c>
      <c r="Z3454" t="s">
        <v>601</v>
      </c>
      <c r="AA3454">
        <v>0</v>
      </c>
      <c r="AB3454">
        <v>-3</v>
      </c>
    </row>
    <row r="3455" spans="1:28" x14ac:dyDescent="0.25">
      <c r="A3455" s="6">
        <v>0.75340184318368741</v>
      </c>
      <c r="B3455" s="6">
        <v>0.23704466079838277</v>
      </c>
      <c r="C3455" s="13">
        <f t="shared" si="805"/>
        <v>1.3273129194564359</v>
      </c>
      <c r="D3455" s="14">
        <f t="shared" si="806"/>
        <v>4.2186143177911326</v>
      </c>
      <c r="E3455" s="60">
        <v>5.7582588850852989E-2</v>
      </c>
      <c r="F3455" s="7">
        <f t="shared" si="804"/>
        <v>1.057582588850853</v>
      </c>
      <c r="G3455" s="7">
        <f t="shared" si="807"/>
        <v>1.2550442239207684</v>
      </c>
      <c r="H3455" s="7">
        <f t="shared" si="808"/>
        <v>3.9889218698040314</v>
      </c>
      <c r="I3455">
        <v>2.0299999999999998</v>
      </c>
      <c r="J3455">
        <v>1.77</v>
      </c>
      <c r="K3455" s="7">
        <f t="shared" si="809"/>
        <v>2.1468926553672314</v>
      </c>
      <c r="L3455" s="7">
        <f t="shared" si="810"/>
        <v>1.8719211822660098</v>
      </c>
      <c r="M3455" s="15">
        <f t="shared" si="811"/>
        <v>0.46578947368421059</v>
      </c>
      <c r="N3455" s="15">
        <f t="shared" si="812"/>
        <v>0.53421052631578947</v>
      </c>
      <c r="O3455" s="12">
        <f t="shared" si="813"/>
        <v>1.6174728836711931</v>
      </c>
      <c r="P3455" s="12">
        <f t="shared" si="814"/>
        <v>0.44372892169155392</v>
      </c>
      <c r="Q3455" t="s">
        <v>496</v>
      </c>
      <c r="R3455" t="s">
        <v>504</v>
      </c>
      <c r="S3455" t="s">
        <v>497</v>
      </c>
      <c r="T3455" s="8" t="s">
        <v>73</v>
      </c>
      <c r="U3455" s="8" t="s">
        <v>99</v>
      </c>
      <c r="V3455" s="47" t="s">
        <v>628</v>
      </c>
      <c r="W3455" s="20" t="s">
        <v>93</v>
      </c>
      <c r="X3455">
        <v>0</v>
      </c>
      <c r="Y3455" s="12" t="str">
        <f t="shared" si="815"/>
        <v>N</v>
      </c>
      <c r="Z3455" t="s">
        <v>602</v>
      </c>
      <c r="AA3455">
        <v>3</v>
      </c>
      <c r="AB3455">
        <v>4</v>
      </c>
    </row>
    <row r="3456" spans="1:28" x14ac:dyDescent="0.25">
      <c r="A3456" s="6">
        <v>0.23596415931306472</v>
      </c>
      <c r="B3456" s="6">
        <v>0.763957774889092</v>
      </c>
      <c r="C3456" s="13">
        <f t="shared" si="805"/>
        <v>4.2379317389182525</v>
      </c>
      <c r="D3456" s="14">
        <f t="shared" si="806"/>
        <v>1.3089728684876276</v>
      </c>
      <c r="E3456" s="60">
        <v>5.8443307298680303E-2</v>
      </c>
      <c r="F3456" s="7">
        <f t="shared" si="804"/>
        <v>1.0584433072986803</v>
      </c>
      <c r="G3456" s="7">
        <f t="shared" si="807"/>
        <v>4.0039288922655141</v>
      </c>
      <c r="H3456" s="7">
        <f t="shared" si="808"/>
        <v>1.2366962495406009</v>
      </c>
      <c r="I3456">
        <v>2.35</v>
      </c>
      <c r="J3456">
        <v>1.58</v>
      </c>
      <c r="K3456" s="7">
        <f t="shared" si="809"/>
        <v>2.4873417721518987</v>
      </c>
      <c r="L3456" s="7">
        <f t="shared" si="810"/>
        <v>1.672340425531915</v>
      </c>
      <c r="M3456" s="15">
        <f t="shared" si="811"/>
        <v>0.4020356234096692</v>
      </c>
      <c r="N3456" s="15">
        <f t="shared" si="812"/>
        <v>0.59796437659033075</v>
      </c>
      <c r="O3456" s="12">
        <f t="shared" si="813"/>
        <v>0.58692351019009148</v>
      </c>
      <c r="P3456" s="12">
        <f t="shared" si="814"/>
        <v>1.277597470346439</v>
      </c>
      <c r="Q3456" t="s">
        <v>495</v>
      </c>
      <c r="R3456" t="s">
        <v>505</v>
      </c>
      <c r="S3456" t="s">
        <v>497</v>
      </c>
      <c r="T3456" s="8" t="s">
        <v>72</v>
      </c>
      <c r="U3456" s="8" t="s">
        <v>99</v>
      </c>
      <c r="V3456" s="47" t="s">
        <v>628</v>
      </c>
      <c r="W3456" s="20" t="s">
        <v>73</v>
      </c>
      <c r="X3456">
        <v>4</v>
      </c>
      <c r="Y3456" s="12" t="str">
        <f t="shared" si="815"/>
        <v>Y</v>
      </c>
      <c r="Z3456" t="s">
        <v>604</v>
      </c>
      <c r="AA3456">
        <v>-8</v>
      </c>
      <c r="AB3456">
        <v>1</v>
      </c>
    </row>
    <row r="3457" spans="1:28" x14ac:dyDescent="0.25">
      <c r="A3457" s="6">
        <v>0.68154235267048791</v>
      </c>
      <c r="B3457" s="6">
        <v>0.28050218962927692</v>
      </c>
      <c r="C3457" s="13">
        <f t="shared" si="805"/>
        <v>1.4672602459431894</v>
      </c>
      <c r="D3457" s="14">
        <f t="shared" si="806"/>
        <v>3.5650345593438701</v>
      </c>
      <c r="E3457" s="60">
        <v>2.876392847888054E-2</v>
      </c>
      <c r="F3457" s="7">
        <f t="shared" si="804"/>
        <v>1.0287639284788805</v>
      </c>
      <c r="G3457" s="7">
        <f t="shared" si="807"/>
        <v>1.4262360929709743</v>
      </c>
      <c r="H3457" s="7">
        <f t="shared" si="808"/>
        <v>3.4653572706569258</v>
      </c>
      <c r="I3457">
        <v>1.7</v>
      </c>
      <c r="J3457">
        <v>2.27</v>
      </c>
      <c r="K3457" s="7">
        <f t="shared" si="809"/>
        <v>1.748898678414097</v>
      </c>
      <c r="L3457" s="7">
        <f t="shared" si="810"/>
        <v>2.335294117647059</v>
      </c>
      <c r="M3457" s="15">
        <f t="shared" si="811"/>
        <v>0.5717884130982368</v>
      </c>
      <c r="N3457" s="15">
        <f t="shared" si="812"/>
        <v>0.4282115869017632</v>
      </c>
      <c r="O3457" s="12">
        <f t="shared" si="813"/>
        <v>1.1919485198686506</v>
      </c>
      <c r="P3457" s="12">
        <f t="shared" si="814"/>
        <v>0.65505511342837019</v>
      </c>
      <c r="Q3457" t="s">
        <v>456</v>
      </c>
      <c r="R3457" t="s">
        <v>450</v>
      </c>
      <c r="S3457" t="s">
        <v>438</v>
      </c>
      <c r="T3457" s="8" t="s">
        <v>149</v>
      </c>
      <c r="U3457" s="8" t="s">
        <v>97</v>
      </c>
      <c r="V3457" s="47" t="s">
        <v>628</v>
      </c>
      <c r="W3457" s="20" t="s">
        <v>95</v>
      </c>
      <c r="X3457">
        <v>4</v>
      </c>
      <c r="Y3457" s="12" t="str">
        <f t="shared" si="815"/>
        <v>Y</v>
      </c>
      <c r="Z3457" t="s">
        <v>605</v>
      </c>
      <c r="AA3457">
        <v>5</v>
      </c>
      <c r="AB3457">
        <v>-10</v>
      </c>
    </row>
    <row r="3458" spans="1:28" x14ac:dyDescent="0.25">
      <c r="A3458" s="6">
        <v>0.51751223857774853</v>
      </c>
      <c r="B3458" s="6">
        <v>0.47983424102925032</v>
      </c>
      <c r="C3458" s="13">
        <f t="shared" si="805"/>
        <v>1.9323214514660505</v>
      </c>
      <c r="D3458" s="14">
        <f t="shared" si="806"/>
        <v>2.0840530218414339</v>
      </c>
      <c r="E3458" s="60">
        <v>2.8142785952212312E-2</v>
      </c>
      <c r="F3458" s="7">
        <f t="shared" si="804"/>
        <v>1.0281427859522123</v>
      </c>
      <c r="G3458" s="7">
        <f t="shared" si="807"/>
        <v>1.8794290811236252</v>
      </c>
      <c r="H3458" s="7">
        <f t="shared" si="808"/>
        <v>2.0270073868303151</v>
      </c>
      <c r="I3458">
        <v>1.79</v>
      </c>
      <c r="J3458">
        <v>2.13</v>
      </c>
      <c r="K3458" s="7">
        <f t="shared" si="809"/>
        <v>1.84037558685446</v>
      </c>
      <c r="L3458" s="7">
        <f t="shared" si="810"/>
        <v>2.1899441340782122</v>
      </c>
      <c r="M3458" s="15">
        <f t="shared" si="811"/>
        <v>0.54336734693877553</v>
      </c>
      <c r="N3458" s="15">
        <f t="shared" si="812"/>
        <v>0.45663265306122452</v>
      </c>
      <c r="O3458" s="12">
        <f t="shared" si="813"/>
        <v>0.95241688977688932</v>
      </c>
      <c r="P3458" s="12">
        <f t="shared" si="814"/>
        <v>1.0508101814718775</v>
      </c>
      <c r="Q3458" t="s">
        <v>454</v>
      </c>
      <c r="R3458" t="s">
        <v>452</v>
      </c>
      <c r="S3458" t="s">
        <v>438</v>
      </c>
      <c r="T3458" s="8" t="s">
        <v>22</v>
      </c>
      <c r="U3458" s="8" t="s">
        <v>98</v>
      </c>
      <c r="V3458" s="47" t="s">
        <v>628</v>
      </c>
      <c r="W3458" s="20" t="s">
        <v>72</v>
      </c>
      <c r="X3458">
        <v>2</v>
      </c>
      <c r="Y3458" s="12" t="str">
        <f t="shared" si="815"/>
        <v>N</v>
      </c>
      <c r="Z3458" t="s">
        <v>606</v>
      </c>
      <c r="AA3458">
        <v>-5</v>
      </c>
      <c r="AB3458">
        <v>5</v>
      </c>
    </row>
    <row r="3459" spans="1:28" x14ac:dyDescent="0.25">
      <c r="A3459" s="6">
        <v>0.56917892715050522</v>
      </c>
      <c r="B3459" s="6">
        <v>0.42671419165131896</v>
      </c>
      <c r="C3459" s="13">
        <f t="shared" si="805"/>
        <v>1.7569167660621681</v>
      </c>
      <c r="D3459" s="14">
        <f t="shared" si="806"/>
        <v>2.3434889665378886</v>
      </c>
      <c r="E3459" s="60">
        <v>2.5667999158426325E-2</v>
      </c>
      <c r="F3459" s="7">
        <f t="shared" si="804"/>
        <v>1.0256679991584263</v>
      </c>
      <c r="G3459" s="7">
        <f t="shared" si="807"/>
        <v>1.712948797762766</v>
      </c>
      <c r="H3459" s="7">
        <f t="shared" si="808"/>
        <v>2.284841652913761</v>
      </c>
      <c r="I3459">
        <v>1.94</v>
      </c>
      <c r="J3459">
        <v>1.96</v>
      </c>
      <c r="K3459" s="7">
        <f t="shared" si="809"/>
        <v>1.989795918367347</v>
      </c>
      <c r="L3459" s="7">
        <f t="shared" si="810"/>
        <v>2.0103092783505154</v>
      </c>
      <c r="M3459" s="15">
        <f t="shared" si="811"/>
        <v>0.50256410256410255</v>
      </c>
      <c r="N3459" s="15">
        <f t="shared" si="812"/>
        <v>0.49743589743589745</v>
      </c>
      <c r="O3459" s="12">
        <f t="shared" si="813"/>
        <v>1.1325499060647808</v>
      </c>
      <c r="P3459" s="12">
        <f t="shared" si="814"/>
        <v>0.85782749868048658</v>
      </c>
      <c r="Q3459" t="s">
        <v>451</v>
      </c>
      <c r="R3459" t="s">
        <v>474</v>
      </c>
      <c r="S3459" t="s">
        <v>438</v>
      </c>
      <c r="T3459" s="8" t="s">
        <v>22</v>
      </c>
      <c r="U3459" s="8" t="s">
        <v>98</v>
      </c>
      <c r="V3459" s="47" t="s">
        <v>628</v>
      </c>
      <c r="W3459" s="20" t="s">
        <v>72</v>
      </c>
      <c r="X3459">
        <v>2</v>
      </c>
      <c r="Y3459" s="12" t="str">
        <f t="shared" si="815"/>
        <v>N</v>
      </c>
      <c r="Z3459" t="s">
        <v>602</v>
      </c>
      <c r="AA3459">
        <v>-4</v>
      </c>
      <c r="AB3459">
        <v>3</v>
      </c>
    </row>
    <row r="3460" spans="1:28" x14ac:dyDescent="0.25">
      <c r="A3460" s="6">
        <v>0.47275139191996673</v>
      </c>
      <c r="B3460" s="6">
        <v>0.52649422730648698</v>
      </c>
      <c r="C3460" s="13">
        <f t="shared" si="805"/>
        <v>2.115276691071684</v>
      </c>
      <c r="D3460" s="14">
        <f t="shared" si="806"/>
        <v>1.8993560577405384</v>
      </c>
      <c r="E3460" s="60">
        <v>3.5245772087877381E-2</v>
      </c>
      <c r="F3460" s="7">
        <f t="shared" si="804"/>
        <v>1.0352457720878774</v>
      </c>
      <c r="G3460" s="7">
        <f t="shared" si="807"/>
        <v>2.0432604006733657</v>
      </c>
      <c r="H3460" s="7">
        <f t="shared" si="808"/>
        <v>1.8346909583701352</v>
      </c>
      <c r="I3460">
        <v>2.2200000000000002</v>
      </c>
      <c r="J3460">
        <v>1.71</v>
      </c>
      <c r="K3460" s="7">
        <f t="shared" si="809"/>
        <v>2.2982456140350882</v>
      </c>
      <c r="L3460" s="7">
        <f t="shared" si="810"/>
        <v>1.7702702702702702</v>
      </c>
      <c r="M3460" s="15">
        <f t="shared" si="811"/>
        <v>0.43511450381679379</v>
      </c>
      <c r="N3460" s="15">
        <f t="shared" si="812"/>
        <v>0.56488549618320616</v>
      </c>
      <c r="O3460" s="12">
        <f t="shared" si="813"/>
        <v>1.0864988130090463</v>
      </c>
      <c r="P3460" s="12">
        <f t="shared" si="814"/>
        <v>0.9320370780695918</v>
      </c>
      <c r="Q3460" t="s">
        <v>447</v>
      </c>
      <c r="R3460" t="s">
        <v>461</v>
      </c>
      <c r="S3460" t="s">
        <v>416</v>
      </c>
      <c r="T3460" s="8" t="s">
        <v>72</v>
      </c>
      <c r="U3460" s="8" t="s">
        <v>99</v>
      </c>
      <c r="V3460" s="47" t="s">
        <v>628</v>
      </c>
      <c r="W3460" s="20" t="s">
        <v>89</v>
      </c>
      <c r="X3460">
        <v>2</v>
      </c>
      <c r="Y3460" s="12" t="str">
        <f t="shared" si="815"/>
        <v>N</v>
      </c>
      <c r="Z3460" t="s">
        <v>601</v>
      </c>
      <c r="AA3460">
        <v>4</v>
      </c>
      <c r="AB3460">
        <v>3</v>
      </c>
    </row>
    <row r="3461" spans="1:28" x14ac:dyDescent="0.25">
      <c r="A3461" s="6">
        <v>0.24070294635133702</v>
      </c>
      <c r="B3461" s="6">
        <v>0.75923763566734426</v>
      </c>
      <c r="C3461" s="13">
        <f t="shared" si="805"/>
        <v>4.1544983771838462</v>
      </c>
      <c r="D3461" s="14">
        <f t="shared" si="806"/>
        <v>1.3171106818500031</v>
      </c>
      <c r="E3461" s="60">
        <v>2.7217318200924545E-2</v>
      </c>
      <c r="F3461" s="7">
        <f t="shared" si="804"/>
        <v>1.0272173182009245</v>
      </c>
      <c r="G3461" s="7">
        <f t="shared" si="807"/>
        <v>4.0444201081617894</v>
      </c>
      <c r="H3461" s="7">
        <f t="shared" si="808"/>
        <v>1.2822123016352565</v>
      </c>
      <c r="I3461">
        <v>2.08</v>
      </c>
      <c r="J3461">
        <v>1.83</v>
      </c>
      <c r="K3461" s="7">
        <f t="shared" si="809"/>
        <v>2.136612021857923</v>
      </c>
      <c r="L3461" s="7">
        <f t="shared" si="810"/>
        <v>1.8798076923076921</v>
      </c>
      <c r="M3461" s="15">
        <f t="shared" si="811"/>
        <v>0.46803069053708451</v>
      </c>
      <c r="N3461" s="15">
        <f t="shared" si="812"/>
        <v>0.53196930946291565</v>
      </c>
      <c r="O3461" s="12">
        <f t="shared" si="813"/>
        <v>0.51428880887088935</v>
      </c>
      <c r="P3461" s="12">
        <f t="shared" si="814"/>
        <v>1.4272207478169787</v>
      </c>
      <c r="Q3461" t="s">
        <v>458</v>
      </c>
      <c r="R3461" t="s">
        <v>414</v>
      </c>
      <c r="S3461" t="s">
        <v>416</v>
      </c>
      <c r="T3461" s="8" t="s">
        <v>72</v>
      </c>
      <c r="U3461" s="8" t="s">
        <v>99</v>
      </c>
      <c r="V3461" s="47" t="s">
        <v>628</v>
      </c>
      <c r="W3461" s="20" t="s">
        <v>96</v>
      </c>
      <c r="X3461">
        <v>5</v>
      </c>
      <c r="Y3461" s="12" t="str">
        <f t="shared" si="815"/>
        <v>Y</v>
      </c>
      <c r="Z3461" t="s">
        <v>601</v>
      </c>
      <c r="AA3461">
        <v>7</v>
      </c>
      <c r="AB3461">
        <v>4</v>
      </c>
    </row>
    <row r="3462" spans="1:28" x14ac:dyDescent="0.25">
      <c r="A3462" s="6">
        <v>0.51004411433489227</v>
      </c>
      <c r="B3462" s="6">
        <v>0.48744066872706254</v>
      </c>
      <c r="C3462" s="13">
        <f t="shared" si="805"/>
        <v>1.9606147231088433</v>
      </c>
      <c r="D3462" s="14">
        <f t="shared" si="806"/>
        <v>2.0515317333111978</v>
      </c>
      <c r="E3462" s="60">
        <v>3.1333648244370904E-2</v>
      </c>
      <c r="F3462" s="7">
        <f t="shared" si="804"/>
        <v>1.0313336482443709</v>
      </c>
      <c r="G3462" s="7">
        <f t="shared" si="807"/>
        <v>1.9010479551853838</v>
      </c>
      <c r="H3462" s="7">
        <f t="shared" si="808"/>
        <v>1.9892027539327355</v>
      </c>
      <c r="I3462">
        <v>2.19</v>
      </c>
      <c r="J3462">
        <v>1.74</v>
      </c>
      <c r="K3462" s="7">
        <f t="shared" si="809"/>
        <v>2.2586206896551722</v>
      </c>
      <c r="L3462" s="7">
        <f t="shared" si="810"/>
        <v>1.7945205479452053</v>
      </c>
      <c r="M3462" s="15">
        <f t="shared" si="811"/>
        <v>0.44274809160305351</v>
      </c>
      <c r="N3462" s="15">
        <f t="shared" si="812"/>
        <v>0.5572519083969466</v>
      </c>
      <c r="O3462" s="12">
        <f t="shared" si="813"/>
        <v>1.1519961892736359</v>
      </c>
      <c r="P3462" s="12">
        <f t="shared" si="814"/>
        <v>0.87472229593486561</v>
      </c>
      <c r="Q3462" t="s">
        <v>445</v>
      </c>
      <c r="R3462" t="s">
        <v>462</v>
      </c>
      <c r="S3462" t="s">
        <v>416</v>
      </c>
      <c r="T3462" s="8" t="s">
        <v>23</v>
      </c>
      <c r="U3462" s="8" t="s">
        <v>97</v>
      </c>
      <c r="V3462" s="47" t="s">
        <v>628</v>
      </c>
      <c r="W3462" s="20" t="s">
        <v>72</v>
      </c>
      <c r="X3462">
        <v>2</v>
      </c>
      <c r="Y3462" s="12" t="str">
        <f t="shared" si="815"/>
        <v>N</v>
      </c>
      <c r="Z3462" t="s">
        <v>605</v>
      </c>
      <c r="AA3462">
        <v>-1</v>
      </c>
      <c r="AB3462">
        <v>-9</v>
      </c>
    </row>
    <row r="3463" spans="1:28" x14ac:dyDescent="0.25">
      <c r="A3463" s="6">
        <v>0.74233717675262156</v>
      </c>
      <c r="B3463" s="6">
        <v>0.24369259194230014</v>
      </c>
      <c r="C3463" s="13">
        <f t="shared" si="805"/>
        <v>1.347096752414493</v>
      </c>
      <c r="D3463" s="14">
        <f t="shared" si="806"/>
        <v>4.1035305670546318</v>
      </c>
      <c r="E3463" s="60">
        <v>2.861071447458885E-2</v>
      </c>
      <c r="F3463" s="7">
        <f t="shared" ref="F3463:F3526" si="816">(E3463/100%) + 1</f>
        <v>1.0286107144745888</v>
      </c>
      <c r="G3463" s="7">
        <f t="shared" si="807"/>
        <v>1.3096273774501619</v>
      </c>
      <c r="H3463" s="7">
        <f t="shared" si="808"/>
        <v>3.9893912335442687</v>
      </c>
      <c r="I3463">
        <v>1.98</v>
      </c>
      <c r="J3463">
        <v>1.91</v>
      </c>
      <c r="K3463" s="7">
        <f t="shared" si="809"/>
        <v>2.0366492146596857</v>
      </c>
      <c r="L3463" s="7">
        <f t="shared" si="810"/>
        <v>1.9646464646464645</v>
      </c>
      <c r="M3463" s="15">
        <f t="shared" si="811"/>
        <v>0.49100257069408743</v>
      </c>
      <c r="N3463" s="15">
        <f t="shared" si="812"/>
        <v>0.50899742930591263</v>
      </c>
      <c r="O3463" s="12">
        <f t="shared" si="813"/>
        <v>1.511880428045915</v>
      </c>
      <c r="P3463" s="12">
        <f t="shared" si="814"/>
        <v>0.4787697892199736</v>
      </c>
      <c r="Q3463" t="s">
        <v>470</v>
      </c>
      <c r="R3463" t="s">
        <v>460</v>
      </c>
      <c r="S3463" t="s">
        <v>416</v>
      </c>
      <c r="T3463" s="8" t="s">
        <v>73</v>
      </c>
      <c r="U3463" s="8" t="s">
        <v>99</v>
      </c>
      <c r="V3463" s="47" t="s">
        <v>628</v>
      </c>
      <c r="W3463" s="20" t="s">
        <v>92</v>
      </c>
      <c r="X3463">
        <v>2</v>
      </c>
      <c r="Y3463" s="12" t="str">
        <f t="shared" si="815"/>
        <v>N</v>
      </c>
      <c r="Z3463" t="s">
        <v>604</v>
      </c>
      <c r="AA3463">
        <v>-2</v>
      </c>
      <c r="AB3463">
        <v>1</v>
      </c>
    </row>
    <row r="3464" spans="1:28" x14ac:dyDescent="0.25">
      <c r="A3464" s="6">
        <v>0.1569587133217244</v>
      </c>
      <c r="B3464" s="6">
        <v>0.84299861132076925</v>
      </c>
      <c r="C3464" s="13">
        <f t="shared" si="805"/>
        <v>6.3711021760879305</v>
      </c>
      <c r="D3464" s="14">
        <f t="shared" si="806"/>
        <v>1.1862415745065684</v>
      </c>
      <c r="E3464" s="60">
        <v>3.2258064516129004E-2</v>
      </c>
      <c r="F3464" s="7">
        <f t="shared" si="816"/>
        <v>1.032258064516129</v>
      </c>
      <c r="G3464" s="7">
        <f t="shared" si="807"/>
        <v>6.1720052330851827</v>
      </c>
      <c r="H3464" s="7">
        <f t="shared" si="808"/>
        <v>1.1491715253032382</v>
      </c>
      <c r="I3464">
        <v>2.17</v>
      </c>
      <c r="J3464">
        <v>1.75</v>
      </c>
      <c r="K3464" s="7">
        <f t="shared" si="809"/>
        <v>2.2399999999999998</v>
      </c>
      <c r="L3464" s="7">
        <f t="shared" si="810"/>
        <v>1.8064516129032258</v>
      </c>
      <c r="M3464" s="15">
        <f t="shared" si="811"/>
        <v>0.44642857142857145</v>
      </c>
      <c r="N3464" s="15">
        <f t="shared" si="812"/>
        <v>0.5535714285714286</v>
      </c>
      <c r="O3464" s="12">
        <f t="shared" si="813"/>
        <v>0.35158751784066267</v>
      </c>
      <c r="P3464" s="12">
        <f t="shared" si="814"/>
        <v>1.5228362010955832</v>
      </c>
      <c r="Q3464" t="s">
        <v>469</v>
      </c>
      <c r="R3464" t="s">
        <v>466</v>
      </c>
      <c r="S3464" t="s">
        <v>416</v>
      </c>
      <c r="T3464" s="8" t="s">
        <v>148</v>
      </c>
      <c r="U3464" s="8" t="s">
        <v>97</v>
      </c>
      <c r="V3464" s="47" t="s">
        <v>628</v>
      </c>
      <c r="W3464" s="20" t="s">
        <v>148</v>
      </c>
      <c r="X3464">
        <v>1</v>
      </c>
      <c r="Y3464" s="12" t="str">
        <f t="shared" si="815"/>
        <v>N</v>
      </c>
      <c r="Z3464" t="s">
        <v>604</v>
      </c>
      <c r="AA3464">
        <v>1</v>
      </c>
      <c r="AB3464">
        <v>10</v>
      </c>
    </row>
    <row r="3465" spans="1:28" x14ac:dyDescent="0.25">
      <c r="A3465" s="6">
        <v>0.69716745575297034</v>
      </c>
      <c r="B3465" s="6">
        <v>0.2224535614262575</v>
      </c>
      <c r="C3465" s="13">
        <f t="shared" si="805"/>
        <v>1.434375617720075</v>
      </c>
      <c r="D3465" s="14">
        <f t="shared" si="806"/>
        <v>4.49532025285869</v>
      </c>
      <c r="E3465" s="60">
        <v>3.3163265306122458E-2</v>
      </c>
      <c r="F3465" s="7">
        <f t="shared" si="816"/>
        <v>1.0331632653061225</v>
      </c>
      <c r="G3465" s="7">
        <f t="shared" si="807"/>
        <v>1.3883339312253566</v>
      </c>
      <c r="H3465" s="7">
        <f t="shared" si="808"/>
        <v>4.3510260225200161</v>
      </c>
      <c r="I3465">
        <v>1.6</v>
      </c>
      <c r="J3465">
        <v>2.4500000000000002</v>
      </c>
      <c r="K3465" s="7">
        <f t="shared" si="809"/>
        <v>1.653061224489796</v>
      </c>
      <c r="L3465" s="7">
        <f t="shared" si="810"/>
        <v>2.53125</v>
      </c>
      <c r="M3465" s="15">
        <f t="shared" si="811"/>
        <v>0.60493827160493829</v>
      </c>
      <c r="N3465" s="15">
        <f t="shared" si="812"/>
        <v>0.39506172839506171</v>
      </c>
      <c r="O3465" s="12">
        <f t="shared" si="813"/>
        <v>1.1524604880814409</v>
      </c>
      <c r="P3465" s="12">
        <f t="shared" si="814"/>
        <v>0.56308557736021436</v>
      </c>
      <c r="Q3465" t="s">
        <v>360</v>
      </c>
      <c r="R3465" t="s">
        <v>281</v>
      </c>
      <c r="S3465" t="s">
        <v>283</v>
      </c>
      <c r="T3465" s="8" t="s">
        <v>95</v>
      </c>
      <c r="U3465" s="8" t="s">
        <v>97</v>
      </c>
      <c r="V3465" s="47" t="s">
        <v>628</v>
      </c>
      <c r="W3465" s="20" t="s">
        <v>93</v>
      </c>
      <c r="X3465">
        <v>0</v>
      </c>
      <c r="Y3465" s="12" t="str">
        <f t="shared" si="815"/>
        <v>N</v>
      </c>
      <c r="Z3465" t="s">
        <v>603</v>
      </c>
      <c r="AA3465">
        <v>1</v>
      </c>
      <c r="AB3465">
        <v>1</v>
      </c>
    </row>
    <row r="3466" spans="1:28" x14ac:dyDescent="0.25">
      <c r="A3466" s="6">
        <v>0.41991824371635156</v>
      </c>
      <c r="B3466" s="6">
        <v>0.57914778313674975</v>
      </c>
      <c r="C3466" s="13">
        <f t="shared" si="805"/>
        <v>2.3814159421839385</v>
      </c>
      <c r="D3466" s="14">
        <f t="shared" si="806"/>
        <v>1.7266750026804085</v>
      </c>
      <c r="E3466" s="60">
        <v>2.8828352287754377E-2</v>
      </c>
      <c r="F3466" s="7">
        <f t="shared" si="816"/>
        <v>1.0288283522877544</v>
      </c>
      <c r="G3466" s="7">
        <f t="shared" si="807"/>
        <v>2.3146873206677308</v>
      </c>
      <c r="H3466" s="7">
        <f t="shared" si="808"/>
        <v>1.6782925925795953</v>
      </c>
      <c r="I3466">
        <v>1.99</v>
      </c>
      <c r="J3466">
        <v>1.9</v>
      </c>
      <c r="K3466" s="7">
        <f t="shared" si="809"/>
        <v>2.0473684210526311</v>
      </c>
      <c r="L3466" s="7">
        <f t="shared" si="810"/>
        <v>1.9547738693467331</v>
      </c>
      <c r="M3466" s="15">
        <f t="shared" si="811"/>
        <v>0.48843187660668391</v>
      </c>
      <c r="N3466" s="15">
        <f t="shared" si="812"/>
        <v>0.51156812339331637</v>
      </c>
      <c r="O3466" s="12">
        <f t="shared" si="813"/>
        <v>0.8597273516087407</v>
      </c>
      <c r="P3466" s="12">
        <f t="shared" si="814"/>
        <v>1.1321029529658071</v>
      </c>
      <c r="Q3466" t="s">
        <v>282</v>
      </c>
      <c r="R3466" t="s">
        <v>361</v>
      </c>
      <c r="S3466" t="s">
        <v>283</v>
      </c>
      <c r="T3466" s="8" t="s">
        <v>72</v>
      </c>
      <c r="U3466" s="8" t="s">
        <v>99</v>
      </c>
      <c r="V3466" s="47" t="s">
        <v>628</v>
      </c>
      <c r="W3466" s="20" t="s">
        <v>93</v>
      </c>
      <c r="X3466">
        <v>0</v>
      </c>
      <c r="Y3466" s="12" t="str">
        <f t="shared" si="815"/>
        <v>N</v>
      </c>
      <c r="Z3466" t="s">
        <v>605</v>
      </c>
      <c r="AA3466">
        <v>0</v>
      </c>
      <c r="AB3466">
        <v>-3</v>
      </c>
    </row>
    <row r="3467" spans="1:28" x14ac:dyDescent="0.25">
      <c r="A3467" s="6">
        <v>0.12104720285265971</v>
      </c>
      <c r="B3467" s="6">
        <v>0.87894594607859555</v>
      </c>
      <c r="C3467" s="13">
        <f t="shared" si="805"/>
        <v>8.2612400487866999</v>
      </c>
      <c r="D3467" s="14">
        <f t="shared" si="806"/>
        <v>1.1377263920056577</v>
      </c>
      <c r="E3467" s="60">
        <v>3.0955227846419575E-2</v>
      </c>
      <c r="F3467" s="7">
        <f t="shared" si="816"/>
        <v>1.0309552278464196</v>
      </c>
      <c r="G3467" s="7">
        <f t="shared" si="807"/>
        <v>8.01318992876514</v>
      </c>
      <c r="H3467" s="7">
        <f t="shared" si="808"/>
        <v>1.1035652774003333</v>
      </c>
      <c r="I3467">
        <v>1.93</v>
      </c>
      <c r="J3467">
        <v>1.95</v>
      </c>
      <c r="K3467" s="7">
        <f t="shared" si="809"/>
        <v>1.9897435897435898</v>
      </c>
      <c r="L3467" s="7">
        <f t="shared" si="810"/>
        <v>2.0103626943005182</v>
      </c>
      <c r="M3467" s="15">
        <f t="shared" si="811"/>
        <v>0.50257731958762886</v>
      </c>
      <c r="N3467" s="15">
        <f t="shared" si="812"/>
        <v>0.49742268041237114</v>
      </c>
      <c r="O3467" s="12">
        <f t="shared" si="813"/>
        <v>0.24085289593247161</v>
      </c>
      <c r="P3467" s="12">
        <f t="shared" si="814"/>
        <v>1.7670001403030833</v>
      </c>
      <c r="Q3467" t="s">
        <v>362</v>
      </c>
      <c r="R3467" t="s">
        <v>326</v>
      </c>
      <c r="S3467" t="s">
        <v>283</v>
      </c>
      <c r="T3467" s="8" t="s">
        <v>72</v>
      </c>
      <c r="U3467" s="8" t="s">
        <v>99</v>
      </c>
      <c r="V3467" s="47" t="s">
        <v>628</v>
      </c>
      <c r="W3467" s="20" t="s">
        <v>24</v>
      </c>
      <c r="X3467">
        <v>1</v>
      </c>
      <c r="Y3467" s="12" t="str">
        <f t="shared" si="815"/>
        <v>N</v>
      </c>
      <c r="Z3467" t="s">
        <v>603</v>
      </c>
      <c r="AA3467">
        <v>-5</v>
      </c>
      <c r="AB3467">
        <v>-15</v>
      </c>
    </row>
    <row r="3468" spans="1:28" x14ac:dyDescent="0.25">
      <c r="A3468" s="6">
        <v>0.35131283195250329</v>
      </c>
      <c r="B3468" s="6">
        <v>0.64800655987438405</v>
      </c>
      <c r="C3468" s="13">
        <f t="shared" si="805"/>
        <v>2.8464659102893166</v>
      </c>
      <c r="D3468" s="14">
        <f t="shared" si="806"/>
        <v>1.5431942543820079</v>
      </c>
      <c r="E3468" s="60">
        <v>3.4266348688339443E-2</v>
      </c>
      <c r="F3468" s="7">
        <f t="shared" si="816"/>
        <v>1.0342663486883394</v>
      </c>
      <c r="G3468" s="7">
        <f t="shared" si="807"/>
        <v>2.7521594547663817</v>
      </c>
      <c r="H3468" s="7">
        <f t="shared" si="808"/>
        <v>1.492066580662798</v>
      </c>
      <c r="I3468">
        <v>2.57</v>
      </c>
      <c r="J3468">
        <v>1.55</v>
      </c>
      <c r="K3468" s="7">
        <f t="shared" si="809"/>
        <v>2.6580645161290324</v>
      </c>
      <c r="L3468" s="7">
        <f t="shared" si="810"/>
        <v>1.6031128404669261</v>
      </c>
      <c r="M3468" s="15">
        <f t="shared" si="811"/>
        <v>0.37621359223300971</v>
      </c>
      <c r="N3468" s="15">
        <f t="shared" si="812"/>
        <v>0.62378640776699024</v>
      </c>
      <c r="O3468" s="12">
        <f t="shared" si="813"/>
        <v>0.93381217267375061</v>
      </c>
      <c r="P3468" s="12">
        <f t="shared" si="814"/>
        <v>1.0388276368414251</v>
      </c>
      <c r="Q3468" t="s">
        <v>239</v>
      </c>
      <c r="R3468" t="s">
        <v>262</v>
      </c>
      <c r="S3468" t="s">
        <v>162</v>
      </c>
      <c r="T3468" s="8" t="s">
        <v>72</v>
      </c>
      <c r="U3468" s="8" t="s">
        <v>99</v>
      </c>
      <c r="V3468" s="47" t="s">
        <v>628</v>
      </c>
      <c r="W3468" s="20" t="s">
        <v>413</v>
      </c>
      <c r="X3468">
        <v>5</v>
      </c>
      <c r="Y3468" s="12" t="str">
        <f t="shared" si="815"/>
        <v>Y</v>
      </c>
      <c r="Z3468" t="s">
        <v>603</v>
      </c>
      <c r="AA3468">
        <v>-2</v>
      </c>
      <c r="AB3468">
        <v>-5</v>
      </c>
    </row>
    <row r="3469" spans="1:28" x14ac:dyDescent="0.25">
      <c r="A3469" s="6">
        <v>0.4598090707004196</v>
      </c>
      <c r="B3469" s="6">
        <v>0.53635345163716641</v>
      </c>
      <c r="C3469" s="13">
        <f t="shared" si="805"/>
        <v>2.1748157305307538</v>
      </c>
      <c r="D3469" s="14">
        <f t="shared" si="806"/>
        <v>1.8644421825712092</v>
      </c>
      <c r="E3469" s="60">
        <v>5.4678939294323881E-2</v>
      </c>
      <c r="F3469" s="7">
        <f t="shared" si="816"/>
        <v>1.0546789392943239</v>
      </c>
      <c r="G3469" s="7">
        <f t="shared" si="807"/>
        <v>2.0620642448647959</v>
      </c>
      <c r="H3469" s="7">
        <f t="shared" si="808"/>
        <v>1.7677817514955694</v>
      </c>
      <c r="I3469">
        <v>1.69</v>
      </c>
      <c r="J3469">
        <v>2.16</v>
      </c>
      <c r="K3469" s="7">
        <f t="shared" si="809"/>
        <v>1.7824074074074072</v>
      </c>
      <c r="L3469" s="7">
        <f t="shared" si="810"/>
        <v>2.2781065088757395</v>
      </c>
      <c r="M3469" s="15">
        <f t="shared" si="811"/>
        <v>0.56103896103896111</v>
      </c>
      <c r="N3469" s="15">
        <f t="shared" si="812"/>
        <v>0.438961038961039</v>
      </c>
      <c r="O3469" s="12">
        <f t="shared" si="813"/>
        <v>0.81956709360954405</v>
      </c>
      <c r="P3469" s="12">
        <f t="shared" si="814"/>
        <v>1.2218702892325981</v>
      </c>
      <c r="Q3469" t="s">
        <v>259</v>
      </c>
      <c r="R3469" t="s">
        <v>261</v>
      </c>
      <c r="S3469" t="s">
        <v>162</v>
      </c>
      <c r="T3469" s="8" t="s">
        <v>23</v>
      </c>
      <c r="U3469" s="8" t="s">
        <v>97</v>
      </c>
      <c r="V3469" s="47" t="s">
        <v>628</v>
      </c>
      <c r="W3469" s="20" t="s">
        <v>405</v>
      </c>
      <c r="X3469">
        <v>7</v>
      </c>
      <c r="Y3469" s="12" t="str">
        <f t="shared" si="815"/>
        <v>Y</v>
      </c>
      <c r="Z3469" t="s">
        <v>603</v>
      </c>
      <c r="AA3469">
        <v>2</v>
      </c>
      <c r="AB3469">
        <v>-1</v>
      </c>
    </row>
    <row r="3470" spans="1:28" x14ac:dyDescent="0.25">
      <c r="A3470" s="6">
        <v>0.52314651589217198</v>
      </c>
      <c r="B3470" s="6">
        <v>0.45368170068680341</v>
      </c>
      <c r="C3470" s="13">
        <f t="shared" si="805"/>
        <v>1.9115103888145064</v>
      </c>
      <c r="D3470" s="14">
        <f t="shared" si="806"/>
        <v>2.2041885279616871</v>
      </c>
      <c r="E3470" s="60">
        <v>3.9028847408954404E-2</v>
      </c>
      <c r="F3470" s="7">
        <f t="shared" si="816"/>
        <v>1.0390288474089544</v>
      </c>
      <c r="G3470" s="7">
        <f t="shared" si="807"/>
        <v>1.8397086794859214</v>
      </c>
      <c r="H3470" s="7">
        <f t="shared" si="808"/>
        <v>2.1213930041098599</v>
      </c>
      <c r="I3470">
        <v>1.63</v>
      </c>
      <c r="J3470">
        <v>2.35</v>
      </c>
      <c r="K3470" s="7">
        <f t="shared" si="809"/>
        <v>1.6936170212765955</v>
      </c>
      <c r="L3470" s="7">
        <f t="shared" si="810"/>
        <v>2.4417177914110431</v>
      </c>
      <c r="M3470" s="15">
        <f t="shared" si="811"/>
        <v>0.59045226130653272</v>
      </c>
      <c r="N3470" s="15">
        <f t="shared" si="812"/>
        <v>0.40954773869346733</v>
      </c>
      <c r="O3470" s="12">
        <f t="shared" si="813"/>
        <v>0.88600984393652948</v>
      </c>
      <c r="P3470" s="12">
        <f t="shared" si="814"/>
        <v>1.1077626802045877</v>
      </c>
      <c r="Q3470" t="s">
        <v>160</v>
      </c>
      <c r="R3470" t="s">
        <v>268</v>
      </c>
      <c r="S3470" t="s">
        <v>162</v>
      </c>
      <c r="T3470" s="8" t="s">
        <v>90</v>
      </c>
      <c r="U3470" s="8" t="s">
        <v>97</v>
      </c>
      <c r="V3470" s="47" t="s">
        <v>628</v>
      </c>
      <c r="W3470" s="20" t="s">
        <v>89</v>
      </c>
      <c r="X3470">
        <v>2</v>
      </c>
      <c r="Y3470" s="12" t="str">
        <f t="shared" si="815"/>
        <v>N</v>
      </c>
      <c r="Z3470" t="s">
        <v>601</v>
      </c>
      <c r="AA3470">
        <v>9</v>
      </c>
      <c r="AB3470">
        <v>-7</v>
      </c>
    </row>
    <row r="3471" spans="1:28" x14ac:dyDescent="0.25">
      <c r="A3471" s="6">
        <v>0.13552633560143315</v>
      </c>
      <c r="B3471" s="6">
        <v>0.86445545183738615</v>
      </c>
      <c r="C3471" s="13">
        <f t="shared" si="805"/>
        <v>7.3786396980501356</v>
      </c>
      <c r="D3471" s="14">
        <f t="shared" si="806"/>
        <v>1.156797609263168</v>
      </c>
      <c r="E3471" s="60">
        <v>3.3182503770738947E-2</v>
      </c>
      <c r="F3471" s="7">
        <f t="shared" si="816"/>
        <v>1.0331825037707389</v>
      </c>
      <c r="G3471" s="7">
        <f t="shared" si="807"/>
        <v>7.1416614887696941</v>
      </c>
      <c r="H3471" s="7">
        <f t="shared" si="808"/>
        <v>1.11964498531603</v>
      </c>
      <c r="I3471">
        <v>2.5499999999999998</v>
      </c>
      <c r="J3471">
        <v>1.56</v>
      </c>
      <c r="K3471" s="7">
        <f t="shared" si="809"/>
        <v>2.6346153846153841</v>
      </c>
      <c r="L3471" s="7">
        <f t="shared" si="810"/>
        <v>1.6117647058823528</v>
      </c>
      <c r="M3471" s="15">
        <f t="shared" si="811"/>
        <v>0.37956204379562053</v>
      </c>
      <c r="N3471" s="15">
        <f t="shared" si="812"/>
        <v>0.62043795620437958</v>
      </c>
      <c r="O3471" s="12">
        <f t="shared" si="813"/>
        <v>0.35705976879608342</v>
      </c>
      <c r="P3471" s="12">
        <f t="shared" si="814"/>
        <v>1.3932987870790809</v>
      </c>
      <c r="Q3471" t="s">
        <v>101</v>
      </c>
      <c r="R3471" t="s">
        <v>107</v>
      </c>
      <c r="S3471" t="s">
        <v>142</v>
      </c>
      <c r="T3471" s="8" t="s">
        <v>148</v>
      </c>
      <c r="U3471" s="8" t="s">
        <v>97</v>
      </c>
      <c r="V3471" s="47" t="s">
        <v>628</v>
      </c>
      <c r="W3471" s="20" t="s">
        <v>24</v>
      </c>
      <c r="X3471">
        <v>1</v>
      </c>
      <c r="Y3471" s="12" t="str">
        <f t="shared" si="815"/>
        <v>N</v>
      </c>
      <c r="Z3471" t="s">
        <v>606</v>
      </c>
      <c r="AA3471">
        <v>-7</v>
      </c>
      <c r="AB3471">
        <v>-4</v>
      </c>
    </row>
    <row r="3472" spans="1:28" x14ac:dyDescent="0.25">
      <c r="A3472" s="6">
        <v>0.51279249515724146</v>
      </c>
      <c r="B3472" s="6">
        <v>0.48005875240406232</v>
      </c>
      <c r="C3472" s="13">
        <f t="shared" si="805"/>
        <v>1.950106542985506</v>
      </c>
      <c r="D3472" s="14">
        <f t="shared" si="806"/>
        <v>2.0830783627881999</v>
      </c>
      <c r="E3472" s="60">
        <v>3.2580136626379375E-2</v>
      </c>
      <c r="F3472" s="7">
        <f t="shared" si="816"/>
        <v>1.0325801366263794</v>
      </c>
      <c r="G3472" s="7">
        <f t="shared" si="807"/>
        <v>1.8885764637666249</v>
      </c>
      <c r="H3472" s="7">
        <f t="shared" si="808"/>
        <v>2.0173527350564604</v>
      </c>
      <c r="I3472">
        <v>2.2000000000000002</v>
      </c>
      <c r="J3472">
        <v>1.73</v>
      </c>
      <c r="K3472" s="7">
        <f t="shared" si="809"/>
        <v>2.2716763005780347</v>
      </c>
      <c r="L3472" s="7">
        <f t="shared" si="810"/>
        <v>1.7863636363636364</v>
      </c>
      <c r="M3472" s="15">
        <f t="shared" si="811"/>
        <v>0.44020356234096691</v>
      </c>
      <c r="N3472" s="15">
        <f t="shared" si="812"/>
        <v>0.55979643765903309</v>
      </c>
      <c r="O3472" s="12">
        <f t="shared" si="813"/>
        <v>1.1648985583629821</v>
      </c>
      <c r="P3472" s="12">
        <f t="shared" si="814"/>
        <v>0.8575594986127113</v>
      </c>
      <c r="Q3472" t="s">
        <v>110</v>
      </c>
      <c r="R3472" t="s">
        <v>108</v>
      </c>
      <c r="S3472" t="s">
        <v>142</v>
      </c>
      <c r="T3472" s="8" t="s">
        <v>23</v>
      </c>
      <c r="U3472" s="8" t="s">
        <v>97</v>
      </c>
      <c r="V3472" s="47" t="s">
        <v>628</v>
      </c>
      <c r="W3472" s="20" t="s">
        <v>96</v>
      </c>
      <c r="X3472">
        <v>5</v>
      </c>
      <c r="Y3472" s="12" t="str">
        <f t="shared" si="815"/>
        <v>Y</v>
      </c>
      <c r="Z3472" t="s">
        <v>602</v>
      </c>
      <c r="AA3472">
        <v>3</v>
      </c>
      <c r="AB3472">
        <v>-5</v>
      </c>
    </row>
    <row r="3473" spans="1:28" x14ac:dyDescent="0.25">
      <c r="A3473" s="6">
        <v>0.37842713685938606</v>
      </c>
      <c r="B3473" s="6">
        <v>0.62127078174444017</v>
      </c>
      <c r="C3473" s="13">
        <f t="shared" si="805"/>
        <v>2.6425166236732505</v>
      </c>
      <c r="D3473" s="14">
        <f t="shared" si="806"/>
        <v>1.6096041040142623</v>
      </c>
      <c r="E3473" s="60">
        <v>3.5385983987348046E-2</v>
      </c>
      <c r="F3473" s="7">
        <f t="shared" si="816"/>
        <v>1.035385983987348</v>
      </c>
      <c r="G3473" s="7">
        <f t="shared" si="807"/>
        <v>2.5522043610216967</v>
      </c>
      <c r="H3473" s="7">
        <f t="shared" si="808"/>
        <v>1.5545932907219371</v>
      </c>
      <c r="I3473">
        <v>2.68</v>
      </c>
      <c r="J3473">
        <v>1.51</v>
      </c>
      <c r="K3473" s="7">
        <f t="shared" si="809"/>
        <v>2.7748344370860929</v>
      </c>
      <c r="L3473" s="7">
        <f t="shared" si="810"/>
        <v>1.5634328358208955</v>
      </c>
      <c r="M3473" s="15">
        <f t="shared" si="811"/>
        <v>0.36038186157517899</v>
      </c>
      <c r="N3473" s="15">
        <f t="shared" si="812"/>
        <v>0.63961813842482096</v>
      </c>
      <c r="O3473" s="12">
        <f t="shared" si="813"/>
        <v>1.0500726512853165</v>
      </c>
      <c r="P3473" s="12">
        <f t="shared" si="814"/>
        <v>0.9713151401153749</v>
      </c>
      <c r="Q3473" t="s">
        <v>111</v>
      </c>
      <c r="R3473" t="s">
        <v>100</v>
      </c>
      <c r="S3473" t="s">
        <v>142</v>
      </c>
      <c r="T3473" s="8" t="s">
        <v>72</v>
      </c>
      <c r="U3473" s="8" t="s">
        <v>99</v>
      </c>
      <c r="V3473" s="47" t="s">
        <v>628</v>
      </c>
      <c r="W3473" s="20" t="s">
        <v>24</v>
      </c>
      <c r="X3473">
        <v>1</v>
      </c>
      <c r="Y3473" s="12" t="str">
        <f t="shared" si="815"/>
        <v>N</v>
      </c>
      <c r="Z3473" t="s">
        <v>606</v>
      </c>
      <c r="AA3473">
        <v>-3</v>
      </c>
      <c r="AB3473">
        <v>2</v>
      </c>
    </row>
    <row r="3474" spans="1:28" x14ac:dyDescent="0.25">
      <c r="A3474" s="6">
        <v>0.16434406891764239</v>
      </c>
      <c r="B3474" s="6">
        <v>0.83563853556271228</v>
      </c>
      <c r="C3474" s="13">
        <f t="shared" si="805"/>
        <v>6.0847951896647343</v>
      </c>
      <c r="D3474" s="14">
        <f t="shared" si="806"/>
        <v>1.1966896659769382</v>
      </c>
      <c r="E3474" s="60">
        <v>3.4193852437555794E-2</v>
      </c>
      <c r="F3474" s="7">
        <f t="shared" si="816"/>
        <v>1.0341938524375558</v>
      </c>
      <c r="G3474" s="7">
        <f t="shared" si="807"/>
        <v>5.8836118347861985</v>
      </c>
      <c r="H3474" s="7">
        <f t="shared" si="808"/>
        <v>1.157123167147422</v>
      </c>
      <c r="I3474">
        <v>2.2599999999999998</v>
      </c>
      <c r="J3474">
        <v>1.69</v>
      </c>
      <c r="K3474" s="7">
        <f t="shared" si="809"/>
        <v>2.3372781065088759</v>
      </c>
      <c r="L3474" s="7">
        <f t="shared" si="810"/>
        <v>1.7477876106194692</v>
      </c>
      <c r="M3474" s="15">
        <f t="shared" si="811"/>
        <v>0.42784810126582273</v>
      </c>
      <c r="N3474" s="15">
        <f t="shared" si="812"/>
        <v>0.57215189873417716</v>
      </c>
      <c r="O3474" s="12">
        <f t="shared" si="813"/>
        <v>0.3841177942157914</v>
      </c>
      <c r="P3474" s="12">
        <f t="shared" si="814"/>
        <v>1.4605186794127054</v>
      </c>
      <c r="Q3474" t="s">
        <v>109</v>
      </c>
      <c r="R3474" t="s">
        <v>103</v>
      </c>
      <c r="S3474" t="s">
        <v>142</v>
      </c>
      <c r="T3474" s="8" t="s">
        <v>72</v>
      </c>
      <c r="U3474" s="8" t="s">
        <v>99</v>
      </c>
      <c r="V3474" s="47" t="s">
        <v>628</v>
      </c>
      <c r="W3474" s="20" t="s">
        <v>72</v>
      </c>
      <c r="X3474">
        <v>2</v>
      </c>
      <c r="Y3474" s="12" t="str">
        <f t="shared" si="815"/>
        <v>N</v>
      </c>
      <c r="Z3474" t="s">
        <v>606</v>
      </c>
      <c r="AA3474">
        <v>-6</v>
      </c>
      <c r="AB3474">
        <v>-4</v>
      </c>
    </row>
    <row r="3475" spans="1:28" x14ac:dyDescent="0.25">
      <c r="A3475" s="6">
        <v>0.53245824834437161</v>
      </c>
      <c r="B3475" s="6">
        <v>0.46625964717276286</v>
      </c>
      <c r="C3475" s="13">
        <f t="shared" si="805"/>
        <v>1.8780815267852551</v>
      </c>
      <c r="D3475" s="14">
        <f t="shared" si="806"/>
        <v>2.144727741428309</v>
      </c>
      <c r="E3475" s="60">
        <v>5.2748226950354749E-2</v>
      </c>
      <c r="F3475" s="7">
        <f t="shared" si="816"/>
        <v>1.0527482269503547</v>
      </c>
      <c r="G3475" s="7">
        <f t="shared" si="807"/>
        <v>1.7839797576536989</v>
      </c>
      <c r="H3475" s="7">
        <f t="shared" si="808"/>
        <v>2.0372655935420063</v>
      </c>
      <c r="I3475">
        <v>1.92</v>
      </c>
      <c r="J3475">
        <v>1.88</v>
      </c>
      <c r="K3475" s="7">
        <f t="shared" si="809"/>
        <v>2.021276595744681</v>
      </c>
      <c r="L3475" s="7">
        <f t="shared" si="810"/>
        <v>1.9791666666666667</v>
      </c>
      <c r="M3475" s="15">
        <f t="shared" si="811"/>
        <v>0.49473684210526314</v>
      </c>
      <c r="N3475" s="15">
        <f t="shared" si="812"/>
        <v>0.50526315789473686</v>
      </c>
      <c r="O3475" s="12">
        <f t="shared" si="813"/>
        <v>1.0762453955896876</v>
      </c>
      <c r="P3475" s="12">
        <f t="shared" si="814"/>
        <v>0.92280555169609324</v>
      </c>
      <c r="Q3475" t="s">
        <v>117</v>
      </c>
      <c r="R3475" t="s">
        <v>119</v>
      </c>
      <c r="S3475" t="s">
        <v>143</v>
      </c>
      <c r="T3475" s="8" t="s">
        <v>72</v>
      </c>
      <c r="U3475" s="8" t="s">
        <v>99</v>
      </c>
      <c r="V3475" s="47" t="s">
        <v>628</v>
      </c>
      <c r="W3475" s="20" t="s">
        <v>269</v>
      </c>
      <c r="X3475">
        <v>6</v>
      </c>
      <c r="Y3475" s="12" t="str">
        <f t="shared" si="815"/>
        <v>Y</v>
      </c>
      <c r="Z3475" t="s">
        <v>605</v>
      </c>
      <c r="AA3475">
        <v>-1</v>
      </c>
      <c r="AB3475">
        <v>-6</v>
      </c>
    </row>
    <row r="3476" spans="1:28" x14ac:dyDescent="0.25">
      <c r="A3476" s="6">
        <v>0.34213617936481738</v>
      </c>
      <c r="B3476" s="6">
        <v>0.65732649937238241</v>
      </c>
      <c r="C3476" s="13">
        <f t="shared" si="805"/>
        <v>2.9228127871671448</v>
      </c>
      <c r="D3476" s="14">
        <f t="shared" si="806"/>
        <v>1.5213139907714104</v>
      </c>
      <c r="E3476" s="60">
        <v>5.6067588325652729E-2</v>
      </c>
      <c r="F3476" s="7">
        <f t="shared" si="816"/>
        <v>1.0560675883256527</v>
      </c>
      <c r="G3476" s="7">
        <f t="shared" si="807"/>
        <v>2.7676379991939077</v>
      </c>
      <c r="H3476" s="7">
        <f t="shared" si="808"/>
        <v>1.4405460479886374</v>
      </c>
      <c r="I3476">
        <v>2.17</v>
      </c>
      <c r="J3476">
        <v>1.68</v>
      </c>
      <c r="K3476" s="7">
        <f t="shared" si="809"/>
        <v>2.2916666666666665</v>
      </c>
      <c r="L3476" s="7">
        <f t="shared" si="810"/>
        <v>1.7741935483870965</v>
      </c>
      <c r="M3476" s="15">
        <f t="shared" si="811"/>
        <v>0.4363636363636364</v>
      </c>
      <c r="N3476" s="15">
        <f t="shared" si="812"/>
        <v>0.56363636363636371</v>
      </c>
      <c r="O3476" s="12">
        <f t="shared" si="813"/>
        <v>0.78406207771103964</v>
      </c>
      <c r="P3476" s="12">
        <f t="shared" si="814"/>
        <v>1.1662244343703556</v>
      </c>
      <c r="Q3476" t="s">
        <v>116</v>
      </c>
      <c r="R3476" t="s">
        <v>115</v>
      </c>
      <c r="S3476" t="s">
        <v>143</v>
      </c>
      <c r="T3476" s="8" t="s">
        <v>72</v>
      </c>
      <c r="U3476" s="8" t="s">
        <v>99</v>
      </c>
      <c r="V3476" s="47" t="s">
        <v>628</v>
      </c>
      <c r="W3476" s="20" t="s">
        <v>552</v>
      </c>
      <c r="X3476">
        <v>7</v>
      </c>
      <c r="Y3476" s="12" t="str">
        <f t="shared" si="815"/>
        <v>Y</v>
      </c>
      <c r="Z3476" t="s">
        <v>604</v>
      </c>
      <c r="AA3476">
        <v>-1</v>
      </c>
      <c r="AB3476">
        <v>0</v>
      </c>
    </row>
    <row r="3477" spans="1:28" x14ac:dyDescent="0.25">
      <c r="A3477" s="6">
        <v>0.30931738753908811</v>
      </c>
      <c r="B3477" s="6">
        <v>0.69045865044370891</v>
      </c>
      <c r="C3477" s="13">
        <f t="shared" si="805"/>
        <v>3.2329252744436525</v>
      </c>
      <c r="D3477" s="14">
        <f t="shared" si="806"/>
        <v>1.4483126532738357</v>
      </c>
      <c r="E3477" s="60">
        <v>5.3708722827590094E-2</v>
      </c>
      <c r="F3477" s="7">
        <f t="shared" si="816"/>
        <v>1.0537087228275901</v>
      </c>
      <c r="G3477" s="7">
        <f t="shared" si="807"/>
        <v>3.0681394244969442</v>
      </c>
      <c r="H3477" s="7">
        <f t="shared" si="808"/>
        <v>1.3744905227578832</v>
      </c>
      <c r="I3477">
        <v>2.02</v>
      </c>
      <c r="J3477">
        <v>1.79</v>
      </c>
      <c r="K3477" s="7">
        <f t="shared" si="809"/>
        <v>2.1284916201117321</v>
      </c>
      <c r="L3477" s="7">
        <f t="shared" si="810"/>
        <v>1.8861386138613863</v>
      </c>
      <c r="M3477" s="15">
        <f t="shared" si="811"/>
        <v>0.46981627296587919</v>
      </c>
      <c r="N3477" s="15">
        <f t="shared" si="812"/>
        <v>0.53018372703412076</v>
      </c>
      <c r="O3477" s="12">
        <f t="shared" si="813"/>
        <v>0.65837946733180208</v>
      </c>
      <c r="P3477" s="12">
        <f t="shared" si="814"/>
        <v>1.3023007218765006</v>
      </c>
      <c r="Q3477" t="s">
        <v>118</v>
      </c>
      <c r="R3477" t="s">
        <v>114</v>
      </c>
      <c r="S3477" t="s">
        <v>143</v>
      </c>
      <c r="T3477" s="8" t="s">
        <v>72</v>
      </c>
      <c r="U3477" s="8" t="s">
        <v>99</v>
      </c>
      <c r="V3477" s="47" t="s">
        <v>628</v>
      </c>
      <c r="W3477" s="20" t="s">
        <v>92</v>
      </c>
      <c r="X3477">
        <v>2</v>
      </c>
      <c r="Y3477" s="12" t="str">
        <f t="shared" si="815"/>
        <v>N</v>
      </c>
      <c r="Z3477" t="s">
        <v>605</v>
      </c>
      <c r="AA3477">
        <v>6</v>
      </c>
      <c r="AB3477">
        <v>4</v>
      </c>
    </row>
    <row r="3478" spans="1:28" x14ac:dyDescent="0.25">
      <c r="A3478" s="6">
        <v>0.36945738123431537</v>
      </c>
      <c r="B3478" s="6">
        <v>0.62931718810053872</v>
      </c>
      <c r="C3478" s="13">
        <f t="shared" si="805"/>
        <v>2.7066721380937442</v>
      </c>
      <c r="D3478" s="14">
        <f t="shared" si="806"/>
        <v>1.5890238164609634</v>
      </c>
      <c r="E3478" s="60">
        <v>5.818659083451827E-2</v>
      </c>
      <c r="F3478" s="7">
        <f t="shared" si="816"/>
        <v>1.0581865908345183</v>
      </c>
      <c r="G3478" s="7">
        <f t="shared" si="807"/>
        <v>2.557840140422853</v>
      </c>
      <c r="H3478" s="7">
        <f t="shared" si="808"/>
        <v>1.5016480365790787</v>
      </c>
      <c r="I3478">
        <v>2.23</v>
      </c>
      <c r="J3478">
        <v>1.64</v>
      </c>
      <c r="K3478" s="7">
        <f t="shared" si="809"/>
        <v>2.3597560975609757</v>
      </c>
      <c r="L3478" s="7">
        <f t="shared" si="810"/>
        <v>1.7354260089686098</v>
      </c>
      <c r="M3478" s="15">
        <f t="shared" si="811"/>
        <v>0.4237726098191214</v>
      </c>
      <c r="N3478" s="15">
        <f t="shared" si="812"/>
        <v>0.57622739018087854</v>
      </c>
      <c r="O3478" s="12">
        <f t="shared" si="813"/>
        <v>0.87182930815658566</v>
      </c>
      <c r="P3478" s="12">
        <f t="shared" si="814"/>
        <v>1.0921334161206659</v>
      </c>
      <c r="Q3478" t="s">
        <v>120</v>
      </c>
      <c r="R3478" t="s">
        <v>104</v>
      </c>
      <c r="S3478" t="s">
        <v>143</v>
      </c>
      <c r="T3478" s="8" t="s">
        <v>22</v>
      </c>
      <c r="U3478" s="8" t="s">
        <v>98</v>
      </c>
      <c r="V3478" s="47" t="s">
        <v>628</v>
      </c>
      <c r="W3478" s="20" t="s">
        <v>148</v>
      </c>
      <c r="X3478">
        <v>1</v>
      </c>
      <c r="Y3478" s="12" t="str">
        <f t="shared" si="815"/>
        <v>N</v>
      </c>
      <c r="Z3478" t="s">
        <v>605</v>
      </c>
      <c r="AA3478">
        <v>5</v>
      </c>
      <c r="AB3478">
        <v>4</v>
      </c>
    </row>
    <row r="3479" spans="1:28" x14ac:dyDescent="0.25">
      <c r="A3479" s="6">
        <v>0.5455623295128792</v>
      </c>
      <c r="B3479" s="6">
        <v>0.45292136192619331</v>
      </c>
      <c r="C3479" s="13">
        <f t="shared" si="805"/>
        <v>1.832971130709993</v>
      </c>
      <c r="D3479" s="14">
        <f t="shared" si="806"/>
        <v>2.2078887949713377</v>
      </c>
      <c r="E3479" s="60">
        <v>5.6298773690078185E-2</v>
      </c>
      <c r="F3479" s="7">
        <f t="shared" si="816"/>
        <v>1.0562987736900782</v>
      </c>
      <c r="G3479" s="7">
        <f t="shared" si="807"/>
        <v>1.7352771548779562</v>
      </c>
      <c r="H3479" s="7">
        <f t="shared" si="808"/>
        <v>2.090212400094237</v>
      </c>
      <c r="I3479">
        <v>1.84</v>
      </c>
      <c r="J3479">
        <v>1.95</v>
      </c>
      <c r="K3479" s="7">
        <f t="shared" si="809"/>
        <v>1.943589743589744</v>
      </c>
      <c r="L3479" s="7">
        <f t="shared" si="810"/>
        <v>2.0597826086956523</v>
      </c>
      <c r="M3479" s="15">
        <f t="shared" si="811"/>
        <v>0.51451187335092341</v>
      </c>
      <c r="N3479" s="15">
        <f t="shared" si="812"/>
        <v>0.48548812664907648</v>
      </c>
      <c r="O3479" s="12">
        <f t="shared" si="813"/>
        <v>1.0603493481301602</v>
      </c>
      <c r="P3479" s="12">
        <f t="shared" si="814"/>
        <v>0.93291954440232217</v>
      </c>
      <c r="Q3479" t="s">
        <v>122</v>
      </c>
      <c r="R3479" t="s">
        <v>129</v>
      </c>
      <c r="S3479" t="s">
        <v>144</v>
      </c>
      <c r="T3479" s="8" t="s">
        <v>22</v>
      </c>
      <c r="U3479" s="8" t="s">
        <v>98</v>
      </c>
      <c r="V3479" s="47" t="s">
        <v>628</v>
      </c>
      <c r="W3479" s="20" t="s">
        <v>88</v>
      </c>
      <c r="X3479" t="s">
        <v>88</v>
      </c>
      <c r="Y3479" s="12" t="s">
        <v>88</v>
      </c>
      <c r="Z3479" t="s">
        <v>603</v>
      </c>
      <c r="AA3479">
        <v>0</v>
      </c>
      <c r="AB3479">
        <v>4</v>
      </c>
    </row>
    <row r="3480" spans="1:28" x14ac:dyDescent="0.25">
      <c r="A3480" s="6">
        <v>0.54150350465253938</v>
      </c>
      <c r="B3480" s="6">
        <v>0.45572501826015466</v>
      </c>
      <c r="C3480" s="13">
        <f t="shared" si="805"/>
        <v>1.846710116200742</v>
      </c>
      <c r="D3480" s="14">
        <f t="shared" si="806"/>
        <v>2.1943056885877201</v>
      </c>
      <c r="E3480" s="60">
        <v>6.3264221158958023E-2</v>
      </c>
      <c r="F3480" s="7">
        <f t="shared" si="816"/>
        <v>1.063264221158958</v>
      </c>
      <c r="G3480" s="7">
        <f t="shared" si="807"/>
        <v>1.7368308642867978</v>
      </c>
      <c r="H3480" s="7">
        <f t="shared" si="808"/>
        <v>2.0637445001167509</v>
      </c>
      <c r="I3480">
        <v>1.71</v>
      </c>
      <c r="J3480">
        <v>2.09</v>
      </c>
      <c r="K3480" s="7">
        <f t="shared" si="809"/>
        <v>1.8181818181818181</v>
      </c>
      <c r="L3480" s="7">
        <f t="shared" si="810"/>
        <v>2.2222222222222223</v>
      </c>
      <c r="M3480" s="15">
        <f t="shared" si="811"/>
        <v>0.55000000000000004</v>
      </c>
      <c r="N3480" s="15">
        <f t="shared" si="812"/>
        <v>0.44999999999999996</v>
      </c>
      <c r="O3480" s="12">
        <f t="shared" si="813"/>
        <v>0.98455182664098062</v>
      </c>
      <c r="P3480" s="12">
        <f t="shared" si="814"/>
        <v>1.0127222628003436</v>
      </c>
      <c r="Q3480" t="s">
        <v>131</v>
      </c>
      <c r="R3480" t="s">
        <v>124</v>
      </c>
      <c r="S3480" t="s">
        <v>144</v>
      </c>
      <c r="T3480" s="8" t="s">
        <v>23</v>
      </c>
      <c r="U3480" s="8" t="s">
        <v>97</v>
      </c>
      <c r="V3480" s="47" t="s">
        <v>628</v>
      </c>
      <c r="W3480" s="20" t="s">
        <v>24</v>
      </c>
      <c r="X3480">
        <v>1</v>
      </c>
      <c r="Y3480" s="12" t="str">
        <f t="shared" si="815"/>
        <v>N</v>
      </c>
      <c r="Z3480" t="s">
        <v>603</v>
      </c>
      <c r="AA3480">
        <v>1</v>
      </c>
      <c r="AB3480">
        <v>-3</v>
      </c>
    </row>
    <row r="3481" spans="1:28" x14ac:dyDescent="0.25">
      <c r="A3481" s="6">
        <v>0.45131297155920591</v>
      </c>
      <c r="B3481" s="6">
        <v>0.54317583315357487</v>
      </c>
      <c r="C3481" s="13">
        <f t="shared" si="805"/>
        <v>2.2157572749242687</v>
      </c>
      <c r="D3481" s="14">
        <f t="shared" si="806"/>
        <v>1.8410244693586448</v>
      </c>
      <c r="E3481" s="60">
        <v>5.4998750659374096E-2</v>
      </c>
      <c r="F3481" s="7">
        <f t="shared" si="816"/>
        <v>1.0549987506593741</v>
      </c>
      <c r="G3481" s="7">
        <f t="shared" si="807"/>
        <v>2.1002463496183483</v>
      </c>
      <c r="H3481" s="7">
        <f t="shared" si="808"/>
        <v>1.7450489568902379</v>
      </c>
      <c r="I3481">
        <v>1.81</v>
      </c>
      <c r="J3481">
        <v>1.99</v>
      </c>
      <c r="K3481" s="7">
        <f t="shared" si="809"/>
        <v>1.9095477386934672</v>
      </c>
      <c r="L3481" s="7">
        <f t="shared" si="810"/>
        <v>2.0994475138121542</v>
      </c>
      <c r="M3481" s="15">
        <f t="shared" si="811"/>
        <v>0.52368421052631586</v>
      </c>
      <c r="N3481" s="15">
        <f t="shared" si="812"/>
        <v>0.4763157894736843</v>
      </c>
      <c r="O3481" s="12">
        <f t="shared" si="813"/>
        <v>0.86180366428391075</v>
      </c>
      <c r="P3481" s="12">
        <f t="shared" si="814"/>
        <v>1.1403691524771185</v>
      </c>
      <c r="Q3481" t="s">
        <v>125</v>
      </c>
      <c r="R3481" t="s">
        <v>123</v>
      </c>
      <c r="S3481" t="s">
        <v>144</v>
      </c>
      <c r="T3481" s="8" t="s">
        <v>92</v>
      </c>
      <c r="U3481" s="8" t="s">
        <v>98</v>
      </c>
      <c r="V3481" s="47" t="s">
        <v>628</v>
      </c>
      <c r="W3481" s="20" t="s">
        <v>74</v>
      </c>
      <c r="X3481">
        <v>4</v>
      </c>
      <c r="Y3481" s="12" t="str">
        <f t="shared" si="815"/>
        <v>Y</v>
      </c>
      <c r="Z3481" t="s">
        <v>602</v>
      </c>
      <c r="AA3481">
        <v>-6</v>
      </c>
      <c r="AB3481">
        <v>5</v>
      </c>
    </row>
    <row r="3482" spans="1:28" x14ac:dyDescent="0.25">
      <c r="A3482" s="6">
        <v>0.31495817752580346</v>
      </c>
      <c r="B3482" s="6">
        <v>0.68483989351839203</v>
      </c>
      <c r="C3482" s="13">
        <f t="shared" si="805"/>
        <v>3.1750247218714409</v>
      </c>
      <c r="D3482" s="14">
        <f t="shared" si="806"/>
        <v>1.4601953090998547</v>
      </c>
      <c r="E3482" s="60">
        <v>7.9571625978811511E-2</v>
      </c>
      <c r="F3482" s="7">
        <f t="shared" si="816"/>
        <v>1.0795716259788115</v>
      </c>
      <c r="G3482" s="7">
        <f t="shared" si="807"/>
        <v>2.9410042330380368</v>
      </c>
      <c r="H3482" s="7">
        <f t="shared" si="808"/>
        <v>1.3525691801838016</v>
      </c>
      <c r="I3482">
        <v>1.67</v>
      </c>
      <c r="J3482">
        <v>2.08</v>
      </c>
      <c r="K3482" s="7">
        <f t="shared" si="809"/>
        <v>1.8028846153846152</v>
      </c>
      <c r="L3482" s="7">
        <f t="shared" si="810"/>
        <v>2.2455089820359282</v>
      </c>
      <c r="M3482" s="15">
        <f t="shared" si="811"/>
        <v>0.55466666666666675</v>
      </c>
      <c r="N3482" s="15">
        <f t="shared" si="812"/>
        <v>0.4453333333333333</v>
      </c>
      <c r="O3482" s="12">
        <f t="shared" si="813"/>
        <v>0.56783325275084751</v>
      </c>
      <c r="P3482" s="12">
        <f t="shared" si="814"/>
        <v>1.5378141321520777</v>
      </c>
      <c r="Q3482" t="s">
        <v>127</v>
      </c>
      <c r="R3482" t="s">
        <v>126</v>
      </c>
      <c r="S3482" t="s">
        <v>144</v>
      </c>
      <c r="T3482" s="8" t="s">
        <v>72</v>
      </c>
      <c r="U3482" s="8" t="s">
        <v>99</v>
      </c>
      <c r="V3482" s="47" t="s">
        <v>628</v>
      </c>
      <c r="W3482" s="20" t="s">
        <v>91</v>
      </c>
      <c r="X3482">
        <v>3</v>
      </c>
      <c r="Y3482" s="12" t="str">
        <f t="shared" si="815"/>
        <v>Y</v>
      </c>
      <c r="Z3482" t="s">
        <v>606</v>
      </c>
      <c r="AA3482">
        <v>-2</v>
      </c>
      <c r="AB3482">
        <v>10</v>
      </c>
    </row>
    <row r="3483" spans="1:28" x14ac:dyDescent="0.25">
      <c r="A3483" s="6">
        <v>0.67998317172520584</v>
      </c>
      <c r="B3483" s="6">
        <v>0.26362091210921268</v>
      </c>
      <c r="C3483" s="13">
        <f t="shared" si="805"/>
        <v>1.4706246295226244</v>
      </c>
      <c r="D3483" s="14">
        <f t="shared" si="806"/>
        <v>3.7933257722199243</v>
      </c>
      <c r="E3483" s="60">
        <v>6.4971751412429501E-2</v>
      </c>
      <c r="F3483" s="7">
        <f t="shared" si="816"/>
        <v>1.0649717514124295</v>
      </c>
      <c r="G3483" s="7">
        <f t="shared" si="807"/>
        <v>1.3809048245384854</v>
      </c>
      <c r="H3483" s="7">
        <f t="shared" si="808"/>
        <v>3.561902714498284</v>
      </c>
      <c r="I3483">
        <v>1.77</v>
      </c>
      <c r="J3483">
        <v>2</v>
      </c>
      <c r="K3483" s="7">
        <f t="shared" si="809"/>
        <v>1.8850000000000002</v>
      </c>
      <c r="L3483" s="7">
        <f t="shared" si="810"/>
        <v>2.129943502824859</v>
      </c>
      <c r="M3483" s="15">
        <f t="shared" si="811"/>
        <v>0.53050397877984079</v>
      </c>
      <c r="N3483" s="15">
        <f t="shared" si="812"/>
        <v>0.4694960212201591</v>
      </c>
      <c r="O3483" s="12">
        <f t="shared" si="813"/>
        <v>1.2817682787020133</v>
      </c>
      <c r="P3483" s="12">
        <f t="shared" si="814"/>
        <v>0.56149764895578069</v>
      </c>
      <c r="Q3483" t="s">
        <v>130</v>
      </c>
      <c r="R3483" t="s">
        <v>128</v>
      </c>
      <c r="S3483" t="s">
        <v>144</v>
      </c>
      <c r="T3483" s="8" t="s">
        <v>90</v>
      </c>
      <c r="U3483" s="8" t="s">
        <v>97</v>
      </c>
      <c r="V3483" s="47" t="s">
        <v>628</v>
      </c>
      <c r="W3483" s="20" t="s">
        <v>72</v>
      </c>
      <c r="X3483">
        <v>2</v>
      </c>
      <c r="Y3483" s="12" t="str">
        <f t="shared" si="815"/>
        <v>N</v>
      </c>
      <c r="Z3483" t="s">
        <v>608</v>
      </c>
      <c r="AA3483">
        <v>-4</v>
      </c>
      <c r="AB3483">
        <v>-5</v>
      </c>
    </row>
    <row r="3484" spans="1:28" x14ac:dyDescent="0.25">
      <c r="A3484" s="6">
        <v>0.45530800275117245</v>
      </c>
      <c r="B3484" s="6">
        <v>0.54303617867609066</v>
      </c>
      <c r="C3484" s="13">
        <f t="shared" si="805"/>
        <v>2.1963154479112106</v>
      </c>
      <c r="D3484" s="14">
        <f t="shared" si="806"/>
        <v>1.8414979319388558</v>
      </c>
      <c r="E3484" s="60">
        <v>5.8659217877095049E-2</v>
      </c>
      <c r="F3484" s="7">
        <f t="shared" si="816"/>
        <v>1.058659217877095</v>
      </c>
      <c r="G3484" s="7">
        <f t="shared" si="807"/>
        <v>2.0746198690032016</v>
      </c>
      <c r="H3484" s="7">
        <f t="shared" si="808"/>
        <v>1.7394624264752252</v>
      </c>
      <c r="I3484">
        <v>1.79</v>
      </c>
      <c r="J3484">
        <v>2</v>
      </c>
      <c r="K3484" s="7">
        <f t="shared" si="809"/>
        <v>1.8950000000000002</v>
      </c>
      <c r="L3484" s="7">
        <f t="shared" si="810"/>
        <v>2.1173184357541901</v>
      </c>
      <c r="M3484" s="15">
        <f t="shared" si="811"/>
        <v>0.52770448548812654</v>
      </c>
      <c r="N3484" s="15">
        <f t="shared" si="812"/>
        <v>0.47229551451187329</v>
      </c>
      <c r="O3484" s="12">
        <f t="shared" si="813"/>
        <v>0.86280866521347177</v>
      </c>
      <c r="P3484" s="12">
        <f t="shared" si="814"/>
        <v>1.1497805123923932</v>
      </c>
      <c r="Q3484" t="s">
        <v>134</v>
      </c>
      <c r="R3484" t="s">
        <v>136</v>
      </c>
      <c r="S3484" t="s">
        <v>145</v>
      </c>
      <c r="T3484" s="8" t="s">
        <v>23</v>
      </c>
      <c r="U3484" s="8" t="s">
        <v>97</v>
      </c>
      <c r="V3484" s="47" t="s">
        <v>628</v>
      </c>
      <c r="W3484" s="20" t="s">
        <v>413</v>
      </c>
      <c r="X3484">
        <v>5</v>
      </c>
      <c r="Y3484" s="12" t="str">
        <f t="shared" si="815"/>
        <v>Y</v>
      </c>
      <c r="Z3484" t="s">
        <v>605</v>
      </c>
      <c r="AA3484">
        <v>-2</v>
      </c>
      <c r="AB3484">
        <v>-5</v>
      </c>
    </row>
    <row r="3485" spans="1:28" x14ac:dyDescent="0.25">
      <c r="A3485" s="6">
        <v>0.40157750493562505</v>
      </c>
      <c r="B3485" s="6">
        <v>0.59693061459408558</v>
      </c>
      <c r="C3485" s="13">
        <f t="shared" si="805"/>
        <v>2.4901793245622788</v>
      </c>
      <c r="D3485" s="14">
        <f t="shared" si="806"/>
        <v>1.6752365778391223</v>
      </c>
      <c r="E3485" s="60">
        <v>5.8942178395338551E-2</v>
      </c>
      <c r="F3485" s="7">
        <f t="shared" si="816"/>
        <v>1.0589421783953386</v>
      </c>
      <c r="G3485" s="7">
        <f t="shared" si="807"/>
        <v>2.3515725177136266</v>
      </c>
      <c r="H3485" s="7">
        <f t="shared" si="808"/>
        <v>1.5819906053583412</v>
      </c>
      <c r="I3485">
        <v>1.84</v>
      </c>
      <c r="J3485">
        <v>1.94</v>
      </c>
      <c r="K3485" s="7">
        <f t="shared" si="809"/>
        <v>1.9484536082474231</v>
      </c>
      <c r="L3485" s="7">
        <f t="shared" si="810"/>
        <v>2.0543478260869565</v>
      </c>
      <c r="M3485" s="15">
        <f t="shared" si="811"/>
        <v>0.51322751322751314</v>
      </c>
      <c r="N3485" s="15">
        <f t="shared" si="812"/>
        <v>0.48677248677248675</v>
      </c>
      <c r="O3485" s="12">
        <f t="shared" si="813"/>
        <v>0.782455138482816</v>
      </c>
      <c r="P3485" s="12">
        <f t="shared" si="814"/>
        <v>1.2263031104161108</v>
      </c>
      <c r="Q3485" t="s">
        <v>135</v>
      </c>
      <c r="R3485" t="s">
        <v>141</v>
      </c>
      <c r="S3485" t="s">
        <v>145</v>
      </c>
      <c r="T3485" s="8" t="s">
        <v>23</v>
      </c>
      <c r="U3485" s="8" t="s">
        <v>97</v>
      </c>
      <c r="V3485" s="47" t="s">
        <v>628</v>
      </c>
      <c r="W3485" s="20" t="s">
        <v>89</v>
      </c>
      <c r="X3485">
        <v>2</v>
      </c>
      <c r="Y3485" s="12" t="str">
        <f t="shared" si="815"/>
        <v>N</v>
      </c>
      <c r="Z3485" t="s">
        <v>601</v>
      </c>
      <c r="AA3485">
        <v>7</v>
      </c>
      <c r="AB3485">
        <v>-5</v>
      </c>
    </row>
    <row r="3486" spans="1:28" x14ac:dyDescent="0.25">
      <c r="A3486" s="6">
        <v>0.38665626030984629</v>
      </c>
      <c r="B3486" s="6">
        <v>0.60961328498962308</v>
      </c>
      <c r="C3486" s="13">
        <f t="shared" si="805"/>
        <v>2.586276500989928</v>
      </c>
      <c r="D3486" s="14">
        <f t="shared" si="806"/>
        <v>1.6403841986760872</v>
      </c>
      <c r="E3486" s="60">
        <v>6.6936208445642409E-2</v>
      </c>
      <c r="F3486" s="7">
        <f t="shared" si="816"/>
        <v>1.0669362084456424</v>
      </c>
      <c r="G3486" s="7">
        <f t="shared" si="807"/>
        <v>2.4240216805067702</v>
      </c>
      <c r="H3486" s="7">
        <f t="shared" si="808"/>
        <v>1.5374716742117769</v>
      </c>
      <c r="I3486">
        <v>1.68</v>
      </c>
      <c r="J3486">
        <v>2.12</v>
      </c>
      <c r="K3486" s="7">
        <f t="shared" si="809"/>
        <v>1.7924528301886793</v>
      </c>
      <c r="L3486" s="7">
        <f t="shared" si="810"/>
        <v>2.2619047619047619</v>
      </c>
      <c r="M3486" s="15">
        <f t="shared" si="811"/>
        <v>0.55789473684210522</v>
      </c>
      <c r="N3486" s="15">
        <f t="shared" si="812"/>
        <v>0.44210526315789472</v>
      </c>
      <c r="O3486" s="12">
        <f t="shared" si="813"/>
        <v>0.69306310810255467</v>
      </c>
      <c r="P3486" s="12">
        <f t="shared" si="814"/>
        <v>1.3788871922384331</v>
      </c>
      <c r="Q3486" t="s">
        <v>138</v>
      </c>
      <c r="R3486" t="s">
        <v>132</v>
      </c>
      <c r="S3486" t="s">
        <v>145</v>
      </c>
      <c r="T3486" s="8" t="s">
        <v>89</v>
      </c>
      <c r="U3486" s="8" t="s">
        <v>97</v>
      </c>
      <c r="V3486" s="47" t="s">
        <v>628</v>
      </c>
      <c r="W3486" s="20" t="s">
        <v>408</v>
      </c>
      <c r="X3486">
        <v>7</v>
      </c>
      <c r="Y3486" s="12" t="str">
        <f t="shared" si="815"/>
        <v>Y</v>
      </c>
      <c r="Z3486" t="s">
        <v>601</v>
      </c>
      <c r="AA3486">
        <v>6</v>
      </c>
      <c r="AB3486">
        <v>4</v>
      </c>
    </row>
    <row r="3487" spans="1:28" x14ac:dyDescent="0.25">
      <c r="A3487" s="6">
        <v>0.43044166705438797</v>
      </c>
      <c r="B3487" s="6">
        <v>0.56896607534668675</v>
      </c>
      <c r="C3487" s="13">
        <f t="shared" si="805"/>
        <v>2.3231951656614278</v>
      </c>
      <c r="D3487" s="14">
        <f t="shared" si="806"/>
        <v>1.757574033549667</v>
      </c>
      <c r="E3487" s="60">
        <v>5.7064762648519007E-2</v>
      </c>
      <c r="F3487" s="7">
        <f t="shared" si="816"/>
        <v>1.057064762648519</v>
      </c>
      <c r="G3487" s="7">
        <f t="shared" si="807"/>
        <v>2.1977794055309983</v>
      </c>
      <c r="H3487" s="7">
        <f t="shared" si="808"/>
        <v>1.6626928601290174</v>
      </c>
      <c r="I3487">
        <v>1.82</v>
      </c>
      <c r="J3487">
        <v>1.97</v>
      </c>
      <c r="K3487" s="7">
        <f t="shared" si="809"/>
        <v>1.9238578680203047</v>
      </c>
      <c r="L3487" s="7">
        <f t="shared" si="810"/>
        <v>2.0824175824175826</v>
      </c>
      <c r="M3487" s="15">
        <f t="shared" si="811"/>
        <v>0.51978891820580475</v>
      </c>
      <c r="N3487" s="15">
        <f t="shared" si="812"/>
        <v>0.48021108179419519</v>
      </c>
      <c r="O3487" s="12">
        <f t="shared" si="813"/>
        <v>0.82810858788636066</v>
      </c>
      <c r="P3487" s="12">
        <f t="shared" si="814"/>
        <v>1.1848249591010676</v>
      </c>
      <c r="Q3487" t="s">
        <v>140</v>
      </c>
      <c r="R3487" t="s">
        <v>133</v>
      </c>
      <c r="S3487" t="s">
        <v>145</v>
      </c>
      <c r="T3487" s="8" t="s">
        <v>72</v>
      </c>
      <c r="U3487" s="8" t="s">
        <v>99</v>
      </c>
      <c r="V3487" s="47" t="s">
        <v>628</v>
      </c>
      <c r="W3487" s="20" t="s">
        <v>73</v>
      </c>
      <c r="X3487">
        <v>4</v>
      </c>
      <c r="Y3487" s="12" t="str">
        <f t="shared" si="815"/>
        <v>Y</v>
      </c>
      <c r="Z3487" t="s">
        <v>603</v>
      </c>
      <c r="AA3487">
        <v>3</v>
      </c>
      <c r="AB3487">
        <v>-3</v>
      </c>
    </row>
    <row r="3488" spans="1:28" x14ac:dyDescent="0.25">
      <c r="A3488" s="6">
        <v>0.222237241383726</v>
      </c>
      <c r="B3488" s="6">
        <v>0.77748222046499804</v>
      </c>
      <c r="C3488" s="13">
        <f t="shared" si="805"/>
        <v>4.4996958825337003</v>
      </c>
      <c r="D3488" s="14">
        <f t="shared" si="806"/>
        <v>1.2862030457775846</v>
      </c>
      <c r="E3488" s="60">
        <v>5.8230683090705337E-2</v>
      </c>
      <c r="F3488" s="7">
        <f t="shared" si="816"/>
        <v>1.0582306830907053</v>
      </c>
      <c r="G3488" s="7">
        <f t="shared" si="807"/>
        <v>4.2520935694207358</v>
      </c>
      <c r="H3488" s="7">
        <f t="shared" si="808"/>
        <v>1.215427851724215</v>
      </c>
      <c r="I3488">
        <v>1.88</v>
      </c>
      <c r="J3488">
        <v>1.9</v>
      </c>
      <c r="K3488" s="7">
        <f t="shared" si="809"/>
        <v>1.9894736842105258</v>
      </c>
      <c r="L3488" s="7">
        <f t="shared" si="810"/>
        <v>2.0106382978723398</v>
      </c>
      <c r="M3488" s="15">
        <f t="shared" si="811"/>
        <v>0.50264550264550278</v>
      </c>
      <c r="N3488" s="15">
        <f t="shared" si="812"/>
        <v>0.49735449735449749</v>
      </c>
      <c r="O3488" s="12">
        <f t="shared" si="813"/>
        <v>0.4421351433844653</v>
      </c>
      <c r="P3488" s="12">
        <f t="shared" si="814"/>
        <v>1.5632355283817512</v>
      </c>
      <c r="Q3488" t="s">
        <v>137</v>
      </c>
      <c r="R3488" t="s">
        <v>139</v>
      </c>
      <c r="S3488" t="s">
        <v>145</v>
      </c>
      <c r="T3488" s="8" t="s">
        <v>148</v>
      </c>
      <c r="U3488" s="8" t="s">
        <v>97</v>
      </c>
      <c r="V3488" s="47" t="s">
        <v>628</v>
      </c>
      <c r="W3488" s="20" t="s">
        <v>89</v>
      </c>
      <c r="X3488">
        <v>2</v>
      </c>
      <c r="Y3488" s="12" t="str">
        <f t="shared" si="815"/>
        <v>N</v>
      </c>
      <c r="Z3488" t="s">
        <v>605</v>
      </c>
      <c r="AA3488">
        <v>1</v>
      </c>
      <c r="AB3488">
        <v>-7</v>
      </c>
    </row>
    <row r="3489" spans="1:28" x14ac:dyDescent="0.25">
      <c r="A3489" s="6">
        <v>0.40464500121716079</v>
      </c>
      <c r="B3489" s="6">
        <v>0.59090996599937384</v>
      </c>
      <c r="C3489" s="13">
        <f t="shared" si="805"/>
        <v>2.4713019980279705</v>
      </c>
      <c r="D3489" s="14">
        <f t="shared" si="806"/>
        <v>1.6923051861356821</v>
      </c>
      <c r="E3489" s="60">
        <v>2.908747243515708E-2</v>
      </c>
      <c r="F3489" s="7">
        <f t="shared" si="816"/>
        <v>1.0290874724351571</v>
      </c>
      <c r="G3489" s="7">
        <f t="shared" si="807"/>
        <v>2.4014498905326898</v>
      </c>
      <c r="H3489" s="7">
        <f t="shared" si="808"/>
        <v>1.6444716619969491</v>
      </c>
      <c r="I3489">
        <v>2.14</v>
      </c>
      <c r="J3489">
        <v>1.78</v>
      </c>
      <c r="K3489" s="7">
        <f t="shared" si="809"/>
        <v>2.2022471910112364</v>
      </c>
      <c r="L3489" s="7">
        <f t="shared" si="810"/>
        <v>1.8317757009345796</v>
      </c>
      <c r="M3489" s="15">
        <f t="shared" si="811"/>
        <v>0.45408163265306112</v>
      </c>
      <c r="N3489" s="15">
        <f t="shared" si="812"/>
        <v>0.54591836734693866</v>
      </c>
      <c r="O3489" s="12">
        <f t="shared" si="813"/>
        <v>0.89112831728723063</v>
      </c>
      <c r="P3489" s="12">
        <f t="shared" si="814"/>
        <v>1.0824145171577315</v>
      </c>
      <c r="Q3489" t="s">
        <v>337</v>
      </c>
      <c r="R3489" t="s">
        <v>331</v>
      </c>
      <c r="S3489" t="s">
        <v>286</v>
      </c>
      <c r="T3489" s="8" t="s">
        <v>89</v>
      </c>
      <c r="U3489" s="8" t="s">
        <v>97</v>
      </c>
      <c r="V3489" s="47" t="s">
        <v>628</v>
      </c>
      <c r="W3489" s="20" t="s">
        <v>493</v>
      </c>
      <c r="X3489">
        <v>7</v>
      </c>
      <c r="Y3489" s="12" t="str">
        <f t="shared" si="815"/>
        <v>Y</v>
      </c>
      <c r="Z3489" t="s">
        <v>605</v>
      </c>
      <c r="AA3489">
        <v>0</v>
      </c>
      <c r="AB3489">
        <v>-6</v>
      </c>
    </row>
    <row r="3490" spans="1:28" x14ac:dyDescent="0.25">
      <c r="A3490" s="6">
        <v>7.5149486010502767E-2</v>
      </c>
      <c r="B3490" s="6">
        <v>0.9248407874463439</v>
      </c>
      <c r="C3490" s="13">
        <f t="shared" ref="C3490:C3553" si="817">(100%/A3490)</f>
        <v>13.306810905669291</v>
      </c>
      <c r="D3490" s="14">
        <f t="shared" ref="D3490:D3553" si="818">(100%/B3490)</f>
        <v>1.0812671906060551</v>
      </c>
      <c r="E3490" s="60">
        <v>3.2634032634032639E-2</v>
      </c>
      <c r="F3490" s="7">
        <f t="shared" si="816"/>
        <v>1.0326340326340326</v>
      </c>
      <c r="G3490" s="7">
        <f t="shared" ref="G3490:G3553" si="819">C3490/F3490</f>
        <v>12.8862796355127</v>
      </c>
      <c r="H3490" s="7">
        <f t="shared" ref="H3490:H3553" si="820">D3490/F3490</f>
        <v>1.0470962184424326</v>
      </c>
      <c r="I3490">
        <v>3</v>
      </c>
      <c r="J3490">
        <v>1.43</v>
      </c>
      <c r="K3490" s="7">
        <f t="shared" ref="K3490:K3553" si="821">(I3490*F3490)</f>
        <v>3.0979020979020979</v>
      </c>
      <c r="L3490" s="7">
        <f t="shared" ref="L3490:L3553" si="822">(J3490*F3490)</f>
        <v>1.4766666666666666</v>
      </c>
      <c r="M3490" s="15">
        <f t="shared" ref="M3490:M3553" si="823">(1/K3490)</f>
        <v>0.32279909706546273</v>
      </c>
      <c r="N3490" s="15">
        <f t="shared" ref="N3490:N3553" si="824">(1/L3490)</f>
        <v>0.67720090293453727</v>
      </c>
      <c r="O3490" s="12">
        <f t="shared" ref="O3490:O3553" si="825">(I3490/G3490)</f>
        <v>0.23280575036820086</v>
      </c>
      <c r="P3490" s="12">
        <f t="shared" ref="P3490:P3553" si="826">(J3490/H3490)</f>
        <v>1.3656815627957677</v>
      </c>
      <c r="Q3490" t="s">
        <v>334</v>
      </c>
      <c r="R3490" t="s">
        <v>285</v>
      </c>
      <c r="S3490" t="s">
        <v>286</v>
      </c>
      <c r="T3490" s="8" t="s">
        <v>148</v>
      </c>
      <c r="U3490" s="8" t="s">
        <v>97</v>
      </c>
      <c r="V3490" s="47" t="s">
        <v>628</v>
      </c>
      <c r="W3490" s="20" t="s">
        <v>72</v>
      </c>
      <c r="X3490">
        <v>2</v>
      </c>
      <c r="Y3490" s="12" t="str">
        <f t="shared" si="815"/>
        <v>N</v>
      </c>
      <c r="Z3490" t="s">
        <v>606</v>
      </c>
      <c r="AA3490">
        <v>0</v>
      </c>
      <c r="AB3490">
        <v>4</v>
      </c>
    </row>
    <row r="3491" spans="1:28" x14ac:dyDescent="0.25">
      <c r="A3491" s="6">
        <v>0.48241536421916664</v>
      </c>
      <c r="B3491" s="6">
        <v>0.51332597429487836</v>
      </c>
      <c r="C3491" s="13">
        <f t="shared" si="817"/>
        <v>2.0729024698842076</v>
      </c>
      <c r="D3491" s="14">
        <f t="shared" si="818"/>
        <v>1.9480798753143813</v>
      </c>
      <c r="E3491" s="60">
        <v>2.9239766081871288E-2</v>
      </c>
      <c r="F3491" s="7">
        <f t="shared" si="816"/>
        <v>1.0292397660818713</v>
      </c>
      <c r="G3491" s="7">
        <f t="shared" si="819"/>
        <v>2.0140131951715881</v>
      </c>
      <c r="H3491" s="7">
        <f t="shared" si="820"/>
        <v>1.8927366970384047</v>
      </c>
      <c r="I3491">
        <v>2.25</v>
      </c>
      <c r="J3491">
        <v>1.71</v>
      </c>
      <c r="K3491" s="7">
        <f t="shared" si="821"/>
        <v>2.3157894736842106</v>
      </c>
      <c r="L3491" s="7">
        <f t="shared" si="822"/>
        <v>1.7599999999999998</v>
      </c>
      <c r="M3491" s="15">
        <f t="shared" si="823"/>
        <v>0.43181818181818182</v>
      </c>
      <c r="N3491" s="15">
        <f t="shared" si="824"/>
        <v>0.56818181818181823</v>
      </c>
      <c r="O3491" s="12">
        <f t="shared" si="825"/>
        <v>1.1171724224022805</v>
      </c>
      <c r="P3491" s="12">
        <f t="shared" si="826"/>
        <v>0.90345371475898584</v>
      </c>
      <c r="Q3491" t="s">
        <v>284</v>
      </c>
      <c r="R3491" t="s">
        <v>388</v>
      </c>
      <c r="S3491" t="s">
        <v>286</v>
      </c>
      <c r="T3491" s="8" t="s">
        <v>23</v>
      </c>
      <c r="U3491" s="8" t="s">
        <v>97</v>
      </c>
      <c r="V3491" s="47" t="s">
        <v>628</v>
      </c>
      <c r="W3491" s="20" t="s">
        <v>23</v>
      </c>
      <c r="X3491">
        <v>3</v>
      </c>
      <c r="Y3491" s="12" t="str">
        <f t="shared" si="815"/>
        <v>Y</v>
      </c>
      <c r="Z3491" t="s">
        <v>603</v>
      </c>
      <c r="AA3491">
        <v>0</v>
      </c>
      <c r="AB3491">
        <v>-3</v>
      </c>
    </row>
    <row r="3492" spans="1:28" x14ac:dyDescent="0.25">
      <c r="A3492" s="6">
        <v>0.1348296492886043</v>
      </c>
      <c r="B3492" s="6">
        <v>0.86516077846659944</v>
      </c>
      <c r="C3492" s="13">
        <f t="shared" si="817"/>
        <v>7.4167663067897571</v>
      </c>
      <c r="D3492" s="14">
        <f t="shared" si="818"/>
        <v>1.1558545242566221</v>
      </c>
      <c r="E3492" s="60">
        <v>2.7126027126027186E-2</v>
      </c>
      <c r="F3492" s="7">
        <f t="shared" si="816"/>
        <v>1.0271260271260272</v>
      </c>
      <c r="G3492" s="7">
        <f t="shared" si="819"/>
        <v>7.2208921893863449</v>
      </c>
      <c r="H3492" s="7">
        <f t="shared" si="820"/>
        <v>1.1253288240497483</v>
      </c>
      <c r="I3492">
        <v>2.59</v>
      </c>
      <c r="J3492">
        <v>1.56</v>
      </c>
      <c r="K3492" s="7">
        <f t="shared" si="821"/>
        <v>2.6602564102564101</v>
      </c>
      <c r="L3492" s="7">
        <f t="shared" si="822"/>
        <v>1.6023166023166024</v>
      </c>
      <c r="M3492" s="15">
        <f t="shared" si="823"/>
        <v>0.37590361445783133</v>
      </c>
      <c r="N3492" s="15">
        <f t="shared" si="824"/>
        <v>0.62409638554216862</v>
      </c>
      <c r="O3492" s="12">
        <f t="shared" si="825"/>
        <v>0.35868143881263326</v>
      </c>
      <c r="P3492" s="12">
        <f t="shared" si="826"/>
        <v>1.3862614790101884</v>
      </c>
      <c r="Q3492" t="s">
        <v>389</v>
      </c>
      <c r="R3492" t="s">
        <v>370</v>
      </c>
      <c r="S3492" t="s">
        <v>286</v>
      </c>
      <c r="T3492" s="8" t="s">
        <v>72</v>
      </c>
      <c r="U3492" s="8" t="s">
        <v>99</v>
      </c>
      <c r="V3492" s="47" t="s">
        <v>628</v>
      </c>
      <c r="W3492" s="20" t="s">
        <v>24</v>
      </c>
      <c r="X3492">
        <v>1</v>
      </c>
      <c r="Y3492" s="12" t="str">
        <f t="shared" si="815"/>
        <v>N</v>
      </c>
      <c r="Z3492" t="s">
        <v>606</v>
      </c>
      <c r="AA3492">
        <v>-2</v>
      </c>
      <c r="AB3492">
        <v>4</v>
      </c>
    </row>
    <row r="3493" spans="1:28" x14ac:dyDescent="0.25">
      <c r="A3493" s="6">
        <v>0.13732357423584568</v>
      </c>
      <c r="B3493" s="6">
        <v>0.86253136742453373</v>
      </c>
      <c r="C3493" s="13">
        <f t="shared" si="817"/>
        <v>7.2820708721326683</v>
      </c>
      <c r="D3493" s="14">
        <f t="shared" si="818"/>
        <v>1.1593781255584237</v>
      </c>
      <c r="E3493" s="60">
        <v>4.2888151493226223E-2</v>
      </c>
      <c r="F3493" s="7">
        <f t="shared" si="816"/>
        <v>1.0428881514932262</v>
      </c>
      <c r="G3493" s="7">
        <f t="shared" si="819"/>
        <v>6.9826000628217582</v>
      </c>
      <c r="H3493" s="7">
        <f t="shared" si="820"/>
        <v>1.1116993935528032</v>
      </c>
      <c r="I3493">
        <v>2.69</v>
      </c>
      <c r="J3493">
        <v>1.49</v>
      </c>
      <c r="K3493" s="7">
        <f t="shared" si="821"/>
        <v>2.8053691275167787</v>
      </c>
      <c r="L3493" s="7">
        <f t="shared" si="822"/>
        <v>1.553903345724907</v>
      </c>
      <c r="M3493" s="15">
        <f t="shared" si="823"/>
        <v>0.35645933014354064</v>
      </c>
      <c r="N3493" s="15">
        <f t="shared" si="824"/>
        <v>0.64354066985645941</v>
      </c>
      <c r="O3493" s="12">
        <f t="shared" si="825"/>
        <v>0.38524331564149994</v>
      </c>
      <c r="P3493" s="12">
        <f t="shared" si="826"/>
        <v>1.3402903776336623</v>
      </c>
      <c r="Q3493" t="s">
        <v>373</v>
      </c>
      <c r="R3493" t="s">
        <v>376</v>
      </c>
      <c r="S3493" t="s">
        <v>289</v>
      </c>
      <c r="T3493" s="8" t="s">
        <v>148</v>
      </c>
      <c r="U3493" s="8" t="s">
        <v>97</v>
      </c>
      <c r="V3493" s="47" t="s">
        <v>628</v>
      </c>
      <c r="W3493" s="20" t="s">
        <v>89</v>
      </c>
      <c r="X3493">
        <v>2</v>
      </c>
      <c r="Y3493" s="12" t="str">
        <f t="shared" si="815"/>
        <v>N</v>
      </c>
      <c r="Z3493" t="s">
        <v>605</v>
      </c>
      <c r="AA3493">
        <v>1</v>
      </c>
      <c r="AB3493">
        <v>-4</v>
      </c>
    </row>
    <row r="3494" spans="1:28" x14ac:dyDescent="0.25">
      <c r="A3494" s="6">
        <v>0.31461665329234012</v>
      </c>
      <c r="B3494" s="6">
        <v>0.68516622281339012</v>
      </c>
      <c r="C3494" s="13">
        <f t="shared" si="817"/>
        <v>3.1784712904907972</v>
      </c>
      <c r="D3494" s="14">
        <f t="shared" si="818"/>
        <v>1.4594998508447448</v>
      </c>
      <c r="E3494" s="60">
        <v>4.3868576946162419E-2</v>
      </c>
      <c r="F3494" s="7">
        <f t="shared" si="816"/>
        <v>1.0438685769461624</v>
      </c>
      <c r="G3494" s="7">
        <f t="shared" si="819"/>
        <v>3.0448960345079215</v>
      </c>
      <c r="H3494" s="7">
        <f t="shared" si="820"/>
        <v>1.3981643696129944</v>
      </c>
      <c r="I3494">
        <v>2.41</v>
      </c>
      <c r="J3494">
        <v>1.59</v>
      </c>
      <c r="K3494" s="7">
        <f t="shared" si="821"/>
        <v>2.5157232704402515</v>
      </c>
      <c r="L3494" s="7">
        <f t="shared" si="822"/>
        <v>1.6597510373443984</v>
      </c>
      <c r="M3494" s="15">
        <f t="shared" si="823"/>
        <v>0.39750000000000002</v>
      </c>
      <c r="N3494" s="15">
        <f t="shared" si="824"/>
        <v>0.60249999999999992</v>
      </c>
      <c r="O3494" s="12">
        <f t="shared" si="825"/>
        <v>0.79148843595557261</v>
      </c>
      <c r="P3494" s="12">
        <f t="shared" si="826"/>
        <v>1.1372053490678673</v>
      </c>
      <c r="Q3494" t="s">
        <v>291</v>
      </c>
      <c r="R3494" t="s">
        <v>340</v>
      </c>
      <c r="S3494" t="s">
        <v>289</v>
      </c>
      <c r="T3494" s="8" t="s">
        <v>72</v>
      </c>
      <c r="U3494" s="8" t="s">
        <v>99</v>
      </c>
      <c r="V3494" s="47" t="s">
        <v>628</v>
      </c>
      <c r="W3494" s="20" t="s">
        <v>72</v>
      </c>
      <c r="X3494">
        <v>2</v>
      </c>
      <c r="Y3494" s="12" t="str">
        <f t="shared" si="815"/>
        <v>N</v>
      </c>
      <c r="Z3494" t="s">
        <v>606</v>
      </c>
      <c r="AA3494">
        <v>-1</v>
      </c>
      <c r="AB3494">
        <v>5</v>
      </c>
    </row>
    <row r="3495" spans="1:28" x14ac:dyDescent="0.25">
      <c r="A3495" s="6">
        <v>0.33783706066725366</v>
      </c>
      <c r="B3495" s="6">
        <v>0.66104979602594294</v>
      </c>
      <c r="C3495" s="13">
        <f t="shared" si="817"/>
        <v>2.9600068092734544</v>
      </c>
      <c r="D3495" s="14">
        <f t="shared" si="818"/>
        <v>1.5127453423505102</v>
      </c>
      <c r="E3495" s="60">
        <v>4.4196211753278369E-2</v>
      </c>
      <c r="F3495" s="7">
        <f t="shared" si="816"/>
        <v>1.0441962117532784</v>
      </c>
      <c r="G3495" s="7">
        <f t="shared" si="819"/>
        <v>2.8347228001367637</v>
      </c>
      <c r="H3495" s="7">
        <f t="shared" si="820"/>
        <v>1.4487175162324186</v>
      </c>
      <c r="I3495">
        <v>2.13</v>
      </c>
      <c r="J3495">
        <v>1.74</v>
      </c>
      <c r="K3495" s="7">
        <f t="shared" si="821"/>
        <v>2.2241379310344827</v>
      </c>
      <c r="L3495" s="7">
        <f t="shared" si="822"/>
        <v>1.8169014084507042</v>
      </c>
      <c r="M3495" s="15">
        <f t="shared" si="823"/>
        <v>0.44961240310077522</v>
      </c>
      <c r="N3495" s="15">
        <f t="shared" si="824"/>
        <v>0.55038759689922478</v>
      </c>
      <c r="O3495" s="12">
        <f t="shared" si="825"/>
        <v>0.75139622113923665</v>
      </c>
      <c r="P3495" s="12">
        <f t="shared" si="826"/>
        <v>1.2010623054555867</v>
      </c>
      <c r="Q3495" t="s">
        <v>393</v>
      </c>
      <c r="R3495" t="s">
        <v>290</v>
      </c>
      <c r="S3495" t="s">
        <v>289</v>
      </c>
      <c r="T3495" s="8" t="s">
        <v>23</v>
      </c>
      <c r="U3495" s="8" t="s">
        <v>97</v>
      </c>
      <c r="V3495" s="47" t="s">
        <v>628</v>
      </c>
      <c r="W3495" s="20" t="s">
        <v>90</v>
      </c>
      <c r="X3495">
        <v>3</v>
      </c>
      <c r="Y3495" s="12" t="str">
        <f t="shared" si="815"/>
        <v>Y</v>
      </c>
      <c r="Z3495" t="s">
        <v>601</v>
      </c>
      <c r="AA3495">
        <v>6</v>
      </c>
      <c r="AB3495">
        <v>3</v>
      </c>
    </row>
    <row r="3496" spans="1:28" x14ac:dyDescent="0.25">
      <c r="A3496" s="6">
        <v>0.63645560664394507</v>
      </c>
      <c r="B3496" s="6">
        <v>0.33264432705876606</v>
      </c>
      <c r="C3496" s="13">
        <f t="shared" si="817"/>
        <v>1.5712014939628525</v>
      </c>
      <c r="D3496" s="14">
        <f t="shared" si="818"/>
        <v>3.0062139007208639</v>
      </c>
      <c r="E3496" s="60">
        <v>4.0843214756258295E-2</v>
      </c>
      <c r="F3496" s="7">
        <f t="shared" si="816"/>
        <v>1.0408432147562583</v>
      </c>
      <c r="G3496" s="7">
        <f t="shared" si="819"/>
        <v>1.5095467517946899</v>
      </c>
      <c r="H3496" s="7">
        <f t="shared" si="820"/>
        <v>2.8882485451229565</v>
      </c>
      <c r="I3496">
        <v>2.2999999999999998</v>
      </c>
      <c r="J3496">
        <v>1.65</v>
      </c>
      <c r="K3496" s="7">
        <f t="shared" si="821"/>
        <v>2.393939393939394</v>
      </c>
      <c r="L3496" s="7">
        <f t="shared" si="822"/>
        <v>1.7173913043478262</v>
      </c>
      <c r="M3496" s="15">
        <f t="shared" si="823"/>
        <v>0.41772151898734178</v>
      </c>
      <c r="N3496" s="15">
        <f t="shared" si="824"/>
        <v>0.58227848101265822</v>
      </c>
      <c r="O3496" s="12">
        <f t="shared" si="825"/>
        <v>1.5236361492385349</v>
      </c>
      <c r="P3496" s="12">
        <f t="shared" si="826"/>
        <v>0.57128047473135912</v>
      </c>
      <c r="Q3496" t="s">
        <v>288</v>
      </c>
      <c r="R3496" t="s">
        <v>390</v>
      </c>
      <c r="S3496" t="s">
        <v>289</v>
      </c>
      <c r="T3496" s="8" t="s">
        <v>90</v>
      </c>
      <c r="U3496" s="8" t="s">
        <v>97</v>
      </c>
      <c r="V3496" s="47" t="s">
        <v>628</v>
      </c>
      <c r="W3496" s="20" t="s">
        <v>73</v>
      </c>
      <c r="X3496">
        <v>4</v>
      </c>
      <c r="Y3496" s="12" t="str">
        <f t="shared" si="815"/>
        <v>Y</v>
      </c>
      <c r="Z3496" t="s">
        <v>603</v>
      </c>
      <c r="AA3496">
        <v>3</v>
      </c>
      <c r="AB3496">
        <v>-3</v>
      </c>
    </row>
    <row r="3497" spans="1:28" x14ac:dyDescent="0.25">
      <c r="A3497" s="6">
        <v>0.37933631067943457</v>
      </c>
      <c r="B3497" s="6">
        <v>0.61901791448723897</v>
      </c>
      <c r="C3497" s="13">
        <f t="shared" si="817"/>
        <v>2.6361831753171376</v>
      </c>
      <c r="D3497" s="14">
        <f t="shared" si="818"/>
        <v>1.6154621321877995</v>
      </c>
      <c r="E3497" s="60">
        <v>4.4607566346696714E-2</v>
      </c>
      <c r="F3497" s="7">
        <f t="shared" si="816"/>
        <v>1.0446075663466967</v>
      </c>
      <c r="G3497" s="7">
        <f t="shared" si="819"/>
        <v>2.5236110289117031</v>
      </c>
      <c r="H3497" s="7">
        <f t="shared" si="820"/>
        <v>1.5464775330295097</v>
      </c>
      <c r="I3497">
        <v>2.5299999999999998</v>
      </c>
      <c r="J3497">
        <v>1.54</v>
      </c>
      <c r="K3497" s="7">
        <f t="shared" si="821"/>
        <v>2.6428571428571423</v>
      </c>
      <c r="L3497" s="7">
        <f t="shared" si="822"/>
        <v>1.6086956521739131</v>
      </c>
      <c r="M3497" s="15">
        <f t="shared" si="823"/>
        <v>0.37837837837837845</v>
      </c>
      <c r="N3497" s="15">
        <f t="shared" si="824"/>
        <v>0.6216216216216216</v>
      </c>
      <c r="O3497" s="12">
        <f t="shared" si="825"/>
        <v>1.0025316782242197</v>
      </c>
      <c r="P3497" s="12">
        <f t="shared" si="826"/>
        <v>0.99581142765338437</v>
      </c>
      <c r="Q3497" t="s">
        <v>377</v>
      </c>
      <c r="R3497" t="s">
        <v>375</v>
      </c>
      <c r="S3497" t="s">
        <v>289</v>
      </c>
      <c r="T3497" s="8" t="s">
        <v>23</v>
      </c>
      <c r="U3497" s="8" t="s">
        <v>97</v>
      </c>
      <c r="V3497" s="47" t="s">
        <v>628</v>
      </c>
      <c r="W3497" s="20" t="s">
        <v>72</v>
      </c>
      <c r="X3497">
        <v>2</v>
      </c>
      <c r="Y3497" s="12" t="str">
        <f t="shared" si="815"/>
        <v>N</v>
      </c>
      <c r="Z3497" t="s">
        <v>601</v>
      </c>
      <c r="AA3497">
        <v>3</v>
      </c>
      <c r="AB3497">
        <v>0</v>
      </c>
    </row>
    <row r="3498" spans="1:28" x14ac:dyDescent="0.25">
      <c r="A3498" s="6">
        <v>0.27786390092277102</v>
      </c>
      <c r="B3498" s="6">
        <v>0.72197996502903061</v>
      </c>
      <c r="C3498" s="13">
        <f t="shared" si="817"/>
        <v>3.5988841899903297</v>
      </c>
      <c r="D3498" s="14">
        <f t="shared" si="818"/>
        <v>1.3850799862012657</v>
      </c>
      <c r="E3498" s="60">
        <v>2.9427331427966497E-2</v>
      </c>
      <c r="F3498" s="7">
        <f t="shared" si="816"/>
        <v>1.0294273314279665</v>
      </c>
      <c r="G3498" s="7">
        <f t="shared" si="819"/>
        <v>3.4960060609602719</v>
      </c>
      <c r="H3498" s="7">
        <f t="shared" si="820"/>
        <v>1.3454859259273375</v>
      </c>
      <c r="I3498">
        <v>2.0099999999999998</v>
      </c>
      <c r="J3498">
        <v>1.88</v>
      </c>
      <c r="K3498" s="7">
        <f t="shared" si="821"/>
        <v>2.0691489361702122</v>
      </c>
      <c r="L3498" s="7">
        <f t="shared" si="822"/>
        <v>1.9353233830845769</v>
      </c>
      <c r="M3498" s="15">
        <f t="shared" si="823"/>
        <v>0.48329048843187672</v>
      </c>
      <c r="N3498" s="15">
        <f t="shared" si="824"/>
        <v>0.5167095115681235</v>
      </c>
      <c r="O3498" s="12">
        <f t="shared" si="825"/>
        <v>0.57494179499445697</v>
      </c>
      <c r="P3498" s="12">
        <f t="shared" si="826"/>
        <v>1.397264708439268</v>
      </c>
      <c r="Q3498" t="s">
        <v>344</v>
      </c>
      <c r="R3498" t="s">
        <v>395</v>
      </c>
      <c r="S3498" t="s">
        <v>294</v>
      </c>
      <c r="T3498" s="8" t="s">
        <v>72</v>
      </c>
      <c r="U3498" s="8" t="s">
        <v>99</v>
      </c>
      <c r="V3498" s="47" t="s">
        <v>628</v>
      </c>
      <c r="W3498" s="20" t="s">
        <v>270</v>
      </c>
      <c r="X3498">
        <v>5</v>
      </c>
      <c r="Y3498" s="12" t="str">
        <f t="shared" si="815"/>
        <v>Y</v>
      </c>
      <c r="Z3498" t="s">
        <v>604</v>
      </c>
      <c r="AA3498">
        <v>-3</v>
      </c>
      <c r="AB3498">
        <v>7</v>
      </c>
    </row>
    <row r="3499" spans="1:28" x14ac:dyDescent="0.25">
      <c r="A3499" s="6">
        <v>0.25028765287135418</v>
      </c>
      <c r="B3499" s="6">
        <v>0.74870684073139215</v>
      </c>
      <c r="C3499" s="13">
        <f t="shared" si="817"/>
        <v>3.9954028435992881</v>
      </c>
      <c r="D3499" s="14">
        <f t="shared" si="818"/>
        <v>1.3356362538682378</v>
      </c>
      <c r="E3499" s="60">
        <v>3.2542336890162948E-2</v>
      </c>
      <c r="F3499" s="7">
        <f t="shared" si="816"/>
        <v>1.0325423368901629</v>
      </c>
      <c r="G3499" s="7">
        <f t="shared" si="819"/>
        <v>3.8694808927958761</v>
      </c>
      <c r="H3499" s="7">
        <f t="shared" si="820"/>
        <v>1.2935413940419536</v>
      </c>
      <c r="I3499">
        <v>1.82</v>
      </c>
      <c r="J3499">
        <v>2.0699999999999998</v>
      </c>
      <c r="K3499" s="7">
        <f t="shared" si="821"/>
        <v>1.8792270531400965</v>
      </c>
      <c r="L3499" s="7">
        <f t="shared" si="822"/>
        <v>2.1373626373626373</v>
      </c>
      <c r="M3499" s="15">
        <f t="shared" si="823"/>
        <v>0.53213367609254503</v>
      </c>
      <c r="N3499" s="15">
        <f t="shared" si="824"/>
        <v>0.46786632390745503</v>
      </c>
      <c r="O3499" s="12">
        <f t="shared" si="825"/>
        <v>0.47034732834278636</v>
      </c>
      <c r="P3499" s="12">
        <f t="shared" si="826"/>
        <v>1.6002580277170964</v>
      </c>
      <c r="Q3499" t="s">
        <v>380</v>
      </c>
      <c r="R3499" t="s">
        <v>349</v>
      </c>
      <c r="S3499" t="s">
        <v>294</v>
      </c>
      <c r="T3499" s="8" t="s">
        <v>89</v>
      </c>
      <c r="U3499" s="8" t="s">
        <v>97</v>
      </c>
      <c r="V3499" s="47" t="s">
        <v>628</v>
      </c>
      <c r="W3499" s="20" t="s">
        <v>23</v>
      </c>
      <c r="X3499">
        <v>3</v>
      </c>
      <c r="Y3499" s="12" t="str">
        <f t="shared" si="815"/>
        <v>Y</v>
      </c>
      <c r="Z3499" t="s">
        <v>603</v>
      </c>
      <c r="AA3499">
        <v>8</v>
      </c>
      <c r="AB3499">
        <v>-3</v>
      </c>
    </row>
    <row r="3500" spans="1:28" x14ac:dyDescent="0.25">
      <c r="A3500" s="6">
        <v>0.37902773791333821</v>
      </c>
      <c r="B3500" s="6">
        <v>0.62065620570650237</v>
      </c>
      <c r="C3500" s="13">
        <f t="shared" si="817"/>
        <v>2.6383293357507318</v>
      </c>
      <c r="D3500" s="14">
        <f t="shared" si="818"/>
        <v>1.6111979398670233</v>
      </c>
      <c r="E3500" s="60">
        <v>3.0245246040574214E-2</v>
      </c>
      <c r="F3500" s="7">
        <f t="shared" si="816"/>
        <v>1.0302452460405742</v>
      </c>
      <c r="G3500" s="7">
        <f t="shared" si="819"/>
        <v>2.5608750400842193</v>
      </c>
      <c r="H3500" s="7">
        <f t="shared" si="820"/>
        <v>1.5638974759254258</v>
      </c>
      <c r="I3500">
        <v>1.86</v>
      </c>
      <c r="J3500">
        <v>2.0299999999999998</v>
      </c>
      <c r="K3500" s="7">
        <f t="shared" si="821"/>
        <v>1.9162561576354682</v>
      </c>
      <c r="L3500" s="7">
        <f t="shared" si="822"/>
        <v>2.0913978494623655</v>
      </c>
      <c r="M3500" s="15">
        <f t="shared" si="823"/>
        <v>0.52185089974293053</v>
      </c>
      <c r="N3500" s="15">
        <f t="shared" si="824"/>
        <v>0.47814910025706941</v>
      </c>
      <c r="O3500" s="12">
        <f t="shared" si="825"/>
        <v>0.72631423669107664</v>
      </c>
      <c r="P3500" s="12">
        <f t="shared" si="826"/>
        <v>1.2980390538700506</v>
      </c>
      <c r="Q3500" t="s">
        <v>293</v>
      </c>
      <c r="R3500" t="s">
        <v>385</v>
      </c>
      <c r="S3500" t="s">
        <v>294</v>
      </c>
      <c r="T3500" s="8" t="s">
        <v>72</v>
      </c>
      <c r="U3500" s="8" t="s">
        <v>99</v>
      </c>
      <c r="V3500" s="47" t="s">
        <v>628</v>
      </c>
      <c r="W3500" s="20" t="s">
        <v>149</v>
      </c>
      <c r="X3500">
        <v>4</v>
      </c>
      <c r="Y3500" s="12" t="str">
        <f t="shared" si="815"/>
        <v>Y</v>
      </c>
      <c r="Z3500" t="s">
        <v>601</v>
      </c>
      <c r="AA3500">
        <v>-4</v>
      </c>
      <c r="AB3500">
        <v>-2</v>
      </c>
    </row>
    <row r="3501" spans="1:28" x14ac:dyDescent="0.25">
      <c r="A3501" s="6">
        <v>0.39156645742452617</v>
      </c>
      <c r="B3501" s="6">
        <v>0.60706302282157543</v>
      </c>
      <c r="C3501" s="13">
        <f t="shared" si="817"/>
        <v>2.5538448992218608</v>
      </c>
      <c r="D3501" s="14">
        <f t="shared" si="818"/>
        <v>1.6472754267787357</v>
      </c>
      <c r="E3501" s="60">
        <v>2.9808863239265015E-2</v>
      </c>
      <c r="F3501" s="7">
        <f t="shared" si="816"/>
        <v>1.029808863239265</v>
      </c>
      <c r="G3501" s="7">
        <f t="shared" si="819"/>
        <v>2.4799212653780609</v>
      </c>
      <c r="H3501" s="7">
        <f t="shared" si="820"/>
        <v>1.5995933668673514</v>
      </c>
      <c r="I3501">
        <v>1.87</v>
      </c>
      <c r="J3501">
        <v>2.02</v>
      </c>
      <c r="K3501" s="7">
        <f t="shared" si="821"/>
        <v>1.9257425742574257</v>
      </c>
      <c r="L3501" s="7">
        <f t="shared" si="822"/>
        <v>2.0802139037433154</v>
      </c>
      <c r="M3501" s="15">
        <f t="shared" si="823"/>
        <v>0.51928020565552702</v>
      </c>
      <c r="N3501" s="15">
        <f t="shared" si="824"/>
        <v>0.48071979434447304</v>
      </c>
      <c r="O3501" s="12">
        <f t="shared" si="825"/>
        <v>0.75405619771356769</v>
      </c>
      <c r="P3501" s="12">
        <f t="shared" si="826"/>
        <v>1.2628209405218866</v>
      </c>
      <c r="Q3501" t="s">
        <v>384</v>
      </c>
      <c r="R3501" t="s">
        <v>397</v>
      </c>
      <c r="S3501" t="s">
        <v>294</v>
      </c>
      <c r="T3501" s="8" t="s">
        <v>22</v>
      </c>
      <c r="U3501" s="8" t="s">
        <v>98</v>
      </c>
      <c r="V3501" s="47" t="s">
        <v>628</v>
      </c>
      <c r="W3501" s="20" t="s">
        <v>23</v>
      </c>
      <c r="X3501">
        <v>3</v>
      </c>
      <c r="Y3501" s="12" t="str">
        <f t="shared" si="815"/>
        <v>Y</v>
      </c>
      <c r="Z3501" t="s">
        <v>602</v>
      </c>
      <c r="AA3501">
        <v>0</v>
      </c>
      <c r="AB3501">
        <v>10</v>
      </c>
    </row>
    <row r="3502" spans="1:28" x14ac:dyDescent="0.25">
      <c r="A3502" s="6">
        <v>0.50263039152159317</v>
      </c>
      <c r="B3502" s="6">
        <v>0.49165850671246392</v>
      </c>
      <c r="C3502" s="13">
        <f t="shared" si="817"/>
        <v>1.9895334959208086</v>
      </c>
      <c r="D3502" s="14">
        <f t="shared" si="818"/>
        <v>2.0339320612728233</v>
      </c>
      <c r="E3502" s="60">
        <v>4.6464095925875526E-2</v>
      </c>
      <c r="F3502" s="7">
        <f t="shared" si="816"/>
        <v>1.0464640959258755</v>
      </c>
      <c r="G3502" s="7">
        <f t="shared" si="819"/>
        <v>1.9011961362711998</v>
      </c>
      <c r="H3502" s="7">
        <f t="shared" si="820"/>
        <v>1.9436233590730794</v>
      </c>
      <c r="I3502">
        <v>1.79</v>
      </c>
      <c r="J3502">
        <v>2.0499999999999998</v>
      </c>
      <c r="K3502" s="7">
        <f t="shared" si="821"/>
        <v>1.8731707317073172</v>
      </c>
      <c r="L3502" s="7">
        <f t="shared" si="822"/>
        <v>2.1452513966480447</v>
      </c>
      <c r="M3502" s="15">
        <f t="shared" si="823"/>
        <v>0.53385416666666663</v>
      </c>
      <c r="N3502" s="15">
        <f t="shared" si="824"/>
        <v>0.46614583333333331</v>
      </c>
      <c r="O3502" s="12">
        <f t="shared" si="825"/>
        <v>0.94151253826483794</v>
      </c>
      <c r="P3502" s="12">
        <f t="shared" si="826"/>
        <v>1.0547310981988052</v>
      </c>
      <c r="Q3502" t="s">
        <v>26</v>
      </c>
      <c r="R3502" t="s">
        <v>59</v>
      </c>
      <c r="S3502" t="s">
        <v>70</v>
      </c>
      <c r="T3502" s="8" t="s">
        <v>23</v>
      </c>
      <c r="U3502" s="8" t="s">
        <v>97</v>
      </c>
      <c r="V3502" s="47" t="s">
        <v>629</v>
      </c>
      <c r="W3502" s="20" t="s">
        <v>152</v>
      </c>
      <c r="X3502">
        <v>5</v>
      </c>
      <c r="Y3502" s="12" t="str">
        <f t="shared" si="815"/>
        <v>Y</v>
      </c>
      <c r="Z3502" t="s">
        <v>601</v>
      </c>
      <c r="AA3502">
        <v>6</v>
      </c>
      <c r="AB3502">
        <v>-4</v>
      </c>
    </row>
    <row r="3503" spans="1:28" x14ac:dyDescent="0.25">
      <c r="A3503" s="6">
        <v>0.73872541573058847</v>
      </c>
      <c r="B3503" s="6">
        <v>0.22715770788458703</v>
      </c>
      <c r="C3503" s="13">
        <f t="shared" si="817"/>
        <v>1.3536829499916621</v>
      </c>
      <c r="D3503" s="14">
        <f t="shared" si="818"/>
        <v>4.4022279028633013</v>
      </c>
      <c r="E3503" s="60">
        <v>4.7295558643404956E-2</v>
      </c>
      <c r="F3503" s="7">
        <f t="shared" si="816"/>
        <v>1.047295558643405</v>
      </c>
      <c r="G3503" s="7">
        <f t="shared" si="819"/>
        <v>1.2925510270903187</v>
      </c>
      <c r="H3503" s="7">
        <f t="shared" si="820"/>
        <v>4.2034245887241672</v>
      </c>
      <c r="I3503">
        <v>1.53</v>
      </c>
      <c r="J3503">
        <v>2.54</v>
      </c>
      <c r="K3503" s="7">
        <f t="shared" si="821"/>
        <v>1.6023622047244097</v>
      </c>
      <c r="L3503" s="7">
        <f t="shared" si="822"/>
        <v>2.6601307189542487</v>
      </c>
      <c r="M3503" s="15">
        <f t="shared" si="823"/>
        <v>0.62407862407862402</v>
      </c>
      <c r="N3503" s="15">
        <f t="shared" si="824"/>
        <v>0.37592137592137587</v>
      </c>
      <c r="O3503" s="12">
        <f t="shared" si="825"/>
        <v>1.1837056858360218</v>
      </c>
      <c r="P3503" s="12">
        <f t="shared" si="826"/>
        <v>0.60426919679102564</v>
      </c>
      <c r="Q3503" t="s">
        <v>83</v>
      </c>
      <c r="R3503" t="s">
        <v>29</v>
      </c>
      <c r="S3503" t="s">
        <v>70</v>
      </c>
      <c r="T3503" s="8" t="s">
        <v>149</v>
      </c>
      <c r="U3503" s="8" t="s">
        <v>97</v>
      </c>
      <c r="V3503" s="47" t="s">
        <v>629</v>
      </c>
      <c r="W3503" s="20" t="s">
        <v>89</v>
      </c>
      <c r="X3503">
        <v>2</v>
      </c>
      <c r="Y3503" s="12" t="str">
        <f t="shared" si="815"/>
        <v>N</v>
      </c>
      <c r="Z3503" t="s">
        <v>603</v>
      </c>
      <c r="AA3503">
        <v>12</v>
      </c>
      <c r="AB3503">
        <v>0</v>
      </c>
    </row>
    <row r="3504" spans="1:28" x14ac:dyDescent="0.25">
      <c r="A3504" s="6">
        <v>0.76764558104840586</v>
      </c>
      <c r="B3504" s="6">
        <v>0.20635910698453505</v>
      </c>
      <c r="C3504" s="13">
        <f t="shared" si="817"/>
        <v>1.302684500097373</v>
      </c>
      <c r="D3504" s="14">
        <f t="shared" si="818"/>
        <v>4.8459213388384255</v>
      </c>
      <c r="E3504" s="60">
        <v>4.5624814724984475E-2</v>
      </c>
      <c r="F3504" s="7">
        <f t="shared" si="816"/>
        <v>1.0456248147249845</v>
      </c>
      <c r="G3504" s="7">
        <f t="shared" si="819"/>
        <v>1.24584313776065</v>
      </c>
      <c r="H3504" s="7">
        <f t="shared" si="820"/>
        <v>4.6344743072236456</v>
      </c>
      <c r="I3504">
        <v>1.71</v>
      </c>
      <c r="J3504">
        <v>2.17</v>
      </c>
      <c r="K3504" s="7">
        <f t="shared" si="821"/>
        <v>1.7880184331797233</v>
      </c>
      <c r="L3504" s="7">
        <f t="shared" si="822"/>
        <v>2.269005847953216</v>
      </c>
      <c r="M3504" s="15">
        <f t="shared" si="823"/>
        <v>0.55927835051546393</v>
      </c>
      <c r="N3504" s="15">
        <f t="shared" si="824"/>
        <v>0.44072164948453613</v>
      </c>
      <c r="O3504" s="12">
        <f t="shared" si="825"/>
        <v>1.3725644490635089</v>
      </c>
      <c r="P3504" s="12">
        <f t="shared" si="826"/>
        <v>0.46823002052631346</v>
      </c>
      <c r="Q3504" t="s">
        <v>63</v>
      </c>
      <c r="R3504" t="s">
        <v>30</v>
      </c>
      <c r="S3504" t="s">
        <v>70</v>
      </c>
      <c r="T3504" s="8" t="s">
        <v>149</v>
      </c>
      <c r="U3504" s="8" t="s">
        <v>97</v>
      </c>
      <c r="V3504" s="47" t="s">
        <v>629</v>
      </c>
      <c r="W3504" s="20" t="s">
        <v>148</v>
      </c>
      <c r="X3504">
        <v>1</v>
      </c>
      <c r="Y3504" s="12" t="str">
        <f t="shared" si="815"/>
        <v>N</v>
      </c>
      <c r="Z3504" t="s">
        <v>601</v>
      </c>
      <c r="AA3504">
        <v>5</v>
      </c>
      <c r="AB3504">
        <v>-2</v>
      </c>
    </row>
    <row r="3505" spans="1:28" x14ac:dyDescent="0.25">
      <c r="A3505" s="6">
        <v>0.71838183538947942</v>
      </c>
      <c r="B3505" s="6">
        <v>0.26641838014903202</v>
      </c>
      <c r="C3505" s="13">
        <f t="shared" si="817"/>
        <v>1.3920173795288655</v>
      </c>
      <c r="D3505" s="14">
        <f t="shared" si="818"/>
        <v>3.7534947830574192</v>
      </c>
      <c r="E3505" s="60">
        <v>5.6083220262324707E-2</v>
      </c>
      <c r="F3505" s="7">
        <f t="shared" si="816"/>
        <v>1.0560832202623247</v>
      </c>
      <c r="G3505" s="7">
        <f t="shared" si="819"/>
        <v>1.3180944009157696</v>
      </c>
      <c r="H3505" s="7">
        <f t="shared" si="820"/>
        <v>3.5541657239143274</v>
      </c>
      <c r="I3505">
        <v>1.32</v>
      </c>
      <c r="J3505">
        <v>3.35</v>
      </c>
      <c r="K3505" s="7">
        <f t="shared" si="821"/>
        <v>1.3940298507462687</v>
      </c>
      <c r="L3505" s="7">
        <f t="shared" si="822"/>
        <v>3.5378787878787881</v>
      </c>
      <c r="M3505" s="15">
        <f t="shared" si="823"/>
        <v>0.71734475374732332</v>
      </c>
      <c r="N3505" s="15">
        <f t="shared" si="824"/>
        <v>0.28265524625267663</v>
      </c>
      <c r="O3505" s="12">
        <f t="shared" si="825"/>
        <v>1.0014457227668265</v>
      </c>
      <c r="P3505" s="12">
        <f t="shared" si="826"/>
        <v>0.94255593583028752</v>
      </c>
      <c r="Q3505" t="s">
        <v>58</v>
      </c>
      <c r="R3505" t="s">
        <v>60</v>
      </c>
      <c r="S3505" t="s">
        <v>70</v>
      </c>
      <c r="T3505" s="8" t="s">
        <v>149</v>
      </c>
      <c r="U3505" s="8" t="s">
        <v>97</v>
      </c>
      <c r="V3505" s="47" t="s">
        <v>629</v>
      </c>
      <c r="W3505" s="20" t="s">
        <v>90</v>
      </c>
      <c r="X3505">
        <v>3</v>
      </c>
      <c r="Y3505" s="12" t="str">
        <f t="shared" ref="Y3505:Y3561" si="827">IF(X3505 &gt;= 3,"Y","N")</f>
        <v>Y</v>
      </c>
      <c r="Z3505" t="s">
        <v>603</v>
      </c>
      <c r="AA3505">
        <v>2</v>
      </c>
      <c r="AB3505">
        <v>-4</v>
      </c>
    </row>
    <row r="3506" spans="1:28" x14ac:dyDescent="0.25">
      <c r="A3506" s="6">
        <v>0.63759954693499477</v>
      </c>
      <c r="B3506" s="6">
        <v>0.35391374199572989</v>
      </c>
      <c r="C3506" s="13">
        <f t="shared" si="817"/>
        <v>1.5683825448231585</v>
      </c>
      <c r="D3506" s="14">
        <f t="shared" si="818"/>
        <v>2.8255472487758482</v>
      </c>
      <c r="E3506" s="60">
        <v>2.8142785952212312E-2</v>
      </c>
      <c r="F3506" s="7">
        <f t="shared" si="816"/>
        <v>1.0281427859522123</v>
      </c>
      <c r="G3506" s="7">
        <f t="shared" si="819"/>
        <v>1.5254520736345043</v>
      </c>
      <c r="H3506" s="7">
        <f t="shared" si="820"/>
        <v>2.7482051008693054</v>
      </c>
      <c r="I3506">
        <v>1.79</v>
      </c>
      <c r="J3506">
        <v>2.13</v>
      </c>
      <c r="K3506" s="7">
        <f t="shared" si="821"/>
        <v>1.84037558685446</v>
      </c>
      <c r="L3506" s="7">
        <f t="shared" si="822"/>
        <v>2.1899441340782122</v>
      </c>
      <c r="M3506" s="15">
        <f t="shared" si="823"/>
        <v>0.54336734693877553</v>
      </c>
      <c r="N3506" s="15">
        <f t="shared" si="824"/>
        <v>0.45663265306122452</v>
      </c>
      <c r="O3506" s="12">
        <f t="shared" si="825"/>
        <v>1.1734226403686288</v>
      </c>
      <c r="P3506" s="12">
        <f t="shared" si="826"/>
        <v>0.77505132325321846</v>
      </c>
      <c r="Q3506" t="s">
        <v>300</v>
      </c>
      <c r="R3506" t="s">
        <v>301</v>
      </c>
      <c r="S3506" t="s">
        <v>277</v>
      </c>
      <c r="T3506" s="8" t="s">
        <v>22</v>
      </c>
      <c r="U3506" s="8" t="s">
        <v>98</v>
      </c>
      <c r="V3506" s="47" t="s">
        <v>629</v>
      </c>
      <c r="W3506" s="20" t="s">
        <v>148</v>
      </c>
      <c r="X3506">
        <v>1</v>
      </c>
      <c r="Y3506" s="12" t="str">
        <f t="shared" si="827"/>
        <v>N</v>
      </c>
      <c r="Z3506" t="s">
        <v>602</v>
      </c>
      <c r="AA3506">
        <v>-19</v>
      </c>
      <c r="AB3506">
        <v>-1</v>
      </c>
    </row>
    <row r="3507" spans="1:28" x14ac:dyDescent="0.25">
      <c r="A3507" s="6">
        <v>0.30440468780775076</v>
      </c>
      <c r="B3507" s="6">
        <v>0.69498897582133046</v>
      </c>
      <c r="C3507" s="13">
        <f t="shared" si="817"/>
        <v>3.2851005258879522</v>
      </c>
      <c r="D3507" s="14">
        <f t="shared" si="818"/>
        <v>1.4388717444304937</v>
      </c>
      <c r="E3507" s="60">
        <v>2.6228673287496784E-2</v>
      </c>
      <c r="F3507" s="7">
        <f t="shared" si="816"/>
        <v>1.0262286732874968</v>
      </c>
      <c r="G3507" s="7">
        <f t="shared" si="819"/>
        <v>3.2011388995439178</v>
      </c>
      <c r="H3507" s="7">
        <f t="shared" si="820"/>
        <v>1.4020966105157691</v>
      </c>
      <c r="I3507">
        <v>1.65</v>
      </c>
      <c r="J3507">
        <v>2.38</v>
      </c>
      <c r="K3507" s="7">
        <f t="shared" si="821"/>
        <v>1.6932773109243695</v>
      </c>
      <c r="L3507" s="7">
        <f t="shared" si="822"/>
        <v>2.4424242424242424</v>
      </c>
      <c r="M3507" s="15">
        <f t="shared" si="823"/>
        <v>0.5905707196029778</v>
      </c>
      <c r="N3507" s="15">
        <f t="shared" si="824"/>
        <v>0.40942928039702237</v>
      </c>
      <c r="O3507" s="12">
        <f t="shared" si="825"/>
        <v>0.51544155120388047</v>
      </c>
      <c r="P3507" s="12">
        <f t="shared" si="826"/>
        <v>1.6974579227636131</v>
      </c>
      <c r="Q3507" t="s">
        <v>306</v>
      </c>
      <c r="R3507" t="s">
        <v>302</v>
      </c>
      <c r="S3507" t="s">
        <v>277</v>
      </c>
      <c r="T3507" s="8" t="s">
        <v>72</v>
      </c>
      <c r="U3507" s="8" t="s">
        <v>99</v>
      </c>
      <c r="V3507" s="47" t="s">
        <v>629</v>
      </c>
      <c r="W3507" s="20" t="s">
        <v>405</v>
      </c>
      <c r="X3507">
        <v>7</v>
      </c>
      <c r="Y3507" s="12" t="str">
        <f t="shared" si="827"/>
        <v>Y</v>
      </c>
      <c r="Z3507" t="s">
        <v>604</v>
      </c>
      <c r="AA3507">
        <v>1</v>
      </c>
      <c r="AB3507">
        <v>7</v>
      </c>
    </row>
    <row r="3508" spans="1:28" x14ac:dyDescent="0.25">
      <c r="A3508" s="6">
        <v>0.28503822087384184</v>
      </c>
      <c r="B3508" s="6">
        <v>0.71479607979747384</v>
      </c>
      <c r="C3508" s="13">
        <f t="shared" si="817"/>
        <v>3.5083014373802199</v>
      </c>
      <c r="D3508" s="14">
        <f t="shared" si="818"/>
        <v>1.3990003978244174</v>
      </c>
      <c r="E3508" s="60">
        <v>2.9100529100529293E-2</v>
      </c>
      <c r="F3508" s="7">
        <f t="shared" si="816"/>
        <v>1.0291005291005293</v>
      </c>
      <c r="G3508" s="7">
        <f t="shared" si="819"/>
        <v>3.4090949699992876</v>
      </c>
      <c r="H3508" s="7">
        <f t="shared" si="820"/>
        <v>1.3594399752638295</v>
      </c>
      <c r="I3508">
        <v>2</v>
      </c>
      <c r="J3508">
        <v>1.89</v>
      </c>
      <c r="K3508" s="7">
        <f t="shared" si="821"/>
        <v>2.0582010582010586</v>
      </c>
      <c r="L3508" s="7">
        <f t="shared" si="822"/>
        <v>1.9450000000000003</v>
      </c>
      <c r="M3508" s="15">
        <f t="shared" si="823"/>
        <v>0.48586118251928012</v>
      </c>
      <c r="N3508" s="15">
        <f t="shared" si="824"/>
        <v>0.51413881748071977</v>
      </c>
      <c r="O3508" s="12">
        <f t="shared" si="825"/>
        <v>0.58666596783028835</v>
      </c>
      <c r="P3508" s="12">
        <f t="shared" si="826"/>
        <v>1.390278375206087</v>
      </c>
      <c r="Q3508" t="s">
        <v>27</v>
      </c>
      <c r="R3508" t="s">
        <v>78</v>
      </c>
      <c r="S3508" t="s">
        <v>21</v>
      </c>
      <c r="T3508" s="8" t="s">
        <v>72</v>
      </c>
      <c r="U3508" s="8" t="s">
        <v>99</v>
      </c>
      <c r="V3508" s="47" t="s">
        <v>629</v>
      </c>
      <c r="W3508" s="20" t="s">
        <v>24</v>
      </c>
      <c r="X3508">
        <v>1</v>
      </c>
      <c r="Y3508" s="12" t="str">
        <f t="shared" si="827"/>
        <v>N</v>
      </c>
      <c r="Z3508" t="s">
        <v>603</v>
      </c>
      <c r="AA3508">
        <v>-1</v>
      </c>
      <c r="AB3508">
        <v>-4</v>
      </c>
    </row>
    <row r="3509" spans="1:28" x14ac:dyDescent="0.25">
      <c r="A3509" s="6">
        <v>0.51923891884011064</v>
      </c>
      <c r="B3509" s="6">
        <v>0.47742207035913131</v>
      </c>
      <c r="C3509" s="13">
        <f t="shared" si="817"/>
        <v>1.9258956979454196</v>
      </c>
      <c r="D3509" s="14">
        <f t="shared" si="818"/>
        <v>2.0945826807876093</v>
      </c>
      <c r="E3509" s="60">
        <v>3.2640646167216181E-2</v>
      </c>
      <c r="F3509" s="7">
        <f t="shared" si="816"/>
        <v>1.0326406461672162</v>
      </c>
      <c r="G3509" s="7">
        <f t="shared" si="819"/>
        <v>1.865020232443531</v>
      </c>
      <c r="H3509" s="7">
        <f t="shared" si="820"/>
        <v>2.0283752034765752</v>
      </c>
      <c r="I3509">
        <v>1.61</v>
      </c>
      <c r="J3509">
        <v>2.4300000000000002</v>
      </c>
      <c r="K3509" s="7">
        <f t="shared" si="821"/>
        <v>1.6625514403292181</v>
      </c>
      <c r="L3509" s="7">
        <f t="shared" si="822"/>
        <v>2.5093167701863357</v>
      </c>
      <c r="M3509" s="15">
        <f t="shared" si="823"/>
        <v>0.60148514851485146</v>
      </c>
      <c r="N3509" s="15">
        <f t="shared" si="824"/>
        <v>0.39851485148514848</v>
      </c>
      <c r="O3509" s="12">
        <f t="shared" si="825"/>
        <v>0.863261412392612</v>
      </c>
      <c r="P3509" s="12">
        <f t="shared" si="826"/>
        <v>1.1980032076092491</v>
      </c>
      <c r="Q3509" t="s">
        <v>38</v>
      </c>
      <c r="R3509" t="s">
        <v>80</v>
      </c>
      <c r="S3509" t="s">
        <v>21</v>
      </c>
      <c r="T3509" s="8" t="s">
        <v>23</v>
      </c>
      <c r="U3509" s="8" t="s">
        <v>97</v>
      </c>
      <c r="V3509" s="47" t="s">
        <v>629</v>
      </c>
      <c r="W3509" s="20" t="s">
        <v>90</v>
      </c>
      <c r="X3509">
        <v>3</v>
      </c>
      <c r="Y3509" s="12" t="str">
        <f t="shared" si="827"/>
        <v>Y</v>
      </c>
      <c r="Z3509" t="s">
        <v>603</v>
      </c>
      <c r="AA3509">
        <v>6</v>
      </c>
      <c r="AB3509">
        <v>-3</v>
      </c>
    </row>
    <row r="3510" spans="1:28" x14ac:dyDescent="0.25">
      <c r="A3510" s="6">
        <v>0.51070679801013519</v>
      </c>
      <c r="B3510" s="6">
        <v>0.48464783884370943</v>
      </c>
      <c r="C3510" s="13">
        <f t="shared" si="817"/>
        <v>1.9580706657837645</v>
      </c>
      <c r="D3510" s="14">
        <f t="shared" si="818"/>
        <v>2.0633538826580486</v>
      </c>
      <c r="E3510" s="60">
        <v>2.6964398567516312E-2</v>
      </c>
      <c r="F3510" s="7">
        <f t="shared" si="816"/>
        <v>1.0269643985675163</v>
      </c>
      <c r="G3510" s="7">
        <f t="shared" si="819"/>
        <v>1.9066587590719037</v>
      </c>
      <c r="H3510" s="7">
        <f t="shared" si="820"/>
        <v>2.0091776166108222</v>
      </c>
      <c r="I3510">
        <v>1.88</v>
      </c>
      <c r="J3510">
        <v>2.02</v>
      </c>
      <c r="K3510" s="7">
        <f t="shared" si="821"/>
        <v>1.9306930693069306</v>
      </c>
      <c r="L3510" s="7">
        <f t="shared" si="822"/>
        <v>2.0744680851063828</v>
      </c>
      <c r="M3510" s="15">
        <f t="shared" si="823"/>
        <v>0.517948717948718</v>
      </c>
      <c r="N3510" s="15">
        <f t="shared" si="824"/>
        <v>0.48205128205128212</v>
      </c>
      <c r="O3510" s="12">
        <f t="shared" si="825"/>
        <v>0.98601807536610253</v>
      </c>
      <c r="P3510" s="12">
        <f t="shared" si="826"/>
        <v>1.0053864741970566</v>
      </c>
      <c r="Q3510" t="s">
        <v>19</v>
      </c>
      <c r="R3510" t="s">
        <v>18</v>
      </c>
      <c r="S3510" t="s">
        <v>21</v>
      </c>
      <c r="T3510" s="8" t="s">
        <v>23</v>
      </c>
      <c r="U3510" s="8" t="s">
        <v>97</v>
      </c>
      <c r="V3510" s="47" t="s">
        <v>629</v>
      </c>
      <c r="W3510" s="20" t="s">
        <v>96</v>
      </c>
      <c r="X3510">
        <v>5</v>
      </c>
      <c r="Y3510" s="12" t="str">
        <f t="shared" si="827"/>
        <v>Y</v>
      </c>
      <c r="Z3510" t="s">
        <v>602</v>
      </c>
      <c r="AA3510">
        <v>-2</v>
      </c>
      <c r="AB3510">
        <v>0</v>
      </c>
    </row>
    <row r="3511" spans="1:28" x14ac:dyDescent="0.25">
      <c r="A3511" s="6">
        <v>0.42969233805234491</v>
      </c>
      <c r="B3511" s="6">
        <v>0.5692543120189768</v>
      </c>
      <c r="C3511" s="13">
        <f t="shared" si="817"/>
        <v>2.3272465237166515</v>
      </c>
      <c r="D3511" s="14">
        <f t="shared" si="818"/>
        <v>1.7566841021428463</v>
      </c>
      <c r="E3511" s="60">
        <v>2.9539874871307603E-2</v>
      </c>
      <c r="F3511" s="7">
        <f t="shared" si="816"/>
        <v>1.0295398748713076</v>
      </c>
      <c r="G3511" s="7">
        <f t="shared" si="819"/>
        <v>2.2604724503823199</v>
      </c>
      <c r="H3511" s="7">
        <f t="shared" si="820"/>
        <v>1.7062807813659784</v>
      </c>
      <c r="I3511">
        <v>1.83</v>
      </c>
      <c r="J3511">
        <v>2.0699999999999998</v>
      </c>
      <c r="K3511" s="7">
        <f t="shared" si="821"/>
        <v>1.8840579710144929</v>
      </c>
      <c r="L3511" s="7">
        <f t="shared" si="822"/>
        <v>2.1311475409836067</v>
      </c>
      <c r="M3511" s="15">
        <f t="shared" si="823"/>
        <v>0.53076923076923077</v>
      </c>
      <c r="N3511" s="15">
        <f t="shared" si="824"/>
        <v>0.46923076923076917</v>
      </c>
      <c r="O3511" s="12">
        <f t="shared" si="825"/>
        <v>0.80956527459137451</v>
      </c>
      <c r="P3511" s="12">
        <f t="shared" si="826"/>
        <v>1.2131649272535572</v>
      </c>
      <c r="Q3511" t="s">
        <v>310</v>
      </c>
      <c r="R3511" t="s">
        <v>355</v>
      </c>
      <c r="S3511" t="s">
        <v>280</v>
      </c>
      <c r="T3511" s="8" t="s">
        <v>22</v>
      </c>
      <c r="U3511" s="8" t="s">
        <v>98</v>
      </c>
      <c r="V3511" s="47" t="s">
        <v>629</v>
      </c>
      <c r="W3511" s="20" t="s">
        <v>93</v>
      </c>
      <c r="X3511">
        <v>0</v>
      </c>
      <c r="Y3511" s="12" t="str">
        <f t="shared" si="827"/>
        <v>N</v>
      </c>
      <c r="Z3511" t="s">
        <v>602</v>
      </c>
      <c r="AA3511">
        <v>1</v>
      </c>
      <c r="AB3511">
        <v>3</v>
      </c>
    </row>
    <row r="3512" spans="1:28" x14ac:dyDescent="0.25">
      <c r="A3512" s="6">
        <v>0.51189453936039631</v>
      </c>
      <c r="B3512" s="6">
        <v>0.48431724362503265</v>
      </c>
      <c r="C3512" s="13">
        <f t="shared" si="817"/>
        <v>1.953527383295558</v>
      </c>
      <c r="D3512" s="14">
        <f t="shared" si="818"/>
        <v>2.0647623291608803</v>
      </c>
      <c r="E3512" s="60">
        <v>2.8225806451612989E-2</v>
      </c>
      <c r="F3512" s="7">
        <f t="shared" si="816"/>
        <v>1.028225806451613</v>
      </c>
      <c r="G3512" s="7">
        <f t="shared" si="819"/>
        <v>1.8999011414011699</v>
      </c>
      <c r="H3512" s="7">
        <f t="shared" si="820"/>
        <v>2.0080825789486205</v>
      </c>
      <c r="I3512">
        <v>1.6</v>
      </c>
      <c r="J3512">
        <v>2.48</v>
      </c>
      <c r="K3512" s="7">
        <f t="shared" si="821"/>
        <v>1.645161290322581</v>
      </c>
      <c r="L3512" s="7">
        <f t="shared" si="822"/>
        <v>2.5500000000000003</v>
      </c>
      <c r="M3512" s="15">
        <f t="shared" si="823"/>
        <v>0.6078431372549018</v>
      </c>
      <c r="N3512" s="15">
        <f t="shared" si="824"/>
        <v>0.39215686274509798</v>
      </c>
      <c r="O3512" s="12">
        <f t="shared" si="825"/>
        <v>0.8421490808832327</v>
      </c>
      <c r="P3512" s="12">
        <f t="shared" si="826"/>
        <v>1.2350089712438335</v>
      </c>
      <c r="Q3512" t="s">
        <v>316</v>
      </c>
      <c r="R3512" t="s">
        <v>354</v>
      </c>
      <c r="S3512" t="s">
        <v>280</v>
      </c>
      <c r="T3512" s="8" t="s">
        <v>23</v>
      </c>
      <c r="U3512" s="8" t="s">
        <v>97</v>
      </c>
      <c r="V3512" s="47" t="s">
        <v>629</v>
      </c>
      <c r="W3512" s="20" t="s">
        <v>95</v>
      </c>
      <c r="X3512">
        <v>4</v>
      </c>
      <c r="Y3512" s="12" t="str">
        <f t="shared" si="827"/>
        <v>Y</v>
      </c>
      <c r="Z3512" t="s">
        <v>601</v>
      </c>
      <c r="AA3512">
        <v>-4</v>
      </c>
      <c r="AB3512">
        <v>-4</v>
      </c>
    </row>
    <row r="3513" spans="1:28" x14ac:dyDescent="0.25">
      <c r="A3513" s="6">
        <v>0.35545629888795477</v>
      </c>
      <c r="B3513" s="6">
        <v>0.64303223100206974</v>
      </c>
      <c r="C3513" s="13">
        <f t="shared" si="817"/>
        <v>2.8132853549887864</v>
      </c>
      <c r="D3513" s="14">
        <f t="shared" si="818"/>
        <v>1.5551320008355558</v>
      </c>
      <c r="E3513" s="60">
        <v>2.8001534330648337E-2</v>
      </c>
      <c r="F3513" s="7">
        <f t="shared" si="816"/>
        <v>1.0280015343306483</v>
      </c>
      <c r="G3513" s="7">
        <f t="shared" si="819"/>
        <v>2.7366548210655841</v>
      </c>
      <c r="H3513" s="7">
        <f t="shared" si="820"/>
        <v>1.5127720620068259</v>
      </c>
      <c r="I3513">
        <v>2.37</v>
      </c>
      <c r="J3513">
        <v>1.65</v>
      </c>
      <c r="K3513" s="7">
        <f t="shared" si="821"/>
        <v>2.4363636363636365</v>
      </c>
      <c r="L3513" s="7">
        <f t="shared" si="822"/>
        <v>1.6962025316455696</v>
      </c>
      <c r="M3513" s="15">
        <f t="shared" si="823"/>
        <v>0.41044776119402981</v>
      </c>
      <c r="N3513" s="15">
        <f t="shared" si="824"/>
        <v>0.58955223880597019</v>
      </c>
      <c r="O3513" s="12">
        <f t="shared" si="825"/>
        <v>0.86602080092701716</v>
      </c>
      <c r="P3513" s="12">
        <f t="shared" si="826"/>
        <v>1.0907128981554095</v>
      </c>
      <c r="Q3513" t="s">
        <v>313</v>
      </c>
      <c r="R3513" t="s">
        <v>314</v>
      </c>
      <c r="S3513" t="s">
        <v>280</v>
      </c>
      <c r="T3513" s="8" t="s">
        <v>89</v>
      </c>
      <c r="U3513" s="8" t="s">
        <v>97</v>
      </c>
      <c r="V3513" s="47" t="s">
        <v>629</v>
      </c>
      <c r="W3513" s="20" t="s">
        <v>149</v>
      </c>
      <c r="X3513">
        <v>4</v>
      </c>
      <c r="Y3513" s="12" t="str">
        <f t="shared" si="827"/>
        <v>Y</v>
      </c>
      <c r="Z3513" t="s">
        <v>605</v>
      </c>
      <c r="AA3513">
        <v>1</v>
      </c>
      <c r="AB3513">
        <v>-7</v>
      </c>
    </row>
    <row r="3514" spans="1:28" x14ac:dyDescent="0.25">
      <c r="A3514" s="6">
        <v>0.45837124106970478</v>
      </c>
      <c r="B3514" s="6">
        <v>0.5401167757908073</v>
      </c>
      <c r="C3514" s="13">
        <f t="shared" si="817"/>
        <v>2.1816377433852345</v>
      </c>
      <c r="D3514" s="14">
        <f t="shared" si="818"/>
        <v>1.8514514727594948</v>
      </c>
      <c r="E3514" s="60">
        <v>2.7823920265780622E-2</v>
      </c>
      <c r="F3514" s="7">
        <f t="shared" si="816"/>
        <v>1.0278239202657806</v>
      </c>
      <c r="G3514" s="7">
        <f t="shared" si="819"/>
        <v>2.1225792670996548</v>
      </c>
      <c r="H3514" s="7">
        <f t="shared" si="820"/>
        <v>1.8013313722847935</v>
      </c>
      <c r="I3514">
        <v>1.72</v>
      </c>
      <c r="J3514">
        <v>2.2400000000000002</v>
      </c>
      <c r="K3514" s="7">
        <f t="shared" si="821"/>
        <v>1.7678571428571426</v>
      </c>
      <c r="L3514" s="7">
        <f t="shared" si="822"/>
        <v>2.3023255813953489</v>
      </c>
      <c r="M3514" s="15">
        <f t="shared" si="823"/>
        <v>0.56565656565656575</v>
      </c>
      <c r="N3514" s="15">
        <f t="shared" si="824"/>
        <v>0.43434343434343431</v>
      </c>
      <c r="O3514" s="12">
        <f t="shared" si="825"/>
        <v>0.81033487260537074</v>
      </c>
      <c r="P3514" s="12">
        <f t="shared" si="826"/>
        <v>1.2435246698439517</v>
      </c>
      <c r="Q3514" t="s">
        <v>256</v>
      </c>
      <c r="R3514" t="s">
        <v>231</v>
      </c>
      <c r="S3514" t="s">
        <v>159</v>
      </c>
      <c r="T3514" s="8" t="s">
        <v>23</v>
      </c>
      <c r="U3514" s="8" t="s">
        <v>97</v>
      </c>
      <c r="V3514" s="47" t="s">
        <v>629</v>
      </c>
      <c r="W3514" s="20" t="s">
        <v>93</v>
      </c>
      <c r="X3514">
        <v>0</v>
      </c>
      <c r="Y3514" s="12" t="str">
        <f t="shared" si="827"/>
        <v>N</v>
      </c>
      <c r="Z3514" t="s">
        <v>603</v>
      </c>
      <c r="AA3514">
        <v>1</v>
      </c>
      <c r="AB3514">
        <v>-3</v>
      </c>
    </row>
    <row r="3515" spans="1:28" x14ac:dyDescent="0.25">
      <c r="A3515" s="6">
        <v>0.58669470943347601</v>
      </c>
      <c r="B3515" s="6">
        <v>0.40555286158032233</v>
      </c>
      <c r="C3515" s="13">
        <f t="shared" si="817"/>
        <v>1.7044639808762205</v>
      </c>
      <c r="D3515" s="14">
        <f t="shared" si="818"/>
        <v>2.465769803973985</v>
      </c>
      <c r="E3515" s="60">
        <v>3.0357331084642114E-2</v>
      </c>
      <c r="F3515" s="7">
        <f t="shared" si="816"/>
        <v>1.0303573310846421</v>
      </c>
      <c r="G3515" s="7">
        <f t="shared" si="819"/>
        <v>1.6542455024626808</v>
      </c>
      <c r="H3515" s="7">
        <f t="shared" si="820"/>
        <v>2.3931210363479485</v>
      </c>
      <c r="I3515">
        <v>2.12</v>
      </c>
      <c r="J3515">
        <v>1.79</v>
      </c>
      <c r="K3515" s="7">
        <f t="shared" si="821"/>
        <v>2.1843575418994412</v>
      </c>
      <c r="L3515" s="7">
        <f t="shared" si="822"/>
        <v>1.8443396226415094</v>
      </c>
      <c r="M3515" s="15">
        <f t="shared" si="823"/>
        <v>0.45780051150895146</v>
      </c>
      <c r="N3515" s="15">
        <f t="shared" si="824"/>
        <v>0.5421994884910486</v>
      </c>
      <c r="O3515" s="12">
        <f t="shared" si="825"/>
        <v>1.2815510133435146</v>
      </c>
      <c r="P3515" s="12">
        <f t="shared" si="826"/>
        <v>0.74797721168823594</v>
      </c>
      <c r="Q3515" t="s">
        <v>254</v>
      </c>
      <c r="R3515" t="s">
        <v>248</v>
      </c>
      <c r="S3515" t="s">
        <v>159</v>
      </c>
      <c r="T3515" s="8" t="s">
        <v>23</v>
      </c>
      <c r="U3515" s="8" t="s">
        <v>97</v>
      </c>
      <c r="V3515" s="47" t="s">
        <v>629</v>
      </c>
      <c r="W3515" s="20" t="s">
        <v>24</v>
      </c>
      <c r="X3515">
        <v>1</v>
      </c>
      <c r="Y3515" s="12" t="str">
        <f t="shared" si="827"/>
        <v>N</v>
      </c>
      <c r="Z3515" t="s">
        <v>608</v>
      </c>
      <c r="AA3515">
        <v>-1</v>
      </c>
      <c r="AB3515">
        <v>-5</v>
      </c>
    </row>
    <row r="3516" spans="1:28" x14ac:dyDescent="0.25">
      <c r="A3516" s="6">
        <v>0.46062037925839544</v>
      </c>
      <c r="B3516" s="6">
        <v>0.53808379652888916</v>
      </c>
      <c r="C3516" s="13">
        <f t="shared" si="817"/>
        <v>2.1709851431454519</v>
      </c>
      <c r="D3516" s="14">
        <f t="shared" si="818"/>
        <v>1.8584465959593546</v>
      </c>
      <c r="E3516" s="60">
        <v>3.0144167758846541E-2</v>
      </c>
      <c r="F3516" s="7">
        <f t="shared" si="816"/>
        <v>1.0301441677588465</v>
      </c>
      <c r="G3516" s="7">
        <f t="shared" si="819"/>
        <v>2.1074575880661324</v>
      </c>
      <c r="H3516" s="7">
        <f t="shared" si="820"/>
        <v>1.8040645708867529</v>
      </c>
      <c r="I3516">
        <v>2.1800000000000002</v>
      </c>
      <c r="J3516">
        <v>1.75</v>
      </c>
      <c r="K3516" s="7">
        <f t="shared" si="821"/>
        <v>2.2457142857142856</v>
      </c>
      <c r="L3516" s="7">
        <f t="shared" si="822"/>
        <v>1.8027522935779814</v>
      </c>
      <c r="M3516" s="15">
        <f t="shared" si="823"/>
        <v>0.44529262086513999</v>
      </c>
      <c r="N3516" s="15">
        <f t="shared" si="824"/>
        <v>0.55470737913486012</v>
      </c>
      <c r="O3516" s="12">
        <f t="shared" si="825"/>
        <v>1.0344217659917108</v>
      </c>
      <c r="P3516" s="12">
        <f t="shared" si="826"/>
        <v>0.97003179832960273</v>
      </c>
      <c r="Q3516" t="s">
        <v>255</v>
      </c>
      <c r="R3516" t="s">
        <v>252</v>
      </c>
      <c r="S3516" t="s">
        <v>159</v>
      </c>
      <c r="T3516" s="8" t="s">
        <v>23</v>
      </c>
      <c r="U3516" s="8" t="s">
        <v>97</v>
      </c>
      <c r="V3516" s="47" t="s">
        <v>629</v>
      </c>
      <c r="W3516" s="20" t="s">
        <v>413</v>
      </c>
      <c r="X3516">
        <v>5</v>
      </c>
      <c r="Y3516" s="12" t="str">
        <f t="shared" si="827"/>
        <v>Y</v>
      </c>
      <c r="Z3516" t="s">
        <v>605</v>
      </c>
      <c r="AA3516">
        <v>-5</v>
      </c>
      <c r="AB3516">
        <v>-11</v>
      </c>
    </row>
    <row r="3517" spans="1:28" x14ac:dyDescent="0.25">
      <c r="A3517" s="6">
        <v>0.14619152362765608</v>
      </c>
      <c r="B3517" s="6">
        <v>0.8537964750213286</v>
      </c>
      <c r="C3517" s="13">
        <f t="shared" si="817"/>
        <v>6.8403418692520068</v>
      </c>
      <c r="D3517" s="14">
        <f t="shared" si="818"/>
        <v>1.17123931669432</v>
      </c>
      <c r="E3517" s="60">
        <v>2.6072772238153963E-2</v>
      </c>
      <c r="F3517" s="7">
        <f t="shared" si="816"/>
        <v>1.026072772238154</v>
      </c>
      <c r="G3517" s="7">
        <f t="shared" si="819"/>
        <v>6.6665270284205018</v>
      </c>
      <c r="H3517" s="7">
        <f t="shared" si="820"/>
        <v>1.1414778253393441</v>
      </c>
      <c r="I3517">
        <v>1.91</v>
      </c>
      <c r="J3517">
        <v>1.99</v>
      </c>
      <c r="K3517" s="7">
        <f t="shared" si="821"/>
        <v>1.959798994974874</v>
      </c>
      <c r="L3517" s="7">
        <f t="shared" si="822"/>
        <v>2.0418848167539263</v>
      </c>
      <c r="M3517" s="15">
        <f t="shared" si="823"/>
        <v>0.51025641025641033</v>
      </c>
      <c r="N3517" s="15">
        <f t="shared" si="824"/>
        <v>0.48974358974358984</v>
      </c>
      <c r="O3517" s="12">
        <f t="shared" si="825"/>
        <v>0.28650600107932594</v>
      </c>
      <c r="P3517" s="12">
        <f t="shared" si="826"/>
        <v>1.7433540589440737</v>
      </c>
      <c r="Q3517" t="s">
        <v>245</v>
      </c>
      <c r="R3517" t="s">
        <v>249</v>
      </c>
      <c r="S3517" t="s">
        <v>159</v>
      </c>
      <c r="T3517" s="8" t="s">
        <v>72</v>
      </c>
      <c r="U3517" s="8" t="s">
        <v>99</v>
      </c>
      <c r="V3517" s="47" t="s">
        <v>629</v>
      </c>
      <c r="W3517" s="20" t="s">
        <v>22</v>
      </c>
      <c r="X3517">
        <v>3</v>
      </c>
      <c r="Y3517" s="12" t="str">
        <f t="shared" si="827"/>
        <v>Y</v>
      </c>
      <c r="Z3517" t="s">
        <v>608</v>
      </c>
      <c r="AA3517">
        <v>11</v>
      </c>
      <c r="AB3517">
        <v>-3</v>
      </c>
    </row>
    <row r="3518" spans="1:28" x14ac:dyDescent="0.25">
      <c r="A3518" s="6">
        <v>0.59340380895598599</v>
      </c>
      <c r="B3518" s="6">
        <v>0.40246791857538394</v>
      </c>
      <c r="C3518" s="13">
        <f t="shared" si="817"/>
        <v>1.6851930926418641</v>
      </c>
      <c r="D3518" s="14">
        <f t="shared" si="818"/>
        <v>2.4846700913198272</v>
      </c>
      <c r="E3518" s="60">
        <v>3.0219780219780112E-2</v>
      </c>
      <c r="F3518" s="7">
        <f t="shared" si="816"/>
        <v>1.0302197802197801</v>
      </c>
      <c r="G3518" s="7">
        <f t="shared" si="819"/>
        <v>1.6357607619243697</v>
      </c>
      <c r="H3518" s="7">
        <f t="shared" si="820"/>
        <v>2.4117864353077794</v>
      </c>
      <c r="I3518">
        <v>1.82</v>
      </c>
      <c r="J3518">
        <v>2.08</v>
      </c>
      <c r="K3518" s="7">
        <f t="shared" si="821"/>
        <v>1.8749999999999998</v>
      </c>
      <c r="L3518" s="7">
        <f t="shared" si="822"/>
        <v>2.1428571428571428</v>
      </c>
      <c r="M3518" s="15">
        <f t="shared" si="823"/>
        <v>0.53333333333333344</v>
      </c>
      <c r="N3518" s="15">
        <f t="shared" si="824"/>
        <v>0.46666666666666667</v>
      </c>
      <c r="O3518" s="12">
        <f t="shared" si="825"/>
        <v>1.1126321417924736</v>
      </c>
      <c r="P3518" s="12">
        <f t="shared" si="826"/>
        <v>0.86243125409010835</v>
      </c>
      <c r="Q3518" t="s">
        <v>233</v>
      </c>
      <c r="R3518" t="s">
        <v>247</v>
      </c>
      <c r="S3518" t="s">
        <v>159</v>
      </c>
      <c r="T3518" s="8" t="s">
        <v>23</v>
      </c>
      <c r="U3518" s="8" t="s">
        <v>97</v>
      </c>
      <c r="V3518" s="47" t="s">
        <v>629</v>
      </c>
      <c r="W3518" s="20" t="s">
        <v>22</v>
      </c>
      <c r="X3518">
        <v>3</v>
      </c>
      <c r="Y3518" s="12" t="str">
        <f t="shared" si="827"/>
        <v>Y</v>
      </c>
      <c r="Z3518" t="s">
        <v>607</v>
      </c>
      <c r="AA3518">
        <v>-5</v>
      </c>
      <c r="AB3518">
        <v>-4</v>
      </c>
    </row>
    <row r="3519" spans="1:28" x14ac:dyDescent="0.25">
      <c r="A3519" s="6">
        <v>0.3092982441427658</v>
      </c>
      <c r="B3519" s="6">
        <v>0.69048750822572857</v>
      </c>
      <c r="C3519" s="13">
        <f t="shared" si="817"/>
        <v>3.2331253698886835</v>
      </c>
      <c r="D3519" s="14">
        <f t="shared" si="818"/>
        <v>1.4482521234447707</v>
      </c>
      <c r="E3519" s="60">
        <v>2.3185220076411994E-2</v>
      </c>
      <c r="F3519" s="7">
        <f t="shared" si="816"/>
        <v>1.023185220076412</v>
      </c>
      <c r="G3519" s="7">
        <f t="shared" si="819"/>
        <v>3.1598632451387756</v>
      </c>
      <c r="H3519" s="7">
        <f t="shared" si="820"/>
        <v>1.4154349525656895</v>
      </c>
      <c r="I3519">
        <v>1.98</v>
      </c>
      <c r="J3519">
        <v>1.93</v>
      </c>
      <c r="K3519" s="7">
        <f t="shared" si="821"/>
        <v>2.0259067357512959</v>
      </c>
      <c r="L3519" s="7">
        <f t="shared" si="822"/>
        <v>1.9747474747474751</v>
      </c>
      <c r="M3519" s="15">
        <f t="shared" si="823"/>
        <v>0.49360613810741677</v>
      </c>
      <c r="N3519" s="15">
        <f t="shared" si="824"/>
        <v>0.50639386189258306</v>
      </c>
      <c r="O3519" s="12">
        <f t="shared" si="825"/>
        <v>0.62660939616487799</v>
      </c>
      <c r="P3519" s="12">
        <f t="shared" si="826"/>
        <v>1.3635384632134337</v>
      </c>
      <c r="Q3519" t="s">
        <v>253</v>
      </c>
      <c r="R3519" t="s">
        <v>258</v>
      </c>
      <c r="S3519" t="s">
        <v>159</v>
      </c>
      <c r="T3519" s="8" t="s">
        <v>72</v>
      </c>
      <c r="U3519" s="8" t="s">
        <v>99</v>
      </c>
      <c r="V3519" s="47" t="s">
        <v>629</v>
      </c>
      <c r="W3519" s="20" t="s">
        <v>92</v>
      </c>
      <c r="X3519">
        <v>2</v>
      </c>
      <c r="Y3519" s="12" t="str">
        <f t="shared" si="827"/>
        <v>N</v>
      </c>
      <c r="Z3519" t="s">
        <v>601</v>
      </c>
      <c r="AA3519">
        <v>10</v>
      </c>
      <c r="AB3519">
        <v>2</v>
      </c>
    </row>
    <row r="3520" spans="1:28" x14ac:dyDescent="0.25">
      <c r="A3520" s="6">
        <v>0.44546890578030673</v>
      </c>
      <c r="B3520" s="6">
        <v>0.55128097890613748</v>
      </c>
      <c r="C3520" s="13">
        <f t="shared" si="817"/>
        <v>2.2448255916949971</v>
      </c>
      <c r="D3520" s="14">
        <f t="shared" si="818"/>
        <v>1.8139570169538946</v>
      </c>
      <c r="E3520" s="60">
        <v>2.813852813852824E-2</v>
      </c>
      <c r="F3520" s="7">
        <f t="shared" si="816"/>
        <v>1.0281385281385282</v>
      </c>
      <c r="G3520" s="7">
        <f t="shared" si="819"/>
        <v>2.1833882597117653</v>
      </c>
      <c r="H3520" s="7">
        <f t="shared" si="820"/>
        <v>1.7643118775425246</v>
      </c>
      <c r="I3520">
        <v>1.54</v>
      </c>
      <c r="J3520">
        <v>2.64</v>
      </c>
      <c r="K3520" s="7">
        <f t="shared" si="821"/>
        <v>1.5833333333333335</v>
      </c>
      <c r="L3520" s="7">
        <f t="shared" si="822"/>
        <v>2.7142857142857149</v>
      </c>
      <c r="M3520" s="15">
        <f t="shared" si="823"/>
        <v>0.63157894736842102</v>
      </c>
      <c r="N3520" s="15">
        <f t="shared" si="824"/>
        <v>0.36842105263157887</v>
      </c>
      <c r="O3520" s="12">
        <f t="shared" si="825"/>
        <v>0.70532576748548581</v>
      </c>
      <c r="P3520" s="12">
        <f t="shared" si="826"/>
        <v>1.4963340856023735</v>
      </c>
      <c r="Q3520" t="s">
        <v>234</v>
      </c>
      <c r="R3520" t="s">
        <v>157</v>
      </c>
      <c r="S3520" t="s">
        <v>159</v>
      </c>
      <c r="T3520" s="8" t="s">
        <v>23</v>
      </c>
      <c r="U3520" s="8" t="s">
        <v>97</v>
      </c>
      <c r="V3520" s="47" t="s">
        <v>629</v>
      </c>
      <c r="W3520" s="20" t="s">
        <v>89</v>
      </c>
      <c r="X3520">
        <v>2</v>
      </c>
      <c r="Y3520" s="12" t="str">
        <f t="shared" si="827"/>
        <v>N</v>
      </c>
      <c r="Z3520" t="s">
        <v>603</v>
      </c>
      <c r="AA3520">
        <v>6</v>
      </c>
      <c r="AB3520">
        <v>4</v>
      </c>
    </row>
    <row r="3521" spans="1:28" x14ac:dyDescent="0.25">
      <c r="A3521" s="6">
        <v>6.0886656877641575E-2</v>
      </c>
      <c r="B3521" s="6">
        <v>0.93910445810440724</v>
      </c>
      <c r="C3521" s="13">
        <f t="shared" si="817"/>
        <v>16.423959719279871</v>
      </c>
      <c r="D3521" s="14">
        <f t="shared" si="818"/>
        <v>1.0648442687818893</v>
      </c>
      <c r="E3521" s="60">
        <v>5.8883603429277898E-2</v>
      </c>
      <c r="F3521" s="7">
        <f t="shared" si="816"/>
        <v>1.0588836034292779</v>
      </c>
      <c r="G3521" s="7">
        <f t="shared" si="819"/>
        <v>15.510637492250881</v>
      </c>
      <c r="H3521" s="7">
        <f t="shared" si="820"/>
        <v>1.0056291978960741</v>
      </c>
      <c r="I3521">
        <v>2.37</v>
      </c>
      <c r="J3521">
        <v>1.57</v>
      </c>
      <c r="K3521" s="7">
        <f t="shared" si="821"/>
        <v>2.5095541401273889</v>
      </c>
      <c r="L3521" s="7">
        <f t="shared" si="822"/>
        <v>1.6624472573839664</v>
      </c>
      <c r="M3521" s="15">
        <f t="shared" si="823"/>
        <v>0.39847715736040606</v>
      </c>
      <c r="N3521" s="15">
        <f t="shared" si="824"/>
        <v>0.60152284263959388</v>
      </c>
      <c r="O3521" s="12">
        <f t="shared" si="825"/>
        <v>0.15279836184580117</v>
      </c>
      <c r="P3521" s="12">
        <f t="shared" si="826"/>
        <v>1.5612116307727277</v>
      </c>
      <c r="Q3521" t="s">
        <v>499</v>
      </c>
      <c r="R3521" t="s">
        <v>509</v>
      </c>
      <c r="S3521" t="s">
        <v>497</v>
      </c>
      <c r="T3521" s="8" t="s">
        <v>24</v>
      </c>
      <c r="U3521" s="8" t="s">
        <v>98</v>
      </c>
      <c r="V3521" s="47" t="s">
        <v>629</v>
      </c>
      <c r="W3521" s="20" t="s">
        <v>88</v>
      </c>
      <c r="X3521" t="s">
        <v>88</v>
      </c>
      <c r="Y3521" s="12" t="s">
        <v>88</v>
      </c>
      <c r="Z3521" t="s">
        <v>604</v>
      </c>
      <c r="AA3521">
        <v>-6</v>
      </c>
      <c r="AB3521">
        <v>3</v>
      </c>
    </row>
    <row r="3522" spans="1:28" x14ac:dyDescent="0.25">
      <c r="A3522" s="6">
        <v>0.21664009020110361</v>
      </c>
      <c r="B3522" s="6">
        <v>0.78329695762103091</v>
      </c>
      <c r="C3522" s="13">
        <f t="shared" si="817"/>
        <v>4.6159508107281324</v>
      </c>
      <c r="D3522" s="14">
        <f t="shared" si="818"/>
        <v>1.2766550288119627</v>
      </c>
      <c r="E3522" s="60">
        <v>6.2527814864263398E-2</v>
      </c>
      <c r="F3522" s="7">
        <f t="shared" si="816"/>
        <v>1.0625278148642634</v>
      </c>
      <c r="G3522" s="7">
        <f t="shared" si="819"/>
        <v>4.3443105640653883</v>
      </c>
      <c r="H3522" s="7">
        <f t="shared" si="820"/>
        <v>1.2015262197865886</v>
      </c>
      <c r="I3522">
        <v>1.68</v>
      </c>
      <c r="J3522">
        <v>2.14</v>
      </c>
      <c r="K3522" s="7">
        <f t="shared" si="821"/>
        <v>1.7850467289719625</v>
      </c>
      <c r="L3522" s="7">
        <f t="shared" si="822"/>
        <v>2.2738095238095237</v>
      </c>
      <c r="M3522" s="15">
        <f t="shared" si="823"/>
        <v>0.56020942408376972</v>
      </c>
      <c r="N3522" s="15">
        <f t="shared" si="824"/>
        <v>0.43979057591623039</v>
      </c>
      <c r="O3522" s="12">
        <f t="shared" si="825"/>
        <v>0.38671268437767092</v>
      </c>
      <c r="P3522" s="12">
        <f t="shared" si="826"/>
        <v>1.7810680822097251</v>
      </c>
      <c r="Q3522" t="s">
        <v>502</v>
      </c>
      <c r="R3522" t="s">
        <v>501</v>
      </c>
      <c r="S3522" t="s">
        <v>497</v>
      </c>
      <c r="T3522" s="8" t="s">
        <v>72</v>
      </c>
      <c r="U3522" s="8" t="s">
        <v>99</v>
      </c>
      <c r="V3522" s="47" t="s">
        <v>629</v>
      </c>
      <c r="W3522" s="20" t="s">
        <v>23</v>
      </c>
      <c r="X3522">
        <v>3</v>
      </c>
      <c r="Y3522" s="12" t="str">
        <f t="shared" si="827"/>
        <v>Y</v>
      </c>
      <c r="Z3522" t="s">
        <v>605</v>
      </c>
      <c r="AA3522">
        <v>0</v>
      </c>
      <c r="AB3522">
        <v>-2</v>
      </c>
    </row>
    <row r="3523" spans="1:28" x14ac:dyDescent="0.25">
      <c r="A3523" s="6">
        <v>0.15098636839971213</v>
      </c>
      <c r="B3523" s="6">
        <v>0.84897787931588709</v>
      </c>
      <c r="C3523" s="13">
        <f t="shared" si="817"/>
        <v>6.6231144612516326</v>
      </c>
      <c r="D3523" s="14">
        <f t="shared" si="818"/>
        <v>1.1778869913616685</v>
      </c>
      <c r="E3523" s="60">
        <v>5.8728970926526403E-2</v>
      </c>
      <c r="F3523" s="7">
        <f t="shared" si="816"/>
        <v>1.0587289709265264</v>
      </c>
      <c r="G3523" s="7">
        <f t="shared" si="819"/>
        <v>6.2557223266078577</v>
      </c>
      <c r="H3523" s="7">
        <f t="shared" si="820"/>
        <v>1.112548181552889</v>
      </c>
      <c r="I3523">
        <v>1.71</v>
      </c>
      <c r="J3523">
        <v>2.11</v>
      </c>
      <c r="K3523" s="7">
        <f t="shared" si="821"/>
        <v>1.81042654028436</v>
      </c>
      <c r="L3523" s="7">
        <f t="shared" si="822"/>
        <v>2.2339181286549707</v>
      </c>
      <c r="M3523" s="15">
        <f t="shared" si="823"/>
        <v>0.55235602094240843</v>
      </c>
      <c r="N3523" s="15">
        <f t="shared" si="824"/>
        <v>0.44764397905759162</v>
      </c>
      <c r="O3523" s="12">
        <f t="shared" si="825"/>
        <v>0.27334972857199069</v>
      </c>
      <c r="P3523" s="12">
        <f t="shared" si="826"/>
        <v>1.896547075430812</v>
      </c>
      <c r="Q3523" t="s">
        <v>506</v>
      </c>
      <c r="R3523" t="s">
        <v>508</v>
      </c>
      <c r="S3523" t="s">
        <v>497</v>
      </c>
      <c r="T3523" s="8" t="s">
        <v>148</v>
      </c>
      <c r="U3523" s="8" t="s">
        <v>97</v>
      </c>
      <c r="V3523" s="47" t="s">
        <v>629</v>
      </c>
      <c r="W3523" s="20" t="s">
        <v>148</v>
      </c>
      <c r="X3523">
        <v>1</v>
      </c>
      <c r="Y3523" s="12" t="str">
        <f t="shared" si="827"/>
        <v>N</v>
      </c>
      <c r="Z3523" t="s">
        <v>603</v>
      </c>
      <c r="AA3523">
        <v>7</v>
      </c>
      <c r="AB3523">
        <v>1</v>
      </c>
    </row>
    <row r="3524" spans="1:28" x14ac:dyDescent="0.25">
      <c r="A3524" s="6">
        <v>0.60937537721289325</v>
      </c>
      <c r="B3524" s="6">
        <v>0.37494898790641396</v>
      </c>
      <c r="C3524" s="13">
        <f t="shared" si="817"/>
        <v>1.6410246252050924</v>
      </c>
      <c r="D3524" s="14">
        <f t="shared" si="818"/>
        <v>2.6670294686849423</v>
      </c>
      <c r="E3524" s="60">
        <v>2.908747243515708E-2</v>
      </c>
      <c r="F3524" s="7">
        <f t="shared" si="816"/>
        <v>1.0290874724351571</v>
      </c>
      <c r="G3524" s="7">
        <f t="shared" si="819"/>
        <v>1.5946405618191932</v>
      </c>
      <c r="H3524" s="7">
        <f t="shared" si="820"/>
        <v>2.5916450643149695</v>
      </c>
      <c r="I3524">
        <v>2.14</v>
      </c>
      <c r="J3524">
        <v>1.78</v>
      </c>
      <c r="K3524" s="7">
        <f t="shared" si="821"/>
        <v>2.2022471910112364</v>
      </c>
      <c r="L3524" s="7">
        <f t="shared" si="822"/>
        <v>1.8317757009345796</v>
      </c>
      <c r="M3524" s="15">
        <f t="shared" si="823"/>
        <v>0.45408163265306112</v>
      </c>
      <c r="N3524" s="15">
        <f t="shared" si="824"/>
        <v>0.54591836734693866</v>
      </c>
      <c r="O3524" s="12">
        <f t="shared" si="825"/>
        <v>1.3419952127385066</v>
      </c>
      <c r="P3524" s="12">
        <f t="shared" si="826"/>
        <v>0.68682244513698265</v>
      </c>
      <c r="Q3524" t="s">
        <v>443</v>
      </c>
      <c r="R3524" t="s">
        <v>449</v>
      </c>
      <c r="S3524" t="s">
        <v>438</v>
      </c>
      <c r="T3524" s="8" t="s">
        <v>149</v>
      </c>
      <c r="U3524" s="8" t="s">
        <v>97</v>
      </c>
      <c r="V3524" s="47" t="s">
        <v>629</v>
      </c>
      <c r="W3524" s="20" t="s">
        <v>23</v>
      </c>
      <c r="X3524">
        <v>3</v>
      </c>
      <c r="Y3524" s="12" t="str">
        <f t="shared" si="827"/>
        <v>Y</v>
      </c>
      <c r="Z3524" t="s">
        <v>604</v>
      </c>
      <c r="AA3524">
        <v>2</v>
      </c>
      <c r="AB3524">
        <v>3</v>
      </c>
    </row>
    <row r="3525" spans="1:28" x14ac:dyDescent="0.25">
      <c r="A3525" s="6">
        <v>0.61474425130949761</v>
      </c>
      <c r="B3525" s="6">
        <v>0.38182894698934444</v>
      </c>
      <c r="C3525" s="13">
        <f t="shared" si="817"/>
        <v>1.6266927228190418</v>
      </c>
      <c r="D3525" s="14">
        <f t="shared" si="818"/>
        <v>2.6189737784021561</v>
      </c>
      <c r="E3525" s="60">
        <v>2.830305277468792E-2</v>
      </c>
      <c r="F3525" s="7">
        <f t="shared" si="816"/>
        <v>1.0283030527746879</v>
      </c>
      <c r="G3525" s="7">
        <f t="shared" si="819"/>
        <v>1.5819195697510657</v>
      </c>
      <c r="H3525" s="7">
        <f t="shared" si="820"/>
        <v>2.5468890433956544</v>
      </c>
      <c r="I3525">
        <v>1.55</v>
      </c>
      <c r="J3525">
        <v>2.61</v>
      </c>
      <c r="K3525" s="7">
        <f t="shared" si="821"/>
        <v>1.5938697318007664</v>
      </c>
      <c r="L3525" s="7">
        <f t="shared" si="822"/>
        <v>2.6838709677419352</v>
      </c>
      <c r="M3525" s="15">
        <f t="shared" si="823"/>
        <v>0.62740384615384615</v>
      </c>
      <c r="N3525" s="15">
        <f t="shared" si="824"/>
        <v>0.37259615384615385</v>
      </c>
      <c r="O3525" s="12">
        <f t="shared" si="825"/>
        <v>0.97982225496073194</v>
      </c>
      <c r="P3525" s="12">
        <f t="shared" si="826"/>
        <v>1.024779625468176</v>
      </c>
      <c r="Q3525" t="s">
        <v>439</v>
      </c>
      <c r="R3525" t="s">
        <v>444</v>
      </c>
      <c r="S3525" t="s">
        <v>438</v>
      </c>
      <c r="T3525" s="8" t="s">
        <v>22</v>
      </c>
      <c r="U3525" s="8" t="s">
        <v>98</v>
      </c>
      <c r="V3525" s="47" t="s">
        <v>629</v>
      </c>
      <c r="W3525" s="20" t="s">
        <v>22</v>
      </c>
      <c r="X3525">
        <v>3</v>
      </c>
      <c r="Y3525" s="12" t="str">
        <f t="shared" si="827"/>
        <v>Y</v>
      </c>
      <c r="Z3525" t="s">
        <v>602</v>
      </c>
      <c r="AA3525">
        <v>1</v>
      </c>
      <c r="AB3525">
        <v>10</v>
      </c>
    </row>
    <row r="3526" spans="1:28" x14ac:dyDescent="0.25">
      <c r="A3526" s="6">
        <v>0.39571701136688603</v>
      </c>
      <c r="B3526" s="6">
        <v>0.60275415142121425</v>
      </c>
      <c r="C3526" s="13">
        <f t="shared" si="817"/>
        <v>2.5270584060710433</v>
      </c>
      <c r="D3526" s="14">
        <f t="shared" si="818"/>
        <v>1.6590512029525351</v>
      </c>
      <c r="E3526" s="60">
        <v>3.1630170316301776E-2</v>
      </c>
      <c r="F3526" s="7">
        <f t="shared" si="816"/>
        <v>1.0316301703163018</v>
      </c>
      <c r="G3526" s="7">
        <f t="shared" si="819"/>
        <v>2.4495778417339591</v>
      </c>
      <c r="H3526" s="7">
        <f t="shared" si="820"/>
        <v>1.6081840670129526</v>
      </c>
      <c r="I3526">
        <v>1.5</v>
      </c>
      <c r="J3526">
        <v>2.74</v>
      </c>
      <c r="K3526" s="7">
        <f t="shared" si="821"/>
        <v>1.5474452554744527</v>
      </c>
      <c r="L3526" s="7">
        <f t="shared" si="822"/>
        <v>2.8266666666666671</v>
      </c>
      <c r="M3526" s="15">
        <f t="shared" si="823"/>
        <v>0.64622641509433953</v>
      </c>
      <c r="N3526" s="15">
        <f t="shared" si="824"/>
        <v>0.3537735849056603</v>
      </c>
      <c r="O3526" s="12">
        <f t="shared" si="825"/>
        <v>0.61235041175021787</v>
      </c>
      <c r="P3526" s="12">
        <f t="shared" si="826"/>
        <v>1.7037850680172992</v>
      </c>
      <c r="Q3526" t="s">
        <v>453</v>
      </c>
      <c r="R3526" t="s">
        <v>441</v>
      </c>
      <c r="S3526" t="s">
        <v>438</v>
      </c>
      <c r="T3526" s="8" t="s">
        <v>23</v>
      </c>
      <c r="U3526" s="8" t="s">
        <v>97</v>
      </c>
      <c r="V3526" s="47" t="s">
        <v>629</v>
      </c>
      <c r="W3526" s="20" t="s">
        <v>24</v>
      </c>
      <c r="X3526">
        <v>1</v>
      </c>
      <c r="Y3526" s="12" t="str">
        <f t="shared" si="827"/>
        <v>N</v>
      </c>
      <c r="Z3526" t="s">
        <v>603</v>
      </c>
      <c r="AA3526">
        <v>3</v>
      </c>
      <c r="AB3526">
        <v>3</v>
      </c>
    </row>
    <row r="3527" spans="1:28" x14ac:dyDescent="0.25">
      <c r="A3527" s="6">
        <v>0.48468639587609386</v>
      </c>
      <c r="B3527" s="6">
        <v>0.5134828195757648</v>
      </c>
      <c r="C3527" s="13">
        <f t="shared" si="817"/>
        <v>2.0631897418792868</v>
      </c>
      <c r="D3527" s="14">
        <f t="shared" si="818"/>
        <v>1.9474848269046112</v>
      </c>
      <c r="E3527" s="60">
        <v>3.0643462560810519E-2</v>
      </c>
      <c r="F3527" s="7">
        <f t="shared" ref="F3527:F3561" si="828">(E3527/100%) + 1</f>
        <v>1.0306434625608105</v>
      </c>
      <c r="G3527" s="7">
        <f t="shared" si="819"/>
        <v>2.0018462415246279</v>
      </c>
      <c r="H3527" s="7">
        <f t="shared" si="820"/>
        <v>1.8895815067470094</v>
      </c>
      <c r="I3527">
        <v>1.57</v>
      </c>
      <c r="J3527">
        <v>2.54</v>
      </c>
      <c r="K3527" s="7">
        <f t="shared" si="821"/>
        <v>1.6181102362204727</v>
      </c>
      <c r="L3527" s="7">
        <f t="shared" si="822"/>
        <v>2.6178343949044587</v>
      </c>
      <c r="M3527" s="15">
        <f t="shared" si="823"/>
        <v>0.61800486618004857</v>
      </c>
      <c r="N3527" s="15">
        <f t="shared" si="824"/>
        <v>0.38199513381995132</v>
      </c>
      <c r="O3527" s="12">
        <f t="shared" si="825"/>
        <v>0.78427601852391571</v>
      </c>
      <c r="P3527" s="12">
        <f t="shared" si="826"/>
        <v>1.3442129862779575</v>
      </c>
      <c r="Q3527" t="s">
        <v>440</v>
      </c>
      <c r="R3527" t="s">
        <v>442</v>
      </c>
      <c r="S3527" t="s">
        <v>438</v>
      </c>
      <c r="T3527" s="8" t="s">
        <v>23</v>
      </c>
      <c r="U3527" s="8" t="s">
        <v>97</v>
      </c>
      <c r="V3527" s="47" t="s">
        <v>629</v>
      </c>
      <c r="W3527" s="20" t="s">
        <v>23</v>
      </c>
      <c r="X3527">
        <v>3</v>
      </c>
      <c r="Y3527" s="12" t="str">
        <f t="shared" si="827"/>
        <v>Y</v>
      </c>
      <c r="Z3527" t="s">
        <v>603</v>
      </c>
      <c r="AA3527">
        <v>0</v>
      </c>
      <c r="AB3527">
        <v>-1</v>
      </c>
    </row>
    <row r="3528" spans="1:28" x14ac:dyDescent="0.25">
      <c r="A3528" s="6">
        <v>0.68772188646367327</v>
      </c>
      <c r="B3528" s="6">
        <v>0.23341190163003706</v>
      </c>
      <c r="C3528" s="13">
        <f t="shared" si="817"/>
        <v>1.4540761602660175</v>
      </c>
      <c r="D3528" s="14">
        <f t="shared" si="818"/>
        <v>4.2842716803062668</v>
      </c>
      <c r="E3528" s="60">
        <v>3.7619314991577779E-2</v>
      </c>
      <c r="F3528" s="7">
        <f t="shared" si="828"/>
        <v>1.0376193149915778</v>
      </c>
      <c r="G3528" s="7">
        <f t="shared" si="819"/>
        <v>1.4013580310788838</v>
      </c>
      <c r="H3528" s="7">
        <f t="shared" si="820"/>
        <v>4.1289436486068514</v>
      </c>
      <c r="I3528">
        <v>1.37</v>
      </c>
      <c r="J3528">
        <v>3.25</v>
      </c>
      <c r="K3528" s="7">
        <f t="shared" si="821"/>
        <v>1.4215384615384616</v>
      </c>
      <c r="L3528" s="7">
        <f t="shared" si="822"/>
        <v>3.3722627737226278</v>
      </c>
      <c r="M3528" s="15">
        <f t="shared" si="823"/>
        <v>0.70346320346320346</v>
      </c>
      <c r="N3528" s="15">
        <f t="shared" si="824"/>
        <v>0.29653679653679654</v>
      </c>
      <c r="O3528" s="12">
        <f t="shared" si="825"/>
        <v>0.97762311244989863</v>
      </c>
      <c r="P3528" s="12">
        <f t="shared" si="826"/>
        <v>0.7871262668107819</v>
      </c>
      <c r="Q3528" t="s">
        <v>436</v>
      </c>
      <c r="R3528" t="s">
        <v>471</v>
      </c>
      <c r="S3528" t="s">
        <v>438</v>
      </c>
      <c r="T3528" s="8" t="s">
        <v>95</v>
      </c>
      <c r="U3528" s="8" t="s">
        <v>97</v>
      </c>
      <c r="V3528" s="47" t="s">
        <v>629</v>
      </c>
      <c r="W3528" s="20" t="s">
        <v>95</v>
      </c>
      <c r="X3528">
        <v>4</v>
      </c>
      <c r="Y3528" s="12" t="str">
        <f t="shared" si="827"/>
        <v>Y</v>
      </c>
      <c r="Z3528" t="s">
        <v>601</v>
      </c>
      <c r="AA3528">
        <v>10</v>
      </c>
      <c r="AB3528">
        <v>-3</v>
      </c>
    </row>
    <row r="3529" spans="1:28" x14ac:dyDescent="0.25">
      <c r="A3529" s="6">
        <v>6.7682601323019689E-2</v>
      </c>
      <c r="B3529" s="6">
        <v>0.93231567850981512</v>
      </c>
      <c r="C3529" s="13">
        <f t="shared" si="817"/>
        <v>14.774845831167656</v>
      </c>
      <c r="D3529" s="14">
        <f t="shared" si="818"/>
        <v>1.0725980727883602</v>
      </c>
      <c r="E3529" s="60">
        <v>3.5245772087877381E-2</v>
      </c>
      <c r="F3529" s="7">
        <f t="shared" si="828"/>
        <v>1.0352457720878774</v>
      </c>
      <c r="G3529" s="7">
        <f t="shared" si="819"/>
        <v>14.271824362411872</v>
      </c>
      <c r="H3529" s="7">
        <f t="shared" si="820"/>
        <v>1.0360806116842678</v>
      </c>
      <c r="I3529">
        <v>2.2200000000000002</v>
      </c>
      <c r="J3529">
        <v>1.71</v>
      </c>
      <c r="K3529" s="7">
        <f t="shared" si="821"/>
        <v>2.2982456140350882</v>
      </c>
      <c r="L3529" s="7">
        <f t="shared" si="822"/>
        <v>1.7702702702702702</v>
      </c>
      <c r="M3529" s="15">
        <f t="shared" si="823"/>
        <v>0.43511450381679379</v>
      </c>
      <c r="N3529" s="15">
        <f t="shared" si="824"/>
        <v>0.56488549618320616</v>
      </c>
      <c r="O3529" s="12">
        <f t="shared" si="825"/>
        <v>0.15555124163711545</v>
      </c>
      <c r="P3529" s="12">
        <f t="shared" si="826"/>
        <v>1.6504507281727809</v>
      </c>
      <c r="Q3529" t="s">
        <v>415</v>
      </c>
      <c r="R3529" t="s">
        <v>446</v>
      </c>
      <c r="S3529" t="s">
        <v>416</v>
      </c>
      <c r="T3529" s="8" t="s">
        <v>24</v>
      </c>
      <c r="U3529" s="8" t="s">
        <v>98</v>
      </c>
      <c r="V3529" s="47" t="s">
        <v>629</v>
      </c>
      <c r="W3529" s="20" t="s">
        <v>72</v>
      </c>
      <c r="X3529">
        <v>2</v>
      </c>
      <c r="Y3529" s="12" t="str">
        <f t="shared" si="827"/>
        <v>N</v>
      </c>
      <c r="Z3529" t="s">
        <v>606</v>
      </c>
      <c r="AA3529">
        <v>-4</v>
      </c>
      <c r="AB3529">
        <v>1</v>
      </c>
    </row>
    <row r="3530" spans="1:28" x14ac:dyDescent="0.25">
      <c r="A3530" s="6">
        <v>0.70343261394900525</v>
      </c>
      <c r="B3530" s="6">
        <v>0.27860879185942994</v>
      </c>
      <c r="C3530" s="13">
        <f t="shared" si="817"/>
        <v>1.4216002786480044</v>
      </c>
      <c r="D3530" s="14">
        <f t="shared" si="818"/>
        <v>3.5892621813045396</v>
      </c>
      <c r="E3530" s="60">
        <v>2.9100529100529293E-2</v>
      </c>
      <c r="F3530" s="7">
        <f t="shared" si="828"/>
        <v>1.0291005291005293</v>
      </c>
      <c r="G3530" s="7">
        <f t="shared" si="819"/>
        <v>1.3814007849073151</v>
      </c>
      <c r="H3530" s="7">
        <f t="shared" si="820"/>
        <v>3.4877663355607087</v>
      </c>
      <c r="I3530">
        <v>2</v>
      </c>
      <c r="J3530">
        <v>1.89</v>
      </c>
      <c r="K3530" s="7">
        <f t="shared" si="821"/>
        <v>2.0582010582010586</v>
      </c>
      <c r="L3530" s="7">
        <f t="shared" si="822"/>
        <v>1.9450000000000003</v>
      </c>
      <c r="M3530" s="15">
        <f t="shared" si="823"/>
        <v>0.48586118251928012</v>
      </c>
      <c r="N3530" s="15">
        <f t="shared" si="824"/>
        <v>0.51413881748071977</v>
      </c>
      <c r="O3530" s="12">
        <f t="shared" si="825"/>
        <v>1.4478057504029793</v>
      </c>
      <c r="P3530" s="12">
        <f t="shared" si="826"/>
        <v>0.54189410016659134</v>
      </c>
      <c r="Q3530" t="s">
        <v>448</v>
      </c>
      <c r="R3530" t="s">
        <v>468</v>
      </c>
      <c r="S3530" t="s">
        <v>416</v>
      </c>
      <c r="T3530" s="8" t="s">
        <v>74</v>
      </c>
      <c r="U3530" s="8" t="s">
        <v>98</v>
      </c>
      <c r="V3530" s="47" t="s">
        <v>629</v>
      </c>
      <c r="W3530" s="20" t="s">
        <v>24</v>
      </c>
      <c r="X3530">
        <v>1</v>
      </c>
      <c r="Y3530" s="12" t="str">
        <f t="shared" si="827"/>
        <v>N</v>
      </c>
      <c r="Z3530" t="s">
        <v>602</v>
      </c>
      <c r="AA3530">
        <v>-4</v>
      </c>
      <c r="AB3530">
        <v>2</v>
      </c>
    </row>
    <row r="3531" spans="1:28" x14ac:dyDescent="0.25">
      <c r="A3531" s="6">
        <v>0.51203874270416294</v>
      </c>
      <c r="B3531" s="6">
        <v>0.48543714691283379</v>
      </c>
      <c r="C3531" s="13">
        <f t="shared" si="817"/>
        <v>1.9529772194948205</v>
      </c>
      <c r="D3531" s="14">
        <f t="shared" si="818"/>
        <v>2.059998923361261</v>
      </c>
      <c r="E3531" s="60">
        <v>3.4663865546218364E-2</v>
      </c>
      <c r="F3531" s="7">
        <f t="shared" si="828"/>
        <v>1.0346638655462184</v>
      </c>
      <c r="G3531" s="7">
        <f t="shared" si="819"/>
        <v>1.8875475258467709</v>
      </c>
      <c r="H3531" s="7">
        <f t="shared" si="820"/>
        <v>1.9909837310049956</v>
      </c>
      <c r="I3531">
        <v>2.2400000000000002</v>
      </c>
      <c r="J3531">
        <v>1.7</v>
      </c>
      <c r="K3531" s="7">
        <f t="shared" si="821"/>
        <v>2.3176470588235292</v>
      </c>
      <c r="L3531" s="7">
        <f t="shared" si="822"/>
        <v>1.7589285714285712</v>
      </c>
      <c r="M3531" s="15">
        <f t="shared" si="823"/>
        <v>0.43147208121827418</v>
      </c>
      <c r="N3531" s="15">
        <f t="shared" si="824"/>
        <v>0.56852791878172593</v>
      </c>
      <c r="O3531" s="12">
        <f t="shared" si="825"/>
        <v>1.1867250860320011</v>
      </c>
      <c r="P3531" s="12">
        <f t="shared" si="826"/>
        <v>0.85384926733775224</v>
      </c>
      <c r="Q3531" t="s">
        <v>457</v>
      </c>
      <c r="R3531" t="s">
        <v>464</v>
      </c>
      <c r="S3531" t="s">
        <v>416</v>
      </c>
      <c r="T3531" s="8" t="s">
        <v>23</v>
      </c>
      <c r="U3531" s="8" t="s">
        <v>97</v>
      </c>
      <c r="V3531" s="47" t="s">
        <v>629</v>
      </c>
      <c r="W3531" s="20" t="s">
        <v>94</v>
      </c>
      <c r="X3531">
        <v>4</v>
      </c>
      <c r="Y3531" s="12" t="str">
        <f t="shared" si="827"/>
        <v>Y</v>
      </c>
      <c r="Z3531" t="s">
        <v>606</v>
      </c>
      <c r="AA3531">
        <v>-8</v>
      </c>
      <c r="AB3531">
        <v>-4</v>
      </c>
    </row>
    <row r="3532" spans="1:28" x14ac:dyDescent="0.25">
      <c r="A3532" s="6">
        <v>0.21284333991665902</v>
      </c>
      <c r="B3532" s="6">
        <v>0.78703986877282184</v>
      </c>
      <c r="C3532" s="13">
        <f t="shared" si="817"/>
        <v>4.6982912427119414</v>
      </c>
      <c r="D3532" s="14">
        <f t="shared" si="818"/>
        <v>1.2705836637719923</v>
      </c>
      <c r="E3532" s="60">
        <v>2.8345418589321048E-2</v>
      </c>
      <c r="F3532" s="7">
        <f t="shared" si="828"/>
        <v>1.028345418589321</v>
      </c>
      <c r="G3532" s="7">
        <f t="shared" si="819"/>
        <v>4.5687870610218049</v>
      </c>
      <c r="H3532" s="7">
        <f t="shared" si="820"/>
        <v>1.2355611653475078</v>
      </c>
      <c r="I3532">
        <v>1.85</v>
      </c>
      <c r="J3532">
        <v>2.0499999999999998</v>
      </c>
      <c r="K3532" s="7">
        <f t="shared" si="821"/>
        <v>1.902439024390244</v>
      </c>
      <c r="L3532" s="7">
        <f t="shared" si="822"/>
        <v>2.1081081081081079</v>
      </c>
      <c r="M3532" s="15">
        <f t="shared" si="823"/>
        <v>0.52564102564102555</v>
      </c>
      <c r="N3532" s="15">
        <f t="shared" si="824"/>
        <v>0.47435897435897439</v>
      </c>
      <c r="O3532" s="12">
        <f t="shared" si="825"/>
        <v>0.40492147593900979</v>
      </c>
      <c r="P3532" s="12">
        <f t="shared" si="826"/>
        <v>1.659165128764327</v>
      </c>
      <c r="Q3532" t="s">
        <v>327</v>
      </c>
      <c r="R3532" t="s">
        <v>322</v>
      </c>
      <c r="S3532" t="s">
        <v>283</v>
      </c>
      <c r="T3532" s="8" t="s">
        <v>72</v>
      </c>
      <c r="U3532" s="8" t="s">
        <v>99</v>
      </c>
      <c r="V3532" s="47" t="s">
        <v>629</v>
      </c>
      <c r="W3532" s="20" t="s">
        <v>23</v>
      </c>
      <c r="X3532">
        <v>3</v>
      </c>
      <c r="Y3532" s="12" t="str">
        <f t="shared" si="827"/>
        <v>Y</v>
      </c>
      <c r="Z3532" t="s">
        <v>605</v>
      </c>
      <c r="AA3532">
        <v>-1</v>
      </c>
      <c r="AB3532">
        <v>-4</v>
      </c>
    </row>
    <row r="3533" spans="1:28" x14ac:dyDescent="0.25">
      <c r="A3533" s="6">
        <v>0.14855870375041946</v>
      </c>
      <c r="B3533" s="6">
        <v>0.85141450759822579</v>
      </c>
      <c r="C3533" s="13">
        <f t="shared" si="817"/>
        <v>6.7313457559512155</v>
      </c>
      <c r="D3533" s="14">
        <f t="shared" si="818"/>
        <v>1.1745160448591865</v>
      </c>
      <c r="E3533" s="60">
        <v>3.3298097251585723E-2</v>
      </c>
      <c r="F3533" s="7">
        <f t="shared" si="828"/>
        <v>1.0332980972515857</v>
      </c>
      <c r="G3533" s="7">
        <f t="shared" si="819"/>
        <v>6.514427708572736</v>
      </c>
      <c r="H3533" s="7">
        <f t="shared" si="820"/>
        <v>1.1366671902166652</v>
      </c>
      <c r="I3533">
        <v>1.76</v>
      </c>
      <c r="J3533">
        <v>2.15</v>
      </c>
      <c r="K3533" s="7">
        <f t="shared" si="821"/>
        <v>1.8186046511627909</v>
      </c>
      <c r="L3533" s="7">
        <f t="shared" si="822"/>
        <v>2.2215909090909092</v>
      </c>
      <c r="M3533" s="15">
        <f t="shared" si="823"/>
        <v>0.54987212276214825</v>
      </c>
      <c r="N3533" s="15">
        <f t="shared" si="824"/>
        <v>0.45012787723785164</v>
      </c>
      <c r="O3533" s="12">
        <f t="shared" si="825"/>
        <v>0.27016954961122797</v>
      </c>
      <c r="P3533" s="12">
        <f t="shared" si="826"/>
        <v>1.8914947299483316</v>
      </c>
      <c r="Q3533" t="s">
        <v>359</v>
      </c>
      <c r="R3533" t="s">
        <v>365</v>
      </c>
      <c r="S3533" t="s">
        <v>283</v>
      </c>
      <c r="T3533" s="8" t="s">
        <v>24</v>
      </c>
      <c r="U3533" s="8" t="s">
        <v>98</v>
      </c>
      <c r="V3533" s="47" t="s">
        <v>629</v>
      </c>
      <c r="W3533" s="20" t="s">
        <v>72</v>
      </c>
      <c r="X3533">
        <v>2</v>
      </c>
      <c r="Y3533" s="12" t="str">
        <f t="shared" si="827"/>
        <v>N</v>
      </c>
      <c r="Z3533" t="s">
        <v>604</v>
      </c>
      <c r="AA3533">
        <v>3</v>
      </c>
      <c r="AB3533">
        <v>12</v>
      </c>
    </row>
    <row r="3534" spans="1:28" x14ac:dyDescent="0.25">
      <c r="A3534" s="6">
        <v>0.24633853217094093</v>
      </c>
      <c r="B3534" s="6">
        <v>0.75357125144599335</v>
      </c>
      <c r="C3534" s="13">
        <f t="shared" si="817"/>
        <v>4.0594542444787853</v>
      </c>
      <c r="D3534" s="14">
        <f t="shared" si="818"/>
        <v>1.3270145299215512</v>
      </c>
      <c r="E3534" s="60">
        <v>3.0955087366835166E-2</v>
      </c>
      <c r="F3534" s="7">
        <f t="shared" si="828"/>
        <v>1.0309550873668352</v>
      </c>
      <c r="G3534" s="7">
        <f t="shared" si="819"/>
        <v>3.9375665285740498</v>
      </c>
      <c r="H3534" s="7">
        <f t="shared" si="820"/>
        <v>1.2871700680103166</v>
      </c>
      <c r="I3534">
        <v>1.81</v>
      </c>
      <c r="J3534">
        <v>2.09</v>
      </c>
      <c r="K3534" s="7">
        <f t="shared" si="821"/>
        <v>1.8660287081339717</v>
      </c>
      <c r="L3534" s="7">
        <f t="shared" si="822"/>
        <v>2.1546961325966851</v>
      </c>
      <c r="M3534" s="15">
        <f t="shared" si="823"/>
        <v>0.53589743589743577</v>
      </c>
      <c r="N3534" s="15">
        <f t="shared" si="824"/>
        <v>0.46410256410256412</v>
      </c>
      <c r="O3534" s="12">
        <f t="shared" si="825"/>
        <v>0.45967477295055975</v>
      </c>
      <c r="P3534" s="12">
        <f t="shared" si="826"/>
        <v>1.6237170611267264</v>
      </c>
      <c r="Q3534" t="s">
        <v>363</v>
      </c>
      <c r="R3534" t="s">
        <v>324</v>
      </c>
      <c r="S3534" t="s">
        <v>283</v>
      </c>
      <c r="T3534" s="8" t="s">
        <v>72</v>
      </c>
      <c r="U3534" s="8" t="s">
        <v>99</v>
      </c>
      <c r="V3534" s="47" t="s">
        <v>629</v>
      </c>
      <c r="W3534" s="20" t="s">
        <v>23</v>
      </c>
      <c r="X3534">
        <v>3</v>
      </c>
      <c r="Y3534" s="12" t="str">
        <f t="shared" si="827"/>
        <v>Y</v>
      </c>
      <c r="Z3534" t="s">
        <v>605</v>
      </c>
      <c r="AA3534">
        <v>4</v>
      </c>
      <c r="AB3534">
        <v>-2</v>
      </c>
    </row>
    <row r="3535" spans="1:28" x14ac:dyDescent="0.25">
      <c r="A3535" s="6">
        <v>0.63191251478593913</v>
      </c>
      <c r="B3535" s="6">
        <v>0.30097079980920366</v>
      </c>
      <c r="C3535" s="13">
        <f t="shared" si="817"/>
        <v>1.5824975397721801</v>
      </c>
      <c r="D3535" s="14">
        <f t="shared" si="818"/>
        <v>3.3225814618359535</v>
      </c>
      <c r="E3535" s="60">
        <v>4.3936092955700667E-2</v>
      </c>
      <c r="F3535" s="7">
        <f t="shared" si="828"/>
        <v>1.0439360929557007</v>
      </c>
      <c r="G3535" s="7">
        <f t="shared" si="819"/>
        <v>1.5158950346200295</v>
      </c>
      <c r="H3535" s="7">
        <f t="shared" si="820"/>
        <v>3.1827441203117277</v>
      </c>
      <c r="I3535">
        <v>1.36</v>
      </c>
      <c r="J3535">
        <v>3.24</v>
      </c>
      <c r="K3535" s="7">
        <f t="shared" si="821"/>
        <v>1.419753086419753</v>
      </c>
      <c r="L3535" s="7">
        <f t="shared" si="822"/>
        <v>3.3823529411764706</v>
      </c>
      <c r="M3535" s="15">
        <f t="shared" si="823"/>
        <v>0.70434782608695656</v>
      </c>
      <c r="N3535" s="15">
        <f t="shared" si="824"/>
        <v>0.29565217391304349</v>
      </c>
      <c r="O3535" s="12">
        <f t="shared" si="825"/>
        <v>0.89715974321460479</v>
      </c>
      <c r="P3535" s="12">
        <f t="shared" si="826"/>
        <v>1.0179894699428946</v>
      </c>
      <c r="Q3535" t="s">
        <v>328</v>
      </c>
      <c r="R3535" t="s">
        <v>323</v>
      </c>
      <c r="S3535" t="s">
        <v>283</v>
      </c>
      <c r="T3535" s="8" t="s">
        <v>95</v>
      </c>
      <c r="U3535" s="8" t="s">
        <v>97</v>
      </c>
      <c r="V3535" s="47" t="s">
        <v>629</v>
      </c>
      <c r="W3535" s="20" t="s">
        <v>22</v>
      </c>
      <c r="X3535">
        <v>3</v>
      </c>
      <c r="Y3535" s="12" t="str">
        <f t="shared" si="827"/>
        <v>Y</v>
      </c>
      <c r="Z3535" t="s">
        <v>601</v>
      </c>
      <c r="AA3535">
        <v>16</v>
      </c>
      <c r="AB3535">
        <v>3</v>
      </c>
    </row>
    <row r="3536" spans="1:28" x14ac:dyDescent="0.25">
      <c r="A3536" s="6">
        <v>0.37554043254410269</v>
      </c>
      <c r="B3536" s="6">
        <v>0.62408815482523428</v>
      </c>
      <c r="C3536" s="13">
        <f t="shared" si="817"/>
        <v>2.6628291212892559</v>
      </c>
      <c r="D3536" s="14">
        <f t="shared" si="818"/>
        <v>1.6023377342901721</v>
      </c>
      <c r="E3536" s="60">
        <v>3.5349049661227649E-2</v>
      </c>
      <c r="F3536" s="7">
        <f t="shared" si="828"/>
        <v>1.0353490496612276</v>
      </c>
      <c r="G3536" s="7">
        <f t="shared" si="819"/>
        <v>2.5719143917315126</v>
      </c>
      <c r="H3536" s="7">
        <f t="shared" si="820"/>
        <v>1.5476304680189417</v>
      </c>
      <c r="I3536">
        <v>1.57</v>
      </c>
      <c r="J3536">
        <v>2.5099999999999998</v>
      </c>
      <c r="K3536" s="7">
        <f t="shared" si="821"/>
        <v>1.6254980079681274</v>
      </c>
      <c r="L3536" s="7">
        <f t="shared" si="822"/>
        <v>2.5987261146496814</v>
      </c>
      <c r="M3536" s="15">
        <f t="shared" si="823"/>
        <v>0.61519607843137258</v>
      </c>
      <c r="N3536" s="15">
        <f t="shared" si="824"/>
        <v>0.38480392156862747</v>
      </c>
      <c r="O3536" s="12">
        <f t="shared" si="825"/>
        <v>0.61044022501192785</v>
      </c>
      <c r="P3536" s="12">
        <f t="shared" si="826"/>
        <v>1.6218341857878695</v>
      </c>
      <c r="Q3536" t="s">
        <v>329</v>
      </c>
      <c r="R3536" t="s">
        <v>325</v>
      </c>
      <c r="S3536" t="s">
        <v>283</v>
      </c>
      <c r="T3536" s="8" t="s">
        <v>72</v>
      </c>
      <c r="U3536" s="8" t="s">
        <v>99</v>
      </c>
      <c r="V3536" s="47" t="s">
        <v>629</v>
      </c>
      <c r="W3536" s="20" t="s">
        <v>22</v>
      </c>
      <c r="X3536">
        <v>3</v>
      </c>
      <c r="Y3536" s="12" t="str">
        <f t="shared" si="827"/>
        <v>Y</v>
      </c>
      <c r="Z3536" t="s">
        <v>602</v>
      </c>
      <c r="AA3536">
        <v>2</v>
      </c>
      <c r="AB3536">
        <v>6</v>
      </c>
    </row>
    <row r="3537" spans="1:28" x14ac:dyDescent="0.25">
      <c r="A3537" s="6">
        <v>0.57931001784944602</v>
      </c>
      <c r="B3537" s="6">
        <v>0.40398476406388945</v>
      </c>
      <c r="C3537" s="13">
        <f t="shared" si="817"/>
        <v>1.7261914504987639</v>
      </c>
      <c r="D3537" s="14">
        <f t="shared" si="818"/>
        <v>2.4753408765728895</v>
      </c>
      <c r="E3537" s="60">
        <v>5.6067588325652729E-2</v>
      </c>
      <c r="F3537" s="7">
        <f t="shared" si="828"/>
        <v>1.0560675883256527</v>
      </c>
      <c r="G3537" s="7">
        <f t="shared" si="819"/>
        <v>1.6345463771268296</v>
      </c>
      <c r="H3537" s="7">
        <f t="shared" si="820"/>
        <v>2.3439227791257471</v>
      </c>
      <c r="I3537">
        <v>2.17</v>
      </c>
      <c r="J3537">
        <v>1.68</v>
      </c>
      <c r="K3537" s="7">
        <f t="shared" si="821"/>
        <v>2.2916666666666665</v>
      </c>
      <c r="L3537" s="7">
        <f t="shared" si="822"/>
        <v>1.7741935483870965</v>
      </c>
      <c r="M3537" s="15">
        <f t="shared" si="823"/>
        <v>0.4363636363636364</v>
      </c>
      <c r="N3537" s="15">
        <f t="shared" si="824"/>
        <v>0.56363636363636371</v>
      </c>
      <c r="O3537" s="12">
        <f t="shared" si="825"/>
        <v>1.327585457571647</v>
      </c>
      <c r="P3537" s="12">
        <f t="shared" si="826"/>
        <v>0.71674716204883604</v>
      </c>
      <c r="Q3537" t="s">
        <v>264</v>
      </c>
      <c r="R3537" t="s">
        <v>236</v>
      </c>
      <c r="S3537" t="s">
        <v>162</v>
      </c>
      <c r="T3537" s="8" t="s">
        <v>74</v>
      </c>
      <c r="U3537" s="8" t="s">
        <v>98</v>
      </c>
      <c r="V3537" s="47" t="s">
        <v>629</v>
      </c>
      <c r="W3537" s="20" t="s">
        <v>24</v>
      </c>
      <c r="X3537">
        <v>1</v>
      </c>
      <c r="Y3537" s="12" t="str">
        <f t="shared" si="827"/>
        <v>N</v>
      </c>
      <c r="Z3537" t="s">
        <v>606</v>
      </c>
      <c r="AA3537">
        <v>-10</v>
      </c>
      <c r="AB3537">
        <v>0</v>
      </c>
    </row>
    <row r="3538" spans="1:28" x14ac:dyDescent="0.25">
      <c r="A3538" s="6">
        <v>0.50837389132119648</v>
      </c>
      <c r="B3538" s="6">
        <v>0.4877760362237053</v>
      </c>
      <c r="C3538" s="13">
        <f t="shared" si="817"/>
        <v>1.967056170805964</v>
      </c>
      <c r="D3538" s="14">
        <f t="shared" si="818"/>
        <v>2.0501212149368016</v>
      </c>
      <c r="E3538" s="60">
        <v>3.4341152918228035E-2</v>
      </c>
      <c r="F3538" s="7">
        <f t="shared" si="828"/>
        <v>1.034341152918228</v>
      </c>
      <c r="G3538" s="7">
        <f t="shared" si="819"/>
        <v>1.9017479535221331</v>
      </c>
      <c r="H3538" s="7">
        <f t="shared" si="820"/>
        <v>1.982055155741133</v>
      </c>
      <c r="I3538">
        <v>2.42</v>
      </c>
      <c r="J3538">
        <v>1.61</v>
      </c>
      <c r="K3538" s="7">
        <f t="shared" si="821"/>
        <v>2.5031055900621118</v>
      </c>
      <c r="L3538" s="7">
        <f t="shared" si="822"/>
        <v>1.6652892561983472</v>
      </c>
      <c r="M3538" s="15">
        <f t="shared" si="823"/>
        <v>0.39950372208436724</v>
      </c>
      <c r="N3538" s="15">
        <f t="shared" si="824"/>
        <v>0.60049627791563276</v>
      </c>
      <c r="O3538" s="12">
        <f t="shared" si="825"/>
        <v>1.2725135292077154</v>
      </c>
      <c r="P3538" s="12">
        <f t="shared" si="826"/>
        <v>0.81228819255435225</v>
      </c>
      <c r="Q3538" t="s">
        <v>237</v>
      </c>
      <c r="R3538" t="s">
        <v>260</v>
      </c>
      <c r="S3538" t="s">
        <v>162</v>
      </c>
      <c r="T3538" s="8" t="s">
        <v>22</v>
      </c>
      <c r="U3538" s="8" t="s">
        <v>98</v>
      </c>
      <c r="V3538" s="47" t="s">
        <v>629</v>
      </c>
      <c r="W3538" s="20" t="s">
        <v>24</v>
      </c>
      <c r="X3538">
        <v>1</v>
      </c>
      <c r="Y3538" s="12" t="str">
        <f t="shared" si="827"/>
        <v>N</v>
      </c>
      <c r="Z3538" t="s">
        <v>606</v>
      </c>
      <c r="AA3538">
        <v>-1</v>
      </c>
      <c r="AB3538">
        <v>-2</v>
      </c>
    </row>
    <row r="3539" spans="1:28" x14ac:dyDescent="0.25">
      <c r="A3539" s="6">
        <v>0.61368689320219916</v>
      </c>
      <c r="B3539" s="6">
        <v>0.3425680316596571</v>
      </c>
      <c r="C3539" s="13">
        <f t="shared" si="817"/>
        <v>1.6294954496779801</v>
      </c>
      <c r="D3539" s="14">
        <f t="shared" si="818"/>
        <v>2.9191281952237289</v>
      </c>
      <c r="E3539" s="60">
        <v>3.3428240008436028E-2</v>
      </c>
      <c r="F3539" s="7">
        <f t="shared" si="828"/>
        <v>1.033428240008436</v>
      </c>
      <c r="G3539" s="7">
        <f t="shared" si="819"/>
        <v>1.5767862601322742</v>
      </c>
      <c r="H3539" s="7">
        <f t="shared" si="820"/>
        <v>2.8247033342149619</v>
      </c>
      <c r="I3539">
        <v>1.74</v>
      </c>
      <c r="J3539">
        <v>2.1800000000000002</v>
      </c>
      <c r="K3539" s="7">
        <f t="shared" si="821"/>
        <v>1.7981651376146788</v>
      </c>
      <c r="L3539" s="7">
        <f t="shared" si="822"/>
        <v>2.2528735632183907</v>
      </c>
      <c r="M3539" s="15">
        <f t="shared" si="823"/>
        <v>0.55612244897959184</v>
      </c>
      <c r="N3539" s="15">
        <f t="shared" si="824"/>
        <v>0.44387755102040816</v>
      </c>
      <c r="O3539" s="12">
        <f t="shared" si="825"/>
        <v>1.1035103767672569</v>
      </c>
      <c r="P3539" s="12">
        <f t="shared" si="826"/>
        <v>0.77176246212980204</v>
      </c>
      <c r="Q3539" t="s">
        <v>266</v>
      </c>
      <c r="R3539" t="s">
        <v>238</v>
      </c>
      <c r="S3539" t="s">
        <v>162</v>
      </c>
      <c r="T3539" s="8" t="s">
        <v>91</v>
      </c>
      <c r="U3539" s="8" t="s">
        <v>98</v>
      </c>
      <c r="V3539" s="47" t="s">
        <v>629</v>
      </c>
      <c r="W3539" s="20" t="s">
        <v>270</v>
      </c>
      <c r="X3539">
        <v>5</v>
      </c>
      <c r="Y3539" s="12" t="str">
        <f t="shared" si="827"/>
        <v>Y</v>
      </c>
      <c r="Z3539" t="s">
        <v>602</v>
      </c>
      <c r="AA3539">
        <v>-3</v>
      </c>
      <c r="AB3539">
        <v>10</v>
      </c>
    </row>
    <row r="3540" spans="1:28" x14ac:dyDescent="0.25">
      <c r="A3540" s="6">
        <v>0.66331804038407083</v>
      </c>
      <c r="B3540" s="6">
        <v>0.29295836684283333</v>
      </c>
      <c r="C3540" s="13">
        <f t="shared" si="817"/>
        <v>1.5075724450687116</v>
      </c>
      <c r="D3540" s="14">
        <f t="shared" si="818"/>
        <v>3.413454310169886</v>
      </c>
      <c r="E3540" s="60">
        <v>3.3884036620014824E-2</v>
      </c>
      <c r="F3540" s="7">
        <f t="shared" si="828"/>
        <v>1.0338840366200148</v>
      </c>
      <c r="G3540" s="7">
        <f t="shared" si="819"/>
        <v>1.45816396391735</v>
      </c>
      <c r="H3540" s="7">
        <f t="shared" si="820"/>
        <v>3.3015833393938343</v>
      </c>
      <c r="I3540">
        <v>1.72</v>
      </c>
      <c r="J3540">
        <v>2.21</v>
      </c>
      <c r="K3540" s="7">
        <f t="shared" si="821"/>
        <v>1.7782805429864255</v>
      </c>
      <c r="L3540" s="7">
        <f t="shared" si="822"/>
        <v>2.2848837209302326</v>
      </c>
      <c r="M3540" s="15">
        <f t="shared" si="823"/>
        <v>0.56234096692111957</v>
      </c>
      <c r="N3540" s="15">
        <f t="shared" si="824"/>
        <v>0.43765903307888038</v>
      </c>
      <c r="O3540" s="12">
        <f t="shared" si="825"/>
        <v>1.1795655650268773</v>
      </c>
      <c r="P3540" s="12">
        <f t="shared" si="826"/>
        <v>0.66937580330949709</v>
      </c>
      <c r="Q3540" t="s">
        <v>263</v>
      </c>
      <c r="R3540" t="s">
        <v>240</v>
      </c>
      <c r="S3540" t="s">
        <v>162</v>
      </c>
      <c r="T3540" s="8" t="s">
        <v>90</v>
      </c>
      <c r="U3540" s="8" t="s">
        <v>97</v>
      </c>
      <c r="V3540" s="47" t="s">
        <v>629</v>
      </c>
      <c r="W3540" s="20" t="s">
        <v>148</v>
      </c>
      <c r="X3540">
        <v>1</v>
      </c>
      <c r="Y3540" s="12" t="str">
        <f t="shared" si="827"/>
        <v>N</v>
      </c>
      <c r="Z3540" t="s">
        <v>603</v>
      </c>
      <c r="AA3540">
        <v>13</v>
      </c>
      <c r="AB3540">
        <v>4</v>
      </c>
    </row>
    <row r="3541" spans="1:28" x14ac:dyDescent="0.25">
      <c r="A3541" s="6">
        <v>0.41091107721233827</v>
      </c>
      <c r="B3541" s="6">
        <v>0.58862944905893977</v>
      </c>
      <c r="C3541" s="13">
        <f t="shared" si="817"/>
        <v>2.433616554667009</v>
      </c>
      <c r="D3541" s="14">
        <f t="shared" si="818"/>
        <v>1.6988616549829967</v>
      </c>
      <c r="E3541" s="60">
        <v>3.6160420775805502E-2</v>
      </c>
      <c r="F3541" s="7">
        <f t="shared" si="828"/>
        <v>1.0361604207758055</v>
      </c>
      <c r="G3541" s="7">
        <f t="shared" si="819"/>
        <v>2.3486870429241882</v>
      </c>
      <c r="H3541" s="7">
        <f t="shared" si="820"/>
        <v>1.639573970323057</v>
      </c>
      <c r="I3541">
        <v>1.69</v>
      </c>
      <c r="J3541">
        <v>2.25</v>
      </c>
      <c r="K3541" s="7">
        <f t="shared" si="821"/>
        <v>1.7511111111111113</v>
      </c>
      <c r="L3541" s="7">
        <f t="shared" si="822"/>
        <v>2.3313609467455625</v>
      </c>
      <c r="M3541" s="15">
        <f t="shared" si="823"/>
        <v>0.57106598984771573</v>
      </c>
      <c r="N3541" s="15">
        <f t="shared" si="824"/>
        <v>0.42893401015228422</v>
      </c>
      <c r="O3541" s="12">
        <f t="shared" si="825"/>
        <v>0.71955095298516125</v>
      </c>
      <c r="P3541" s="12">
        <f t="shared" si="826"/>
        <v>1.3723077096403686</v>
      </c>
      <c r="Q3541" t="s">
        <v>112</v>
      </c>
      <c r="R3541" t="s">
        <v>106</v>
      </c>
      <c r="S3541" t="s">
        <v>142</v>
      </c>
      <c r="T3541" s="8" t="s">
        <v>72</v>
      </c>
      <c r="U3541" s="8" t="s">
        <v>99</v>
      </c>
      <c r="V3541" s="47" t="s">
        <v>629</v>
      </c>
      <c r="W3541" s="20" t="s">
        <v>92</v>
      </c>
      <c r="X3541">
        <v>2</v>
      </c>
      <c r="Y3541" s="12" t="str">
        <f t="shared" si="827"/>
        <v>N</v>
      </c>
      <c r="Z3541" t="s">
        <v>602</v>
      </c>
      <c r="AA3541">
        <v>2</v>
      </c>
      <c r="AB3541">
        <v>13</v>
      </c>
    </row>
    <row r="3542" spans="1:28" x14ac:dyDescent="0.25">
      <c r="A3542" s="6">
        <v>0.50295891834288387</v>
      </c>
      <c r="B3542" s="6">
        <v>0.480636199224172</v>
      </c>
      <c r="C3542" s="13">
        <f t="shared" si="817"/>
        <v>1.9882339561543805</v>
      </c>
      <c r="D3542" s="14">
        <f t="shared" si="818"/>
        <v>2.080575706977895</v>
      </c>
      <c r="E3542" s="60">
        <v>4.1036499294212714E-2</v>
      </c>
      <c r="F3542" s="7">
        <f t="shared" si="828"/>
        <v>1.0410364992942127</v>
      </c>
      <c r="G3542" s="7">
        <f t="shared" si="819"/>
        <v>1.9098599881006433</v>
      </c>
      <c r="H3542" s="7">
        <f t="shared" si="820"/>
        <v>1.998561729957071</v>
      </c>
      <c r="I3542">
        <v>1.52</v>
      </c>
      <c r="J3542">
        <v>2.61</v>
      </c>
      <c r="K3542" s="7">
        <f t="shared" si="821"/>
        <v>1.5823754789272033</v>
      </c>
      <c r="L3542" s="7">
        <f t="shared" si="822"/>
        <v>2.7171052631578951</v>
      </c>
      <c r="M3542" s="15">
        <f t="shared" si="823"/>
        <v>0.63196125907990308</v>
      </c>
      <c r="N3542" s="15">
        <f t="shared" si="824"/>
        <v>0.36803874092009681</v>
      </c>
      <c r="O3542" s="12">
        <f t="shared" si="825"/>
        <v>0.79586985929352905</v>
      </c>
      <c r="P3542" s="12">
        <f t="shared" si="826"/>
        <v>1.3059391465762042</v>
      </c>
      <c r="Q3542" t="s">
        <v>113</v>
      </c>
      <c r="R3542" t="s">
        <v>102</v>
      </c>
      <c r="S3542" t="s">
        <v>142</v>
      </c>
      <c r="T3542" s="8" t="s">
        <v>90</v>
      </c>
      <c r="U3542" s="8" t="s">
        <v>97</v>
      </c>
      <c r="V3542" s="47" t="s">
        <v>629</v>
      </c>
      <c r="W3542" s="20" t="s">
        <v>148</v>
      </c>
      <c r="X3542">
        <v>1</v>
      </c>
      <c r="Y3542" s="12" t="str">
        <f t="shared" si="827"/>
        <v>N</v>
      </c>
      <c r="Z3542" t="s">
        <v>601</v>
      </c>
      <c r="AA3542">
        <v>9</v>
      </c>
      <c r="AB3542">
        <v>-3</v>
      </c>
    </row>
    <row r="3543" spans="1:28" x14ac:dyDescent="0.25">
      <c r="A3543" s="6">
        <v>0.55903569438739864</v>
      </c>
      <c r="B3543" s="6">
        <v>0.43504194077955083</v>
      </c>
      <c r="C3543" s="13">
        <f t="shared" si="817"/>
        <v>1.7887945439616659</v>
      </c>
      <c r="D3543" s="14">
        <f t="shared" si="818"/>
        <v>2.2986289510572289</v>
      </c>
      <c r="E3543" s="60">
        <v>2.5667999158426325E-2</v>
      </c>
      <c r="F3543" s="7">
        <f t="shared" si="828"/>
        <v>1.0256679991584263</v>
      </c>
      <c r="G3543" s="7">
        <f t="shared" si="819"/>
        <v>1.744028813835856</v>
      </c>
      <c r="H3543" s="7">
        <f t="shared" si="820"/>
        <v>2.2411042880769245</v>
      </c>
      <c r="I3543">
        <v>1.96</v>
      </c>
      <c r="J3543">
        <v>1.94</v>
      </c>
      <c r="K3543" s="7">
        <f t="shared" si="821"/>
        <v>2.0103092783505154</v>
      </c>
      <c r="L3543" s="7">
        <f t="shared" si="822"/>
        <v>1.989795918367347</v>
      </c>
      <c r="M3543" s="15">
        <f t="shared" si="823"/>
        <v>0.49743589743589745</v>
      </c>
      <c r="N3543" s="15">
        <f t="shared" si="824"/>
        <v>0.50256410256410255</v>
      </c>
      <c r="O3543" s="12">
        <f t="shared" si="825"/>
        <v>1.1238346433561106</v>
      </c>
      <c r="P3543" s="12">
        <f t="shared" si="826"/>
        <v>0.86564467808175938</v>
      </c>
      <c r="Q3543" t="s">
        <v>386</v>
      </c>
      <c r="R3543" t="s">
        <v>371</v>
      </c>
      <c r="S3543" t="s">
        <v>286</v>
      </c>
      <c r="T3543" s="8" t="s">
        <v>23</v>
      </c>
      <c r="U3543" s="8" t="s">
        <v>97</v>
      </c>
      <c r="V3543" s="47" t="s">
        <v>629</v>
      </c>
      <c r="W3543" s="20" t="s">
        <v>89</v>
      </c>
      <c r="X3543">
        <v>2</v>
      </c>
      <c r="Y3543" s="12" t="str">
        <f t="shared" si="827"/>
        <v>N</v>
      </c>
      <c r="Z3543" t="s">
        <v>604</v>
      </c>
      <c r="AA3543">
        <v>-4</v>
      </c>
      <c r="AB3543">
        <v>3</v>
      </c>
    </row>
    <row r="3544" spans="1:28" x14ac:dyDescent="0.25">
      <c r="A3544" s="6">
        <v>0.28021617381539599</v>
      </c>
      <c r="B3544" s="6">
        <v>0.71951224918608225</v>
      </c>
      <c r="C3544" s="13">
        <f t="shared" si="817"/>
        <v>3.568673379498756</v>
      </c>
      <c r="D3544" s="14">
        <f t="shared" si="818"/>
        <v>1.3898304040427494</v>
      </c>
      <c r="E3544" s="60">
        <v>2.9489204844655115E-2</v>
      </c>
      <c r="F3544" s="7">
        <f t="shared" si="828"/>
        <v>1.0294892048446551</v>
      </c>
      <c r="G3544" s="7">
        <f t="shared" si="819"/>
        <v>3.4664505103161827</v>
      </c>
      <c r="H3544" s="7">
        <f t="shared" si="820"/>
        <v>1.3500194052568701</v>
      </c>
      <c r="I3544">
        <v>2.11</v>
      </c>
      <c r="J3544">
        <v>1.8</v>
      </c>
      <c r="K3544" s="7">
        <f t="shared" si="821"/>
        <v>2.1722222222222221</v>
      </c>
      <c r="L3544" s="7">
        <f t="shared" si="822"/>
        <v>1.8530805687203793</v>
      </c>
      <c r="M3544" s="15">
        <f t="shared" si="823"/>
        <v>0.46035805626598469</v>
      </c>
      <c r="N3544" s="15">
        <f t="shared" si="824"/>
        <v>0.53964194373401531</v>
      </c>
      <c r="O3544" s="12">
        <f t="shared" si="825"/>
        <v>0.6086917997878879</v>
      </c>
      <c r="P3544" s="12">
        <f t="shared" si="826"/>
        <v>1.3333141679230243</v>
      </c>
      <c r="Q3544" t="s">
        <v>336</v>
      </c>
      <c r="R3544" t="s">
        <v>368</v>
      </c>
      <c r="S3544" t="s">
        <v>286</v>
      </c>
      <c r="T3544" s="8" t="s">
        <v>72</v>
      </c>
      <c r="U3544" s="8" t="s">
        <v>99</v>
      </c>
      <c r="V3544" s="47" t="s">
        <v>629</v>
      </c>
      <c r="W3544" s="20" t="s">
        <v>73</v>
      </c>
      <c r="X3544">
        <v>4</v>
      </c>
      <c r="Y3544" s="12" t="str">
        <f t="shared" si="827"/>
        <v>Y</v>
      </c>
      <c r="Z3544" t="s">
        <v>606</v>
      </c>
      <c r="AA3544">
        <v>-5</v>
      </c>
      <c r="AB3544">
        <v>1</v>
      </c>
    </row>
    <row r="3545" spans="1:28" x14ac:dyDescent="0.25">
      <c r="A3545" s="6">
        <v>0.65955122243478459</v>
      </c>
      <c r="B3545" s="6">
        <v>0.33654263249244282</v>
      </c>
      <c r="C3545" s="13">
        <f t="shared" si="817"/>
        <v>1.5161824676913225</v>
      </c>
      <c r="D3545" s="14">
        <f t="shared" si="818"/>
        <v>2.9713917449149787</v>
      </c>
      <c r="E3545" s="60">
        <v>2.4916986953225084E-2</v>
      </c>
      <c r="F3545" s="7">
        <f t="shared" si="828"/>
        <v>1.0249169869532251</v>
      </c>
      <c r="G3545" s="7">
        <f t="shared" si="819"/>
        <v>1.479322215351786</v>
      </c>
      <c r="H3545" s="7">
        <f t="shared" si="820"/>
        <v>2.8991535731572244</v>
      </c>
      <c r="I3545">
        <v>2.09</v>
      </c>
      <c r="J3545">
        <v>1.83</v>
      </c>
      <c r="K3545" s="7">
        <f t="shared" si="821"/>
        <v>2.1420765027322402</v>
      </c>
      <c r="L3545" s="7">
        <f t="shared" si="822"/>
        <v>1.8755980861244019</v>
      </c>
      <c r="M3545" s="15">
        <f t="shared" si="823"/>
        <v>0.4668367346938776</v>
      </c>
      <c r="N3545" s="15">
        <f t="shared" si="824"/>
        <v>0.53316326530612246</v>
      </c>
      <c r="O3545" s="12">
        <f t="shared" si="825"/>
        <v>1.4128091759258772</v>
      </c>
      <c r="P3545" s="12">
        <f t="shared" si="826"/>
        <v>0.63121871740209368</v>
      </c>
      <c r="Q3545" t="s">
        <v>333</v>
      </c>
      <c r="R3545" t="s">
        <v>369</v>
      </c>
      <c r="S3545" t="s">
        <v>286</v>
      </c>
      <c r="T3545" s="8" t="s">
        <v>73</v>
      </c>
      <c r="U3545" s="8" t="s">
        <v>99</v>
      </c>
      <c r="V3545" s="47" t="s">
        <v>629</v>
      </c>
      <c r="W3545" s="20" t="s">
        <v>95</v>
      </c>
      <c r="X3545">
        <v>4</v>
      </c>
      <c r="Y3545" s="12" t="str">
        <f t="shared" si="827"/>
        <v>Y</v>
      </c>
      <c r="Z3545" t="s">
        <v>605</v>
      </c>
      <c r="AA3545">
        <v>4</v>
      </c>
      <c r="AB3545">
        <v>1</v>
      </c>
    </row>
    <row r="3546" spans="1:28" x14ac:dyDescent="0.25">
      <c r="A3546" s="6">
        <v>0.6881692604680637</v>
      </c>
      <c r="B3546" s="6">
        <v>0.2981253317577211</v>
      </c>
      <c r="C3546" s="13">
        <f t="shared" si="817"/>
        <v>1.4531308755637271</v>
      </c>
      <c r="D3546" s="14">
        <f t="shared" si="818"/>
        <v>3.3542939612145224</v>
      </c>
      <c r="E3546" s="60">
        <v>2.3345896147403788E-2</v>
      </c>
      <c r="F3546" s="7">
        <f t="shared" si="828"/>
        <v>1.0233458961474038</v>
      </c>
      <c r="G3546" s="7">
        <f t="shared" si="819"/>
        <v>1.4199801660751632</v>
      </c>
      <c r="H3546" s="7">
        <f t="shared" si="820"/>
        <v>3.2777714493627741</v>
      </c>
      <c r="I3546">
        <v>1.99</v>
      </c>
      <c r="J3546">
        <v>1.92</v>
      </c>
      <c r="K3546" s="7">
        <f t="shared" si="821"/>
        <v>2.0364583333333335</v>
      </c>
      <c r="L3546" s="7">
        <f t="shared" si="822"/>
        <v>1.9648241206030153</v>
      </c>
      <c r="M3546" s="15">
        <f t="shared" si="823"/>
        <v>0.49104859335038359</v>
      </c>
      <c r="N3546" s="15">
        <f t="shared" si="824"/>
        <v>0.50895140664961636</v>
      </c>
      <c r="O3546" s="12">
        <f t="shared" si="825"/>
        <v>1.4014280252240257</v>
      </c>
      <c r="P3546" s="12">
        <f t="shared" si="826"/>
        <v>0.58576384280034655</v>
      </c>
      <c r="Q3546" t="s">
        <v>335</v>
      </c>
      <c r="R3546" t="s">
        <v>367</v>
      </c>
      <c r="S3546" t="s">
        <v>286</v>
      </c>
      <c r="T3546" s="8" t="s">
        <v>23</v>
      </c>
      <c r="U3546" s="8" t="s">
        <v>97</v>
      </c>
      <c r="V3546" s="47" t="s">
        <v>629</v>
      </c>
      <c r="W3546" s="20" t="s">
        <v>89</v>
      </c>
      <c r="X3546">
        <v>2</v>
      </c>
      <c r="Y3546" s="12" t="str">
        <f t="shared" si="827"/>
        <v>N</v>
      </c>
      <c r="Z3546" t="s">
        <v>603</v>
      </c>
      <c r="AA3546">
        <v>9</v>
      </c>
      <c r="AB3546">
        <v>6</v>
      </c>
    </row>
    <row r="3547" spans="1:28" x14ac:dyDescent="0.25">
      <c r="A3547" s="6">
        <v>0.14734402537863028</v>
      </c>
      <c r="B3547" s="6">
        <v>0.85264383159574753</v>
      </c>
      <c r="C3547" s="13">
        <f t="shared" si="817"/>
        <v>6.7868377929155779</v>
      </c>
      <c r="D3547" s="14">
        <f t="shared" si="818"/>
        <v>1.1728226522538387</v>
      </c>
      <c r="E3547" s="60">
        <v>4.3995122942491527E-2</v>
      </c>
      <c r="F3547" s="7">
        <f t="shared" si="828"/>
        <v>1.0439951229424915</v>
      </c>
      <c r="G3547" s="7">
        <f t="shared" si="819"/>
        <v>6.5008328523479424</v>
      </c>
      <c r="H3547" s="7">
        <f t="shared" si="820"/>
        <v>1.123398593039638</v>
      </c>
      <c r="I3547">
        <v>2.59</v>
      </c>
      <c r="J3547">
        <v>1.52</v>
      </c>
      <c r="K3547" s="7">
        <f t="shared" si="821"/>
        <v>2.7039473684210531</v>
      </c>
      <c r="L3547" s="7">
        <f t="shared" si="822"/>
        <v>1.586872586872587</v>
      </c>
      <c r="M3547" s="15">
        <f t="shared" si="823"/>
        <v>0.36982968369829677</v>
      </c>
      <c r="N3547" s="15">
        <f t="shared" si="824"/>
        <v>0.63017031630170306</v>
      </c>
      <c r="O3547" s="12">
        <f t="shared" si="825"/>
        <v>0.39841048967511217</v>
      </c>
      <c r="P3547" s="12">
        <f t="shared" si="826"/>
        <v>1.3530371227252982</v>
      </c>
      <c r="Q3547" t="s">
        <v>339</v>
      </c>
      <c r="R3547" t="s">
        <v>342</v>
      </c>
      <c r="S3547" t="s">
        <v>289</v>
      </c>
      <c r="T3547" s="8" t="s">
        <v>72</v>
      </c>
      <c r="U3547" s="8" t="s">
        <v>99</v>
      </c>
      <c r="V3547" s="47" t="s">
        <v>629</v>
      </c>
      <c r="W3547" s="20" t="s">
        <v>72</v>
      </c>
      <c r="X3547">
        <v>2</v>
      </c>
      <c r="Y3547" s="12" t="str">
        <f t="shared" si="827"/>
        <v>N</v>
      </c>
      <c r="Z3547" t="s">
        <v>604</v>
      </c>
      <c r="AA3547">
        <v>4</v>
      </c>
      <c r="AB3547">
        <v>5</v>
      </c>
    </row>
    <row r="3548" spans="1:28" x14ac:dyDescent="0.25">
      <c r="A3548" s="6">
        <v>0.20218017658785931</v>
      </c>
      <c r="B3548" s="6">
        <v>0.79759772253248962</v>
      </c>
      <c r="C3548" s="13">
        <f t="shared" si="817"/>
        <v>4.9460833246697682</v>
      </c>
      <c r="D3548" s="14">
        <f t="shared" si="818"/>
        <v>1.2537648638524863</v>
      </c>
      <c r="E3548" s="60">
        <v>4.3150961150692391E-2</v>
      </c>
      <c r="F3548" s="7">
        <f t="shared" si="828"/>
        <v>1.0431509611506924</v>
      </c>
      <c r="G3548" s="7">
        <f t="shared" si="819"/>
        <v>4.7414837438425774</v>
      </c>
      <c r="H3548" s="7">
        <f t="shared" si="820"/>
        <v>1.2019016523451862</v>
      </c>
      <c r="I3548">
        <v>2.15</v>
      </c>
      <c r="J3548">
        <v>1.73</v>
      </c>
      <c r="K3548" s="7">
        <f t="shared" si="821"/>
        <v>2.2427745664739884</v>
      </c>
      <c r="L3548" s="7">
        <f t="shared" si="822"/>
        <v>1.8046511627906978</v>
      </c>
      <c r="M3548" s="15">
        <f t="shared" si="823"/>
        <v>0.44587628865979384</v>
      </c>
      <c r="N3548" s="15">
        <f t="shared" si="824"/>
        <v>0.5541237113402061</v>
      </c>
      <c r="O3548" s="12">
        <f t="shared" si="825"/>
        <v>0.45344455789647065</v>
      </c>
      <c r="P3548" s="12">
        <f t="shared" si="826"/>
        <v>1.4393856574074697</v>
      </c>
      <c r="Q3548" t="s">
        <v>379</v>
      </c>
      <c r="R3548" t="s">
        <v>374</v>
      </c>
      <c r="S3548" t="s">
        <v>289</v>
      </c>
      <c r="T3548" s="8" t="s">
        <v>148</v>
      </c>
      <c r="U3548" s="8" t="s">
        <v>97</v>
      </c>
      <c r="V3548" s="47" t="s">
        <v>629</v>
      </c>
      <c r="W3548" s="20" t="s">
        <v>23</v>
      </c>
      <c r="X3548">
        <v>3</v>
      </c>
      <c r="Y3548" s="12" t="str">
        <f t="shared" si="827"/>
        <v>Y</v>
      </c>
      <c r="Z3548" t="s">
        <v>601</v>
      </c>
      <c r="AA3548">
        <v>1</v>
      </c>
      <c r="AB3548">
        <v>3</v>
      </c>
    </row>
    <row r="3549" spans="1:28" x14ac:dyDescent="0.25">
      <c r="A3549" s="6">
        <v>0.51055787716936218</v>
      </c>
      <c r="B3549" s="6">
        <v>0.48837042692130428</v>
      </c>
      <c r="C3549" s="13">
        <f t="shared" si="817"/>
        <v>1.9586418008947497</v>
      </c>
      <c r="D3549" s="14">
        <f t="shared" si="818"/>
        <v>2.0476260331814471</v>
      </c>
      <c r="E3549" s="60">
        <v>4.1036499294212714E-2</v>
      </c>
      <c r="F3549" s="7">
        <f t="shared" si="828"/>
        <v>1.0410364992942127</v>
      </c>
      <c r="G3549" s="7">
        <f t="shared" si="819"/>
        <v>1.8814343226415617</v>
      </c>
      <c r="H3549" s="7">
        <f t="shared" si="820"/>
        <v>1.9669108956022847</v>
      </c>
      <c r="I3549">
        <v>2.61</v>
      </c>
      <c r="J3549">
        <v>1.52</v>
      </c>
      <c r="K3549" s="7">
        <f t="shared" si="821"/>
        <v>2.7171052631578951</v>
      </c>
      <c r="L3549" s="7">
        <f t="shared" si="822"/>
        <v>1.5823754789272033</v>
      </c>
      <c r="M3549" s="15">
        <f t="shared" si="823"/>
        <v>0.36803874092009681</v>
      </c>
      <c r="N3549" s="15">
        <f t="shared" si="824"/>
        <v>0.63196125907990308</v>
      </c>
      <c r="O3549" s="12">
        <f t="shared" si="825"/>
        <v>1.387239495203596</v>
      </c>
      <c r="P3549" s="12">
        <f t="shared" si="826"/>
        <v>0.77278538819348153</v>
      </c>
      <c r="Q3549" t="s">
        <v>343</v>
      </c>
      <c r="R3549" t="s">
        <v>392</v>
      </c>
      <c r="S3549" t="s">
        <v>289</v>
      </c>
      <c r="T3549" s="8" t="s">
        <v>72</v>
      </c>
      <c r="U3549" s="8" t="s">
        <v>99</v>
      </c>
      <c r="V3549" s="47" t="s">
        <v>629</v>
      </c>
      <c r="W3549" s="20" t="s">
        <v>72</v>
      </c>
      <c r="X3549">
        <v>2</v>
      </c>
      <c r="Y3549" s="12" t="str">
        <f t="shared" si="827"/>
        <v>N</v>
      </c>
      <c r="Z3549" t="s">
        <v>604</v>
      </c>
      <c r="AA3549">
        <v>-6</v>
      </c>
      <c r="AB3549">
        <v>-1</v>
      </c>
    </row>
    <row r="3550" spans="1:28" x14ac:dyDescent="0.25">
      <c r="A3550" s="6">
        <v>0.54824413655061643</v>
      </c>
      <c r="B3550" s="6">
        <v>0.44800072227953019</v>
      </c>
      <c r="C3550" s="13">
        <f t="shared" si="817"/>
        <v>1.8240049155686235</v>
      </c>
      <c r="D3550" s="14">
        <f t="shared" si="818"/>
        <v>2.2321392584185382</v>
      </c>
      <c r="E3550" s="60">
        <v>4.21539581059307E-2</v>
      </c>
      <c r="F3550" s="7">
        <f t="shared" si="828"/>
        <v>1.0421539581059307</v>
      </c>
      <c r="G3550" s="7">
        <f t="shared" si="819"/>
        <v>1.750225963622182</v>
      </c>
      <c r="H3550" s="7">
        <f t="shared" si="820"/>
        <v>2.1418517303099378</v>
      </c>
      <c r="I3550">
        <v>2.42</v>
      </c>
      <c r="J3550">
        <v>1.59</v>
      </c>
      <c r="K3550" s="7">
        <f t="shared" si="821"/>
        <v>2.5220125786163523</v>
      </c>
      <c r="L3550" s="7">
        <f t="shared" si="822"/>
        <v>1.6570247933884299</v>
      </c>
      <c r="M3550" s="15">
        <f t="shared" si="823"/>
        <v>0.39650872817955113</v>
      </c>
      <c r="N3550" s="15">
        <f t="shared" si="824"/>
        <v>0.60349127182044882</v>
      </c>
      <c r="O3550" s="12">
        <f t="shared" si="825"/>
        <v>1.3826786085333156</v>
      </c>
      <c r="P3550" s="12">
        <f t="shared" si="826"/>
        <v>0.74234830427310594</v>
      </c>
      <c r="Q3550" t="s">
        <v>341</v>
      </c>
      <c r="R3550" t="s">
        <v>378</v>
      </c>
      <c r="S3550" t="s">
        <v>289</v>
      </c>
      <c r="T3550" s="8" t="s">
        <v>23</v>
      </c>
      <c r="U3550" s="8" t="s">
        <v>97</v>
      </c>
      <c r="V3550" s="47" t="s">
        <v>629</v>
      </c>
      <c r="W3550" s="20" t="s">
        <v>72</v>
      </c>
      <c r="X3550">
        <v>2</v>
      </c>
      <c r="Y3550" s="12" t="str">
        <f t="shared" si="827"/>
        <v>N</v>
      </c>
      <c r="Z3550" t="s">
        <v>603</v>
      </c>
      <c r="AA3550">
        <v>0</v>
      </c>
      <c r="AB3550">
        <v>-3</v>
      </c>
    </row>
    <row r="3551" spans="1:28" x14ac:dyDescent="0.25">
      <c r="A3551" s="6">
        <v>0.1139231091498948</v>
      </c>
      <c r="B3551" s="6">
        <v>0.88606666223169539</v>
      </c>
      <c r="C3551" s="13">
        <f t="shared" si="817"/>
        <v>8.7778503190625337</v>
      </c>
      <c r="D3551" s="14">
        <f t="shared" si="818"/>
        <v>1.1285832574733665</v>
      </c>
      <c r="E3551" s="60">
        <v>2.9100529100529293E-2</v>
      </c>
      <c r="F3551" s="7">
        <f t="shared" si="828"/>
        <v>1.0291005291005293</v>
      </c>
      <c r="G3551" s="7">
        <f t="shared" si="819"/>
        <v>8.5296334719939253</v>
      </c>
      <c r="H3551" s="7">
        <f t="shared" si="820"/>
        <v>1.0966695920949421</v>
      </c>
      <c r="I3551">
        <v>2</v>
      </c>
      <c r="J3551">
        <v>1.89</v>
      </c>
      <c r="K3551" s="7">
        <f t="shared" si="821"/>
        <v>2.0582010582010586</v>
      </c>
      <c r="L3551" s="7">
        <f t="shared" si="822"/>
        <v>1.9450000000000003</v>
      </c>
      <c r="M3551" s="15">
        <f t="shared" si="823"/>
        <v>0.48586118251928012</v>
      </c>
      <c r="N3551" s="15">
        <f t="shared" si="824"/>
        <v>0.51413881748071977</v>
      </c>
      <c r="O3551" s="12">
        <f t="shared" si="825"/>
        <v>0.23447666380586821</v>
      </c>
      <c r="P3551" s="12">
        <f t="shared" si="826"/>
        <v>1.7233996580406479</v>
      </c>
      <c r="Q3551" t="s">
        <v>382</v>
      </c>
      <c r="R3551" t="s">
        <v>398</v>
      </c>
      <c r="S3551" t="s">
        <v>294</v>
      </c>
      <c r="T3551" s="8" t="s">
        <v>148</v>
      </c>
      <c r="U3551" s="8" t="s">
        <v>97</v>
      </c>
      <c r="V3551" s="47" t="s">
        <v>629</v>
      </c>
      <c r="W3551" s="20" t="s">
        <v>148</v>
      </c>
      <c r="X3551">
        <v>1</v>
      </c>
      <c r="Y3551" s="12" t="str">
        <f t="shared" si="827"/>
        <v>N</v>
      </c>
      <c r="Z3551" t="s">
        <v>604</v>
      </c>
      <c r="AA3551">
        <v>0</v>
      </c>
      <c r="AB3551">
        <v>6</v>
      </c>
    </row>
    <row r="3552" spans="1:28" x14ac:dyDescent="0.25">
      <c r="A3552" s="6">
        <v>0.35887684009503995</v>
      </c>
      <c r="B3552" s="6">
        <v>0.64083850242646156</v>
      </c>
      <c r="C3552" s="13">
        <f t="shared" si="817"/>
        <v>2.7864712577584387</v>
      </c>
      <c r="D3552" s="14">
        <f t="shared" si="818"/>
        <v>1.560455553487524</v>
      </c>
      <c r="E3552" s="60">
        <v>2.8345418589321048E-2</v>
      </c>
      <c r="F3552" s="7">
        <f t="shared" si="828"/>
        <v>1.028345418589321</v>
      </c>
      <c r="G3552" s="7">
        <f t="shared" si="819"/>
        <v>2.7096646782176612</v>
      </c>
      <c r="H3552" s="7">
        <f t="shared" si="820"/>
        <v>1.5174429965644705</v>
      </c>
      <c r="I3552">
        <v>2.0499999999999998</v>
      </c>
      <c r="J3552">
        <v>1.85</v>
      </c>
      <c r="K3552" s="7">
        <f t="shared" si="821"/>
        <v>2.1081081081081079</v>
      </c>
      <c r="L3552" s="7">
        <f t="shared" si="822"/>
        <v>1.902439024390244</v>
      </c>
      <c r="M3552" s="15">
        <f t="shared" si="823"/>
        <v>0.47435897435897439</v>
      </c>
      <c r="N3552" s="15">
        <f t="shared" si="824"/>
        <v>0.52564102564102555</v>
      </c>
      <c r="O3552" s="12">
        <f t="shared" si="825"/>
        <v>0.75655117641657055</v>
      </c>
      <c r="P3552" s="12">
        <f t="shared" si="826"/>
        <v>1.2191561753479025</v>
      </c>
      <c r="Q3552" t="s">
        <v>396</v>
      </c>
      <c r="R3552" t="s">
        <v>381</v>
      </c>
      <c r="S3552" t="s">
        <v>294</v>
      </c>
      <c r="T3552" s="8" t="s">
        <v>72</v>
      </c>
      <c r="U3552" s="8" t="s">
        <v>99</v>
      </c>
      <c r="V3552" s="47" t="s">
        <v>629</v>
      </c>
      <c r="W3552" s="20" t="s">
        <v>576</v>
      </c>
      <c r="X3552">
        <v>8</v>
      </c>
      <c r="Y3552" s="12" t="str">
        <f t="shared" si="827"/>
        <v>Y</v>
      </c>
      <c r="Z3552" t="s">
        <v>606</v>
      </c>
      <c r="AA3552">
        <v>-4</v>
      </c>
      <c r="AB3552">
        <v>-3</v>
      </c>
    </row>
    <row r="3553" spans="1:28" x14ac:dyDescent="0.25">
      <c r="A3553" s="6">
        <v>0.65418307113458229</v>
      </c>
      <c r="B3553" s="6">
        <v>0.32939484701981603</v>
      </c>
      <c r="C3553" s="13">
        <f t="shared" si="817"/>
        <v>1.5286240872385313</v>
      </c>
      <c r="D3553" s="14">
        <f t="shared" si="818"/>
        <v>3.0358701996933215</v>
      </c>
      <c r="E3553" s="60">
        <v>3.5245772087877381E-2</v>
      </c>
      <c r="F3553" s="7">
        <f t="shared" si="828"/>
        <v>1.0352457720878774</v>
      </c>
      <c r="G3553" s="7">
        <f t="shared" si="819"/>
        <v>1.4765808549554484</v>
      </c>
      <c r="H3553" s="7">
        <f t="shared" si="820"/>
        <v>2.9325115654136864</v>
      </c>
      <c r="I3553">
        <v>1.71</v>
      </c>
      <c r="J3553">
        <v>2.2200000000000002</v>
      </c>
      <c r="K3553" s="7">
        <f t="shared" si="821"/>
        <v>1.7702702702702702</v>
      </c>
      <c r="L3553" s="7">
        <f t="shared" si="822"/>
        <v>2.2982456140350882</v>
      </c>
      <c r="M3553" s="15">
        <f t="shared" si="823"/>
        <v>0.56488549618320616</v>
      </c>
      <c r="N3553" s="15">
        <f t="shared" si="824"/>
        <v>0.43511450381679379</v>
      </c>
      <c r="O3553" s="12">
        <f t="shared" si="825"/>
        <v>1.1580808421436524</v>
      </c>
      <c r="P3553" s="12">
        <f t="shared" si="826"/>
        <v>0.75703026244905092</v>
      </c>
      <c r="Q3553" t="s">
        <v>292</v>
      </c>
      <c r="R3553" t="s">
        <v>347</v>
      </c>
      <c r="S3553" t="s">
        <v>294</v>
      </c>
      <c r="T3553" s="8" t="s">
        <v>149</v>
      </c>
      <c r="U3553" s="8" t="s">
        <v>97</v>
      </c>
      <c r="V3553" s="47" t="s">
        <v>629</v>
      </c>
      <c r="W3553" s="20" t="s">
        <v>410</v>
      </c>
      <c r="X3553">
        <v>6</v>
      </c>
      <c r="Y3553" s="12" t="str">
        <f t="shared" si="827"/>
        <v>Y</v>
      </c>
      <c r="Z3553" t="s">
        <v>606</v>
      </c>
      <c r="AA3553">
        <v>-7</v>
      </c>
      <c r="AB3553">
        <v>0</v>
      </c>
    </row>
    <row r="3554" spans="1:28" x14ac:dyDescent="0.25">
      <c r="A3554" s="6">
        <v>0.62878451571690064</v>
      </c>
      <c r="B3554" s="6">
        <v>0.36736704357179378</v>
      </c>
      <c r="C3554" s="13">
        <f t="shared" ref="C3554:C3561" si="829">(100%/A3554)</f>
        <v>1.5903699518743122</v>
      </c>
      <c r="D3554" s="14">
        <f t="shared" ref="D3554:D3561" si="830">(100%/B3554)</f>
        <v>2.7220732439070083</v>
      </c>
      <c r="E3554" s="60">
        <v>3.4427456431091574E-2</v>
      </c>
      <c r="F3554" s="7">
        <f t="shared" si="828"/>
        <v>1.0344274564310916</v>
      </c>
      <c r="G3554" s="7">
        <f t="shared" ref="G3554:G3561" si="831">C3554/F3554</f>
        <v>1.5374398098067641</v>
      </c>
      <c r="H3554" s="7">
        <f t="shared" ref="H3554:H3561" si="832">D3554/F3554</f>
        <v>2.6314781447299485</v>
      </c>
      <c r="I3554">
        <v>1.88</v>
      </c>
      <c r="J3554">
        <v>1.99</v>
      </c>
      <c r="K3554" s="7">
        <f t="shared" ref="K3554:K3561" si="833">(I3554*F3554)</f>
        <v>1.9447236180904521</v>
      </c>
      <c r="L3554" s="7">
        <f t="shared" ref="L3554:L3561" si="834">(J3554*F3554)</f>
        <v>2.0585106382978724</v>
      </c>
      <c r="M3554" s="15">
        <f t="shared" ref="M3554:M3561" si="835">(1/K3554)</f>
        <v>0.51421188630490955</v>
      </c>
      <c r="N3554" s="15">
        <f t="shared" ref="N3554:N3561" si="836">(1/L3554)</f>
        <v>0.48578811369509045</v>
      </c>
      <c r="O3554" s="12">
        <f t="shared" ref="O3554:O3561" si="837">(I3554/G3554)</f>
        <v>1.2228120984042237</v>
      </c>
      <c r="P3554" s="12">
        <f t="shared" ref="P3554:P3561" si="838">(J3554/H3554)</f>
        <v>0.7562289673525755</v>
      </c>
      <c r="Q3554" t="s">
        <v>179</v>
      </c>
      <c r="R3554" t="s">
        <v>175</v>
      </c>
      <c r="S3554" t="s">
        <v>156</v>
      </c>
      <c r="T3554" s="8" t="s">
        <v>23</v>
      </c>
      <c r="U3554" s="8" t="s">
        <v>97</v>
      </c>
      <c r="V3554" s="47" t="s">
        <v>626</v>
      </c>
      <c r="W3554" s="20" t="s">
        <v>88</v>
      </c>
      <c r="X3554" t="s">
        <v>88</v>
      </c>
      <c r="Y3554" s="12" t="s">
        <v>88</v>
      </c>
      <c r="Z3554" t="s">
        <v>604</v>
      </c>
      <c r="AA3554">
        <v>2</v>
      </c>
      <c r="AB3554">
        <v>3</v>
      </c>
    </row>
    <row r="3555" spans="1:28" x14ac:dyDescent="0.25">
      <c r="A3555" s="6">
        <v>0.69378946863697799</v>
      </c>
      <c r="B3555" s="6">
        <v>0.29100642828199047</v>
      </c>
      <c r="C3555" s="13">
        <f t="shared" si="829"/>
        <v>1.4413594400108214</v>
      </c>
      <c r="D3555" s="14">
        <f t="shared" si="830"/>
        <v>3.4363502067761265</v>
      </c>
      <c r="E3555" s="60">
        <v>4.3478260869565188E-2</v>
      </c>
      <c r="F3555" s="7">
        <f t="shared" si="828"/>
        <v>1.0434782608695652</v>
      </c>
      <c r="G3555" s="7">
        <f t="shared" si="831"/>
        <v>1.3813027966770373</v>
      </c>
      <c r="H3555" s="7">
        <f t="shared" si="832"/>
        <v>3.2931689481604547</v>
      </c>
      <c r="I3555">
        <v>2</v>
      </c>
      <c r="J3555">
        <v>1.84</v>
      </c>
      <c r="K3555" s="7">
        <f t="shared" si="833"/>
        <v>2.0869565217391304</v>
      </c>
      <c r="L3555" s="7">
        <f t="shared" si="834"/>
        <v>1.92</v>
      </c>
      <c r="M3555" s="15">
        <f t="shared" si="835"/>
        <v>0.47916666666666669</v>
      </c>
      <c r="N3555" s="15">
        <f t="shared" si="836"/>
        <v>0.52083333333333337</v>
      </c>
      <c r="O3555" s="12">
        <f t="shared" si="837"/>
        <v>1.4479084562858671</v>
      </c>
      <c r="P3555" s="12">
        <f t="shared" si="838"/>
        <v>0.55873234230142177</v>
      </c>
      <c r="Q3555" t="s">
        <v>43</v>
      </c>
      <c r="R3555" t="s">
        <v>54</v>
      </c>
      <c r="S3555" t="s">
        <v>9</v>
      </c>
      <c r="T3555" s="8" t="s">
        <v>149</v>
      </c>
      <c r="U3555" s="8" t="s">
        <v>97</v>
      </c>
      <c r="V3555" s="47" t="s">
        <v>626</v>
      </c>
      <c r="W3555" s="20" t="s">
        <v>72</v>
      </c>
      <c r="X3555">
        <v>2</v>
      </c>
      <c r="Y3555" s="12" t="str">
        <f t="shared" si="827"/>
        <v>N</v>
      </c>
      <c r="Z3555" t="s">
        <v>601</v>
      </c>
      <c r="AA3555">
        <v>8</v>
      </c>
      <c r="AB3555">
        <v>6</v>
      </c>
    </row>
    <row r="3556" spans="1:28" x14ac:dyDescent="0.25">
      <c r="A3556" s="6">
        <v>0.53826957255921837</v>
      </c>
      <c r="B3556" s="6">
        <v>0.4513124325602384</v>
      </c>
      <c r="C3556" s="13">
        <f t="shared" si="829"/>
        <v>1.8578051797456632</v>
      </c>
      <c r="D3556" s="14">
        <f t="shared" si="830"/>
        <v>2.2157599211861423</v>
      </c>
      <c r="E3556" s="60">
        <v>3.0643462560810519E-2</v>
      </c>
      <c r="F3556" s="7">
        <f t="shared" si="828"/>
        <v>1.0306434625608105</v>
      </c>
      <c r="G3556" s="7">
        <f t="shared" si="831"/>
        <v>1.802568247150792</v>
      </c>
      <c r="H3556" s="7">
        <f t="shared" si="832"/>
        <v>2.1498801493202184</v>
      </c>
      <c r="I3556">
        <v>1.57</v>
      </c>
      <c r="J3556">
        <v>2.54</v>
      </c>
      <c r="K3556" s="7">
        <f t="shared" si="833"/>
        <v>1.6181102362204727</v>
      </c>
      <c r="L3556" s="7">
        <f t="shared" si="834"/>
        <v>2.6178343949044587</v>
      </c>
      <c r="M3556" s="15">
        <f t="shared" si="835"/>
        <v>0.61800486618004857</v>
      </c>
      <c r="N3556" s="15">
        <f t="shared" si="836"/>
        <v>0.38199513381995132</v>
      </c>
      <c r="O3556" s="12">
        <f t="shared" si="837"/>
        <v>0.87097950520408973</v>
      </c>
      <c r="P3556" s="12">
        <f t="shared" si="838"/>
        <v>1.1814612088041911</v>
      </c>
      <c r="Q3556" t="s">
        <v>455</v>
      </c>
      <c r="R3556" t="s">
        <v>472</v>
      </c>
      <c r="S3556" t="s">
        <v>438</v>
      </c>
      <c r="T3556" s="8" t="s">
        <v>23</v>
      </c>
      <c r="U3556" s="8" t="s">
        <v>97</v>
      </c>
      <c r="V3556" s="47" t="s">
        <v>626</v>
      </c>
      <c r="W3556" s="20" t="s">
        <v>89</v>
      </c>
      <c r="X3556">
        <v>2</v>
      </c>
      <c r="Y3556" s="12" t="str">
        <f t="shared" si="827"/>
        <v>N</v>
      </c>
      <c r="Z3556" t="s">
        <v>605</v>
      </c>
      <c r="AA3556">
        <v>-3</v>
      </c>
      <c r="AB3556">
        <v>-8</v>
      </c>
    </row>
    <row r="3557" spans="1:28" x14ac:dyDescent="0.25">
      <c r="A3557" s="6">
        <v>0.58583754764204432</v>
      </c>
      <c r="B3557" s="6">
        <v>0.40054645026488184</v>
      </c>
      <c r="C3557" s="13">
        <f t="shared" si="829"/>
        <v>1.7069578486816541</v>
      </c>
      <c r="D3557" s="14">
        <f t="shared" si="830"/>
        <v>2.4965893452274983</v>
      </c>
      <c r="E3557" s="60">
        <v>3.8144547759932479E-2</v>
      </c>
      <c r="F3557" s="7">
        <f t="shared" si="828"/>
        <v>1.0381445477599325</v>
      </c>
      <c r="G3557" s="7">
        <f t="shared" si="831"/>
        <v>1.6442390921041397</v>
      </c>
      <c r="H3557" s="7">
        <f t="shared" si="832"/>
        <v>2.4048571565631596</v>
      </c>
      <c r="I3557">
        <v>2.2400000000000002</v>
      </c>
      <c r="J3557">
        <v>1.69</v>
      </c>
      <c r="K3557" s="7">
        <f t="shared" si="833"/>
        <v>2.3254437869822491</v>
      </c>
      <c r="L3557" s="7">
        <f t="shared" si="834"/>
        <v>1.7544642857142858</v>
      </c>
      <c r="M3557" s="15">
        <f t="shared" si="835"/>
        <v>0.43002544529262077</v>
      </c>
      <c r="N3557" s="15">
        <f t="shared" si="836"/>
        <v>0.56997455470737912</v>
      </c>
      <c r="O3557" s="12">
        <f t="shared" si="837"/>
        <v>1.3623322853451092</v>
      </c>
      <c r="P3557" s="12">
        <f t="shared" si="838"/>
        <v>0.70274444175936857</v>
      </c>
      <c r="Q3557" t="s">
        <v>235</v>
      </c>
      <c r="R3557" t="s">
        <v>161</v>
      </c>
      <c r="S3557" t="s">
        <v>162</v>
      </c>
      <c r="T3557" s="8" t="s">
        <v>23</v>
      </c>
      <c r="U3557" s="8" t="s">
        <v>97</v>
      </c>
      <c r="V3557" s="47" t="s">
        <v>626</v>
      </c>
      <c r="W3557" s="20" t="s">
        <v>270</v>
      </c>
      <c r="X3557">
        <v>5</v>
      </c>
      <c r="Y3557" s="12" t="str">
        <f t="shared" si="827"/>
        <v>Y</v>
      </c>
      <c r="Z3557" t="s">
        <v>601</v>
      </c>
      <c r="AA3557">
        <v>1</v>
      </c>
      <c r="AB3557">
        <v>-4</v>
      </c>
    </row>
    <row r="3558" spans="1:28" x14ac:dyDescent="0.25">
      <c r="A3558" s="6">
        <v>0.24802634304305834</v>
      </c>
      <c r="B3558" s="6">
        <v>0.75184042542703966</v>
      </c>
      <c r="C3558" s="13">
        <f t="shared" si="829"/>
        <v>4.0318297957019675</v>
      </c>
      <c r="D3558" s="14">
        <f t="shared" si="830"/>
        <v>1.3300694750910842</v>
      </c>
      <c r="E3558" s="60">
        <v>2.9760065904644417E-2</v>
      </c>
      <c r="F3558" s="7">
        <f t="shared" si="828"/>
        <v>1.0297600659046444</v>
      </c>
      <c r="G3558" s="7">
        <f t="shared" si="831"/>
        <v>3.9153099146061798</v>
      </c>
      <c r="H3558" s="7">
        <f t="shared" si="832"/>
        <v>1.2916304672609515</v>
      </c>
      <c r="I3558">
        <v>2.34</v>
      </c>
      <c r="J3558">
        <v>1.66</v>
      </c>
      <c r="K3558" s="7">
        <f t="shared" si="833"/>
        <v>2.4096385542168677</v>
      </c>
      <c r="L3558" s="7">
        <f t="shared" si="834"/>
        <v>1.7094017094017095</v>
      </c>
      <c r="M3558" s="15">
        <f t="shared" si="835"/>
        <v>0.41499999999999998</v>
      </c>
      <c r="N3558" s="15">
        <f t="shared" si="836"/>
        <v>0.58499999999999996</v>
      </c>
      <c r="O3558" s="12">
        <f t="shared" si="837"/>
        <v>0.59765383865797195</v>
      </c>
      <c r="P3558" s="12">
        <f t="shared" si="838"/>
        <v>1.2851973084222901</v>
      </c>
      <c r="Q3558" t="s">
        <v>330</v>
      </c>
      <c r="R3558" t="s">
        <v>387</v>
      </c>
      <c r="S3558" t="s">
        <v>286</v>
      </c>
      <c r="T3558" s="8" t="s">
        <v>72</v>
      </c>
      <c r="U3558" s="8" t="s">
        <v>99</v>
      </c>
      <c r="V3558" s="47" t="s">
        <v>626</v>
      </c>
      <c r="W3558" s="20" t="s">
        <v>72</v>
      </c>
      <c r="X3558">
        <v>2</v>
      </c>
      <c r="Y3558" s="12" t="str">
        <f t="shared" si="827"/>
        <v>N</v>
      </c>
      <c r="Z3558" t="s">
        <v>602</v>
      </c>
      <c r="AA3558">
        <v>-8</v>
      </c>
      <c r="AB3558">
        <v>-1</v>
      </c>
    </row>
    <row r="3559" spans="1:28" x14ac:dyDescent="0.25">
      <c r="A3559" s="6">
        <v>0.61491799736904984</v>
      </c>
      <c r="B3559" s="6">
        <v>0.38244068533120573</v>
      </c>
      <c r="C3559" s="13">
        <f t="shared" si="829"/>
        <v>1.6262330981993343</v>
      </c>
      <c r="D3559" s="14">
        <f t="shared" si="830"/>
        <v>2.6147845623013888</v>
      </c>
      <c r="E3559" s="60">
        <v>4.3446740199886147E-2</v>
      </c>
      <c r="F3559" s="7">
        <f t="shared" si="828"/>
        <v>1.0434467401998861</v>
      </c>
      <c r="G3559" s="7">
        <f t="shared" si="831"/>
        <v>1.5585204644827464</v>
      </c>
      <c r="H3559" s="7">
        <f t="shared" si="832"/>
        <v>2.505910902362388</v>
      </c>
      <c r="I3559">
        <v>2.46</v>
      </c>
      <c r="J3559">
        <v>1.57</v>
      </c>
      <c r="K3559" s="7">
        <f t="shared" si="833"/>
        <v>2.5668789808917198</v>
      </c>
      <c r="L3559" s="7">
        <f t="shared" si="834"/>
        <v>1.6382113821138213</v>
      </c>
      <c r="M3559" s="15">
        <f t="shared" si="835"/>
        <v>0.38957816377171217</v>
      </c>
      <c r="N3559" s="15">
        <f t="shared" si="836"/>
        <v>0.61042183622828772</v>
      </c>
      <c r="O3559" s="12">
        <f t="shared" si="837"/>
        <v>1.5784200824186441</v>
      </c>
      <c r="P3559" s="12">
        <f t="shared" si="838"/>
        <v>0.62651868369299157</v>
      </c>
      <c r="Q3559" t="s">
        <v>391</v>
      </c>
      <c r="R3559" t="s">
        <v>338</v>
      </c>
      <c r="S3559" t="s">
        <v>289</v>
      </c>
      <c r="T3559" s="8" t="s">
        <v>73</v>
      </c>
      <c r="U3559" s="8" t="s">
        <v>99</v>
      </c>
      <c r="V3559" s="47" t="s">
        <v>626</v>
      </c>
      <c r="W3559" s="20" t="s">
        <v>89</v>
      </c>
      <c r="X3559">
        <v>2</v>
      </c>
      <c r="Y3559" s="12" t="str">
        <f t="shared" si="827"/>
        <v>N</v>
      </c>
      <c r="Z3559" t="s">
        <v>605</v>
      </c>
      <c r="AA3559">
        <v>-3</v>
      </c>
      <c r="AB3559">
        <v>-5</v>
      </c>
    </row>
    <row r="3560" spans="1:28" x14ac:dyDescent="0.25">
      <c r="A3560" s="6">
        <v>0.45066274511610688</v>
      </c>
      <c r="B3560" s="6">
        <v>0.54742802119562939</v>
      </c>
      <c r="C3560" s="13">
        <f t="shared" si="829"/>
        <v>2.2189542198398589</v>
      </c>
      <c r="D3560" s="14">
        <f t="shared" si="830"/>
        <v>1.8267241742867215</v>
      </c>
      <c r="E3560" s="60">
        <v>3.3764291056736839E-2</v>
      </c>
      <c r="F3560" s="7">
        <f t="shared" si="828"/>
        <v>1.0337642910567368</v>
      </c>
      <c r="G3560" s="7">
        <f t="shared" si="831"/>
        <v>2.1464798494554254</v>
      </c>
      <c r="H3560" s="7">
        <f t="shared" si="832"/>
        <v>1.7670606250283645</v>
      </c>
      <c r="I3560">
        <v>1.96</v>
      </c>
      <c r="J3560">
        <v>1.91</v>
      </c>
      <c r="K3560" s="7">
        <f t="shared" si="833"/>
        <v>2.0261780104712042</v>
      </c>
      <c r="L3560" s="7">
        <f t="shared" si="834"/>
        <v>1.9744897959183674</v>
      </c>
      <c r="M3560" s="15">
        <f t="shared" si="835"/>
        <v>0.49354005167958659</v>
      </c>
      <c r="N3560" s="15">
        <f t="shared" si="836"/>
        <v>0.50645994832041341</v>
      </c>
      <c r="O3560" s="12">
        <f t="shared" si="837"/>
        <v>0.91312294429284468</v>
      </c>
      <c r="P3560" s="12">
        <f t="shared" si="838"/>
        <v>1.080891041850554</v>
      </c>
      <c r="Q3560" t="s">
        <v>394</v>
      </c>
      <c r="R3560" t="s">
        <v>399</v>
      </c>
      <c r="S3560" t="s">
        <v>294</v>
      </c>
      <c r="T3560" s="8" t="s">
        <v>23</v>
      </c>
      <c r="U3560" s="8" t="s">
        <v>97</v>
      </c>
      <c r="V3560" s="47" t="s">
        <v>626</v>
      </c>
      <c r="W3560" s="20" t="s">
        <v>148</v>
      </c>
      <c r="X3560">
        <v>1</v>
      </c>
      <c r="Y3560" s="12" t="str">
        <f t="shared" si="827"/>
        <v>N</v>
      </c>
      <c r="Z3560" t="s">
        <v>601</v>
      </c>
      <c r="AA3560">
        <v>4</v>
      </c>
      <c r="AB3560">
        <v>0</v>
      </c>
    </row>
    <row r="3561" spans="1:28" s="17" customFormat="1" x14ac:dyDescent="0.25">
      <c r="A3561" s="35">
        <v>0.30789443658915278</v>
      </c>
      <c r="B3561" s="35">
        <v>0.69120968899440194</v>
      </c>
      <c r="C3561" s="31">
        <f t="shared" si="829"/>
        <v>3.2478664151193382</v>
      </c>
      <c r="D3561" s="32">
        <f t="shared" si="830"/>
        <v>1.4467389793896523</v>
      </c>
      <c r="E3561" s="62">
        <v>3.3764291056736839E-2</v>
      </c>
      <c r="F3561" s="34">
        <f t="shared" si="828"/>
        <v>1.0337642910567368</v>
      </c>
      <c r="G3561" s="34">
        <f t="shared" si="831"/>
        <v>3.1417862303981279</v>
      </c>
      <c r="H3561" s="34">
        <f t="shared" si="832"/>
        <v>1.3994863160834889</v>
      </c>
      <c r="I3561" s="17">
        <v>1.91</v>
      </c>
      <c r="J3561" s="17">
        <v>1.96</v>
      </c>
      <c r="K3561" s="34">
        <f t="shared" si="833"/>
        <v>1.9744897959183674</v>
      </c>
      <c r="L3561" s="34">
        <f t="shared" si="834"/>
        <v>2.0261780104712042</v>
      </c>
      <c r="M3561" s="35">
        <f t="shared" si="835"/>
        <v>0.50645994832041341</v>
      </c>
      <c r="N3561" s="35">
        <f t="shared" si="836"/>
        <v>0.49354005167958659</v>
      </c>
      <c r="O3561" s="17">
        <f t="shared" si="837"/>
        <v>0.60793442326531688</v>
      </c>
      <c r="P3561" s="17">
        <f t="shared" si="838"/>
        <v>1.4005138724650972</v>
      </c>
      <c r="Q3561" s="17" t="s">
        <v>345</v>
      </c>
      <c r="R3561" s="17" t="s">
        <v>383</v>
      </c>
      <c r="S3561" s="17" t="s">
        <v>294</v>
      </c>
      <c r="T3561" s="36" t="s">
        <v>148</v>
      </c>
      <c r="U3561" s="36" t="s">
        <v>97</v>
      </c>
      <c r="V3561" s="48" t="s">
        <v>626</v>
      </c>
      <c r="W3561" s="20" t="s">
        <v>96</v>
      </c>
      <c r="X3561">
        <v>5</v>
      </c>
      <c r="Y3561" s="12" t="str">
        <f t="shared" si="827"/>
        <v>Y</v>
      </c>
      <c r="Z3561" s="17" t="s">
        <v>602</v>
      </c>
      <c r="AA3561" s="17">
        <v>-3</v>
      </c>
      <c r="AB3561" s="17">
        <v>3</v>
      </c>
    </row>
    <row r="3562" spans="1:28" x14ac:dyDescent="0.25">
      <c r="A3562" s="6">
        <v>0.44708787983083237</v>
      </c>
      <c r="B3562" s="6">
        <v>0.55222244492645212</v>
      </c>
      <c r="C3562" s="13">
        <f t="shared" ref="C3562:C3600" si="839">(100%/A3562)</f>
        <v>2.2366967325939964</v>
      </c>
      <c r="D3562" s="14">
        <f t="shared" ref="D3562:D3600" si="840">(100%/B3562)</f>
        <v>1.8108644608481737</v>
      </c>
      <c r="E3562" s="60">
        <v>4.0110945167484591E-2</v>
      </c>
      <c r="F3562" s="7">
        <f t="shared" ref="F3562:F3625" si="841">(E3562/100%) + 1</f>
        <v>1.0401109451674846</v>
      </c>
      <c r="G3562" s="7">
        <f t="shared" ref="G3562:G3600" si="842">C3562/F3562</f>
        <v>2.1504405303934484</v>
      </c>
      <c r="H3562" s="7">
        <f t="shared" ref="H3562:H3600" si="843">D3562/F3562</f>
        <v>1.7410300980503364</v>
      </c>
      <c r="I3562">
        <v>1.72</v>
      </c>
      <c r="J3562">
        <v>2.1800000000000002</v>
      </c>
      <c r="K3562" s="7">
        <f t="shared" ref="K3562:K3600" si="844">(I3562*F3562)</f>
        <v>1.7889908256880735</v>
      </c>
      <c r="L3562" s="7">
        <f t="shared" ref="L3562:L3600" si="845">(J3562*F3562)</f>
        <v>2.2674418604651168</v>
      </c>
      <c r="M3562" s="15">
        <f t="shared" ref="M3562:M3600" si="846">(1/K3562)</f>
        <v>0.55897435897435888</v>
      </c>
      <c r="N3562" s="15">
        <f t="shared" ref="N3562:N3600" si="847">(1/L3562)</f>
        <v>0.44102564102564096</v>
      </c>
      <c r="O3562" s="12">
        <f t="shared" ref="O3562:O3600" si="848">(I3562/G3562)</f>
        <v>0.79983611529369092</v>
      </c>
      <c r="P3562" s="12">
        <f t="shared" ref="P3562:P3600" si="849">(J3562/H3562)</f>
        <v>1.2521322879146299</v>
      </c>
      <c r="Q3562" t="s">
        <v>65</v>
      </c>
      <c r="R3562" t="s">
        <v>77</v>
      </c>
      <c r="S3562" t="s">
        <v>70</v>
      </c>
      <c r="T3562" s="8" t="s">
        <v>72</v>
      </c>
      <c r="U3562" s="8" t="s">
        <v>99</v>
      </c>
      <c r="V3562" t="s">
        <v>630</v>
      </c>
      <c r="Z3562" t="s">
        <v>608</v>
      </c>
      <c r="AA3562">
        <v>3</v>
      </c>
      <c r="AB3562">
        <v>-5</v>
      </c>
    </row>
    <row r="3563" spans="1:28" x14ac:dyDescent="0.25">
      <c r="A3563" s="6">
        <v>0.4985092681931878</v>
      </c>
      <c r="B3563" s="6">
        <v>0.49880364189749249</v>
      </c>
      <c r="C3563" s="13">
        <f t="shared" si="839"/>
        <v>2.0059807586415204</v>
      </c>
      <c r="D3563" s="14">
        <f t="shared" si="840"/>
        <v>2.0047969100544512</v>
      </c>
      <c r="E3563" s="60">
        <v>4.0723981900452566E-2</v>
      </c>
      <c r="F3563" s="7">
        <f t="shared" si="841"/>
        <v>1.0407239819004526</v>
      </c>
      <c r="G3563" s="7">
        <f t="shared" si="842"/>
        <v>1.9274858593903303</v>
      </c>
      <c r="H3563" s="7">
        <f t="shared" si="843"/>
        <v>1.9263483353131898</v>
      </c>
      <c r="I3563">
        <v>1.7</v>
      </c>
      <c r="J3563">
        <v>2.21</v>
      </c>
      <c r="K3563" s="7">
        <f t="shared" si="844"/>
        <v>1.7692307692307694</v>
      </c>
      <c r="L3563" s="7">
        <f t="shared" si="845"/>
        <v>2.3000000000000003</v>
      </c>
      <c r="M3563" s="15">
        <f t="shared" si="846"/>
        <v>0.56521739130434778</v>
      </c>
      <c r="N3563" s="15">
        <f t="shared" si="847"/>
        <v>0.43478260869565211</v>
      </c>
      <c r="O3563" s="12">
        <f t="shared" si="848"/>
        <v>0.88197793603410146</v>
      </c>
      <c r="P3563" s="12">
        <f t="shared" si="849"/>
        <v>1.1472483763642329</v>
      </c>
      <c r="Q3563" t="s">
        <v>62</v>
      </c>
      <c r="R3563" t="s">
        <v>64</v>
      </c>
      <c r="S3563" t="s">
        <v>70</v>
      </c>
      <c r="T3563" s="8" t="s">
        <v>23</v>
      </c>
      <c r="U3563" s="8" t="s">
        <v>97</v>
      </c>
      <c r="V3563" t="s">
        <v>630</v>
      </c>
      <c r="Z3563" t="s">
        <v>603</v>
      </c>
      <c r="AA3563">
        <v>6</v>
      </c>
      <c r="AB3563">
        <v>-3</v>
      </c>
    </row>
    <row r="3564" spans="1:28" x14ac:dyDescent="0.25">
      <c r="A3564" s="6">
        <v>0.5480809140887215</v>
      </c>
      <c r="B3564" s="6">
        <v>0.45003137035194951</v>
      </c>
      <c r="C3564" s="13">
        <f t="shared" si="839"/>
        <v>1.8245481174302001</v>
      </c>
      <c r="D3564" s="14">
        <f t="shared" si="840"/>
        <v>2.2220673177026402</v>
      </c>
      <c r="E3564" s="60">
        <v>3.7192247249869137E-2</v>
      </c>
      <c r="F3564" s="7">
        <f t="shared" si="841"/>
        <v>1.0371922472498691</v>
      </c>
      <c r="G3564" s="7">
        <f t="shared" si="842"/>
        <v>1.7591224021082079</v>
      </c>
      <c r="H3564" s="7">
        <f t="shared" si="843"/>
        <v>2.1423871260072422</v>
      </c>
      <c r="I3564">
        <v>1.66</v>
      </c>
      <c r="J3564">
        <v>2.2999999999999998</v>
      </c>
      <c r="K3564" s="7">
        <f t="shared" si="844"/>
        <v>1.7217391304347827</v>
      </c>
      <c r="L3564" s="7">
        <f t="shared" si="845"/>
        <v>2.3855421686746987</v>
      </c>
      <c r="M3564" s="15">
        <f t="shared" si="846"/>
        <v>0.58080808080808077</v>
      </c>
      <c r="N3564" s="15">
        <f t="shared" si="847"/>
        <v>0.41919191919191923</v>
      </c>
      <c r="O3564" s="12">
        <f t="shared" si="848"/>
        <v>0.94365235643101619</v>
      </c>
      <c r="P3564" s="12">
        <f t="shared" si="849"/>
        <v>1.0735688112010362</v>
      </c>
      <c r="Q3564" t="s">
        <v>61</v>
      </c>
      <c r="R3564" t="s">
        <v>34</v>
      </c>
      <c r="S3564" t="s">
        <v>70</v>
      </c>
      <c r="T3564" s="8" t="s">
        <v>22</v>
      </c>
      <c r="U3564" s="8" t="s">
        <v>98</v>
      </c>
      <c r="V3564" t="s">
        <v>630</v>
      </c>
      <c r="Z3564" t="s">
        <v>606</v>
      </c>
      <c r="AA3564">
        <v>-12</v>
      </c>
      <c r="AB3564">
        <v>-1</v>
      </c>
    </row>
    <row r="3565" spans="1:28" x14ac:dyDescent="0.25">
      <c r="A3565" s="6">
        <v>0.77755499562356079</v>
      </c>
      <c r="B3565" s="6">
        <v>0.19880554172360945</v>
      </c>
      <c r="C3565" s="13">
        <f t="shared" si="839"/>
        <v>1.2860826637710034</v>
      </c>
      <c r="D3565" s="14">
        <f t="shared" si="840"/>
        <v>5.0300408697372019</v>
      </c>
      <c r="E3565" s="60">
        <v>4.0141938345531258E-2</v>
      </c>
      <c r="F3565" s="7">
        <f t="shared" si="841"/>
        <v>1.0401419383455313</v>
      </c>
      <c r="G3565" s="7">
        <f t="shared" si="842"/>
        <v>1.2364491963632098</v>
      </c>
      <c r="H3565" s="7">
        <f t="shared" si="843"/>
        <v>4.8359177572803924</v>
      </c>
      <c r="I3565">
        <v>1.35</v>
      </c>
      <c r="J3565">
        <v>3.34</v>
      </c>
      <c r="K3565" s="7">
        <f t="shared" si="844"/>
        <v>1.4041916167664672</v>
      </c>
      <c r="L3565" s="7">
        <f t="shared" si="845"/>
        <v>3.4740740740740743</v>
      </c>
      <c r="M3565" s="15">
        <f t="shared" si="846"/>
        <v>0.71215351812366734</v>
      </c>
      <c r="N3565" s="15">
        <f t="shared" si="847"/>
        <v>0.2878464818763326</v>
      </c>
      <c r="O3565" s="12">
        <f t="shared" si="848"/>
        <v>1.0918362064294913</v>
      </c>
      <c r="P3565" s="12">
        <f t="shared" si="849"/>
        <v>0.69066517828424323</v>
      </c>
      <c r="Q3565" t="s">
        <v>299</v>
      </c>
      <c r="R3565" t="s">
        <v>276</v>
      </c>
      <c r="S3565" t="s">
        <v>277</v>
      </c>
      <c r="T3565" s="8" t="s">
        <v>152</v>
      </c>
      <c r="U3565" s="8" t="s">
        <v>98</v>
      </c>
      <c r="V3565" t="s">
        <v>630</v>
      </c>
      <c r="Z3565" t="s">
        <v>602</v>
      </c>
      <c r="AA3565">
        <v>-2</v>
      </c>
      <c r="AB3565">
        <v>6</v>
      </c>
    </row>
    <row r="3566" spans="1:28" x14ac:dyDescent="0.25">
      <c r="A3566" s="6">
        <v>0.21321580537940871</v>
      </c>
      <c r="B3566" s="6">
        <v>0.78672721148900504</v>
      </c>
      <c r="C3566" s="13">
        <f t="shared" si="839"/>
        <v>4.6900838247921692</v>
      </c>
      <c r="D3566" s="14">
        <f t="shared" si="840"/>
        <v>1.2710886129225689</v>
      </c>
      <c r="E3566" s="60">
        <v>2.3345896147403788E-2</v>
      </c>
      <c r="F3566" s="7">
        <f t="shared" si="841"/>
        <v>1.0233458961474038</v>
      </c>
      <c r="G3566" s="7">
        <f t="shared" si="842"/>
        <v>4.5830875390705677</v>
      </c>
      <c r="H3566" s="7">
        <f t="shared" si="843"/>
        <v>1.2420908880446422</v>
      </c>
      <c r="I3566">
        <v>1.99</v>
      </c>
      <c r="J3566">
        <v>1.92</v>
      </c>
      <c r="K3566" s="7">
        <f t="shared" si="844"/>
        <v>2.0364583333333335</v>
      </c>
      <c r="L3566" s="7">
        <f t="shared" si="845"/>
        <v>1.9648241206030153</v>
      </c>
      <c r="M3566" s="15">
        <f t="shared" si="846"/>
        <v>0.49104859335038359</v>
      </c>
      <c r="N3566" s="15">
        <f t="shared" si="847"/>
        <v>0.50895140664961636</v>
      </c>
      <c r="O3566" s="12">
        <f t="shared" si="848"/>
        <v>0.43420510366327508</v>
      </c>
      <c r="P3566" s="12">
        <f t="shared" si="849"/>
        <v>1.5457806014683468</v>
      </c>
      <c r="Q3566" t="s">
        <v>297</v>
      </c>
      <c r="R3566" t="s">
        <v>304</v>
      </c>
      <c r="S3566" t="s">
        <v>277</v>
      </c>
      <c r="T3566" s="8" t="s">
        <v>72</v>
      </c>
      <c r="U3566" s="8" t="s">
        <v>99</v>
      </c>
      <c r="V3566" t="s">
        <v>630</v>
      </c>
      <c r="Z3566" t="s">
        <v>604</v>
      </c>
      <c r="AA3566">
        <v>-3</v>
      </c>
      <c r="AB3566">
        <v>2</v>
      </c>
    </row>
    <row r="3567" spans="1:28" x14ac:dyDescent="0.25">
      <c r="A3567" s="6">
        <v>0.54727126989046826</v>
      </c>
      <c r="B3567" s="6">
        <v>0.435211604337923</v>
      </c>
      <c r="C3567" s="13">
        <f t="shared" si="839"/>
        <v>1.8272473908600055</v>
      </c>
      <c r="D3567" s="14">
        <f t="shared" si="840"/>
        <v>2.2977328500265428</v>
      </c>
      <c r="E3567" s="60">
        <v>2.4955436720142554E-2</v>
      </c>
      <c r="F3567" s="7">
        <f t="shared" si="841"/>
        <v>1.0249554367201426</v>
      </c>
      <c r="G3567" s="7">
        <f t="shared" si="842"/>
        <v>1.7827578891695011</v>
      </c>
      <c r="H3567" s="7">
        <f t="shared" si="843"/>
        <v>2.2417880501998098</v>
      </c>
      <c r="I3567">
        <v>2.04</v>
      </c>
      <c r="J3567">
        <v>1.87</v>
      </c>
      <c r="K3567" s="7">
        <f t="shared" si="844"/>
        <v>2.0909090909090908</v>
      </c>
      <c r="L3567" s="7">
        <f t="shared" si="845"/>
        <v>1.9166666666666667</v>
      </c>
      <c r="M3567" s="15">
        <f t="shared" si="846"/>
        <v>0.47826086956521741</v>
      </c>
      <c r="N3567" s="15">
        <f t="shared" si="847"/>
        <v>0.52173913043478259</v>
      </c>
      <c r="O3567" s="12">
        <f t="shared" si="848"/>
        <v>1.1442944734073428</v>
      </c>
      <c r="P3567" s="12">
        <f t="shared" si="849"/>
        <v>0.83415557498101911</v>
      </c>
      <c r="Q3567" t="s">
        <v>350</v>
      </c>
      <c r="R3567" t="s">
        <v>353</v>
      </c>
      <c r="S3567" t="s">
        <v>277</v>
      </c>
      <c r="T3567" s="8" t="s">
        <v>90</v>
      </c>
      <c r="U3567" s="8" t="s">
        <v>97</v>
      </c>
      <c r="V3567" t="s">
        <v>630</v>
      </c>
      <c r="Z3567" t="s">
        <v>601</v>
      </c>
      <c r="AA3567">
        <v>2</v>
      </c>
      <c r="AB3567">
        <v>-2</v>
      </c>
    </row>
    <row r="3568" spans="1:28" x14ac:dyDescent="0.25">
      <c r="A3568" s="6">
        <v>0.17838522875483617</v>
      </c>
      <c r="B3568" s="6">
        <v>0.82158652482274896</v>
      </c>
      <c r="C3568" s="13">
        <f t="shared" si="839"/>
        <v>5.6058453212757344</v>
      </c>
      <c r="D3568" s="14">
        <f t="shared" si="840"/>
        <v>1.2171572558541444</v>
      </c>
      <c r="E3568" s="60">
        <v>2.2110972048393851E-2</v>
      </c>
      <c r="F3568" s="7">
        <f t="shared" si="841"/>
        <v>1.0221109720483939</v>
      </c>
      <c r="G3568" s="7">
        <f t="shared" si="842"/>
        <v>5.4845760143256879</v>
      </c>
      <c r="H3568" s="7">
        <f t="shared" si="843"/>
        <v>1.1908269152172997</v>
      </c>
      <c r="I3568">
        <v>1.88</v>
      </c>
      <c r="J3568">
        <v>2.04</v>
      </c>
      <c r="K3568" s="7">
        <f t="shared" si="844"/>
        <v>1.9215686274509802</v>
      </c>
      <c r="L3568" s="7">
        <f t="shared" si="845"/>
        <v>2.0851063829787235</v>
      </c>
      <c r="M3568" s="15">
        <f t="shared" si="846"/>
        <v>0.52040816326530615</v>
      </c>
      <c r="N3568" s="15">
        <f t="shared" si="847"/>
        <v>0.47959183673469385</v>
      </c>
      <c r="O3568" s="12">
        <f t="shared" si="848"/>
        <v>0.3427794591759597</v>
      </c>
      <c r="P3568" s="12">
        <f t="shared" si="849"/>
        <v>1.7130953070772212</v>
      </c>
      <c r="Q3568" t="s">
        <v>303</v>
      </c>
      <c r="R3568" t="s">
        <v>352</v>
      </c>
      <c r="S3568" t="s">
        <v>277</v>
      </c>
      <c r="T3568" s="8" t="s">
        <v>72</v>
      </c>
      <c r="U3568" s="8" t="s">
        <v>99</v>
      </c>
      <c r="V3568" t="s">
        <v>630</v>
      </c>
      <c r="Z3568" t="s">
        <v>601</v>
      </c>
      <c r="AA3568">
        <v>-4</v>
      </c>
      <c r="AB3568">
        <v>-1</v>
      </c>
    </row>
    <row r="3569" spans="1:28" x14ac:dyDescent="0.25">
      <c r="A3569" s="6">
        <v>0.20946593847211767</v>
      </c>
      <c r="B3569" s="6">
        <v>0.79049197328496279</v>
      </c>
      <c r="C3569" s="13">
        <f t="shared" si="839"/>
        <v>4.7740458773115115</v>
      </c>
      <c r="D3569" s="14">
        <f t="shared" si="840"/>
        <v>1.2650349830174836</v>
      </c>
      <c r="E3569" s="60">
        <v>2.720133146096626E-2</v>
      </c>
      <c r="F3569" s="7">
        <f t="shared" si="841"/>
        <v>1.0272013314609663</v>
      </c>
      <c r="G3569" s="7">
        <f t="shared" si="842"/>
        <v>4.6476243080034649</v>
      </c>
      <c r="H3569" s="7">
        <f t="shared" si="843"/>
        <v>1.2315355756190967</v>
      </c>
      <c r="I3569">
        <v>2.21</v>
      </c>
      <c r="J3569">
        <v>1.74</v>
      </c>
      <c r="K3569" s="7">
        <f t="shared" si="844"/>
        <v>2.2701149425287355</v>
      </c>
      <c r="L3569" s="7">
        <f t="shared" si="845"/>
        <v>1.7873303167420813</v>
      </c>
      <c r="M3569" s="15">
        <f t="shared" si="846"/>
        <v>0.44050632911392407</v>
      </c>
      <c r="N3569" s="15">
        <f t="shared" si="847"/>
        <v>0.55949367088607604</v>
      </c>
      <c r="O3569" s="12">
        <f t="shared" si="848"/>
        <v>0.47551175687635905</v>
      </c>
      <c r="P3569" s="12">
        <f t="shared" si="849"/>
        <v>1.4128702689934853</v>
      </c>
      <c r="Q3569" t="s">
        <v>320</v>
      </c>
      <c r="R3569" t="s">
        <v>319</v>
      </c>
      <c r="S3569" t="s">
        <v>280</v>
      </c>
      <c r="T3569" s="8" t="s">
        <v>72</v>
      </c>
      <c r="U3569" s="8" t="s">
        <v>99</v>
      </c>
      <c r="V3569" t="s">
        <v>630</v>
      </c>
      <c r="Z3569" t="s">
        <v>606</v>
      </c>
      <c r="AA3569">
        <v>-2</v>
      </c>
      <c r="AB3569">
        <v>1</v>
      </c>
    </row>
    <row r="3570" spans="1:28" x14ac:dyDescent="0.25">
      <c r="A3570" s="6">
        <v>0.51747517242718855</v>
      </c>
      <c r="B3570" s="6">
        <v>0.46639198773989221</v>
      </c>
      <c r="C3570" s="13">
        <f t="shared" si="839"/>
        <v>1.9324598614259223</v>
      </c>
      <c r="D3570" s="14">
        <f t="shared" si="840"/>
        <v>2.1441191664675467</v>
      </c>
      <c r="E3570" s="60">
        <v>4.0172166427546507E-2</v>
      </c>
      <c r="F3570" s="7">
        <f t="shared" si="841"/>
        <v>1.0401721664275465</v>
      </c>
      <c r="G3570" s="7">
        <f t="shared" si="842"/>
        <v>1.8578269288467144</v>
      </c>
      <c r="H3570" s="7">
        <f t="shared" si="843"/>
        <v>2.0613118055556967</v>
      </c>
      <c r="I3570">
        <v>1.36</v>
      </c>
      <c r="J3570">
        <v>3.28</v>
      </c>
      <c r="K3570" s="7">
        <f t="shared" si="844"/>
        <v>1.4146341463414633</v>
      </c>
      <c r="L3570" s="7">
        <f t="shared" si="845"/>
        <v>3.4117647058823524</v>
      </c>
      <c r="M3570" s="15">
        <f t="shared" si="846"/>
        <v>0.70689655172413801</v>
      </c>
      <c r="N3570" s="15">
        <f t="shared" si="847"/>
        <v>0.2931034482758621</v>
      </c>
      <c r="O3570" s="12">
        <f t="shared" si="848"/>
        <v>0.73203804879943746</v>
      </c>
      <c r="P3570" s="12">
        <f t="shared" si="849"/>
        <v>1.5912197228772793</v>
      </c>
      <c r="Q3570" t="s">
        <v>357</v>
      </c>
      <c r="R3570" t="s">
        <v>309</v>
      </c>
      <c r="S3570" t="s">
        <v>280</v>
      </c>
      <c r="T3570" s="8" t="s">
        <v>90</v>
      </c>
      <c r="U3570" s="8" t="s">
        <v>97</v>
      </c>
      <c r="V3570" t="s">
        <v>630</v>
      </c>
      <c r="Z3570" t="s">
        <v>603</v>
      </c>
      <c r="AA3570">
        <v>10</v>
      </c>
      <c r="AB3570">
        <v>-1</v>
      </c>
    </row>
    <row r="3571" spans="1:28" x14ac:dyDescent="0.25">
      <c r="A3571" s="6">
        <v>0.47192376781738188</v>
      </c>
      <c r="B3571" s="6">
        <v>0.52729800672484639</v>
      </c>
      <c r="C3571" s="13">
        <f t="shared" si="839"/>
        <v>2.1189863028618752</v>
      </c>
      <c r="D3571" s="14">
        <f t="shared" si="840"/>
        <v>1.8964608006224042</v>
      </c>
      <c r="E3571" s="60">
        <v>4.5230966638152292E-2</v>
      </c>
      <c r="F3571" s="7">
        <f t="shared" si="841"/>
        <v>1.0452309666381523</v>
      </c>
      <c r="G3571" s="7">
        <f t="shared" si="842"/>
        <v>2.0272900157917397</v>
      </c>
      <c r="H3571" s="7">
        <f t="shared" si="843"/>
        <v>1.8143940058742427</v>
      </c>
      <c r="I3571">
        <v>2.2400000000000002</v>
      </c>
      <c r="J3571">
        <v>1.67</v>
      </c>
      <c r="K3571" s="7">
        <f t="shared" si="844"/>
        <v>2.3413173652694614</v>
      </c>
      <c r="L3571" s="7">
        <f t="shared" si="845"/>
        <v>1.7455357142857142</v>
      </c>
      <c r="M3571" s="15">
        <f t="shared" si="846"/>
        <v>0.42710997442455234</v>
      </c>
      <c r="N3571" s="15">
        <f t="shared" si="847"/>
        <v>0.57289002557544755</v>
      </c>
      <c r="O3571" s="12">
        <f t="shared" si="848"/>
        <v>1.1049233126742295</v>
      </c>
      <c r="P3571" s="12">
        <f t="shared" si="849"/>
        <v>0.9204175028098881</v>
      </c>
      <c r="Q3571" t="s">
        <v>480</v>
      </c>
      <c r="R3571" t="s">
        <v>426</v>
      </c>
      <c r="S3571" t="s">
        <v>419</v>
      </c>
      <c r="T3571" s="8" t="s">
        <v>72</v>
      </c>
      <c r="U3571" s="8" t="s">
        <v>99</v>
      </c>
      <c r="V3571" t="s">
        <v>630</v>
      </c>
      <c r="Z3571" t="s">
        <v>606</v>
      </c>
      <c r="AA3571">
        <v>-1</v>
      </c>
      <c r="AB3571">
        <v>4</v>
      </c>
    </row>
    <row r="3572" spans="1:28" x14ac:dyDescent="0.25">
      <c r="A3572" s="6">
        <v>0.7412782327617069</v>
      </c>
      <c r="B3572" s="6">
        <v>0.18942833528427877</v>
      </c>
      <c r="C3572" s="13">
        <f t="shared" si="839"/>
        <v>1.3490211310730102</v>
      </c>
      <c r="D3572" s="14">
        <f t="shared" si="840"/>
        <v>5.2790412717256929</v>
      </c>
      <c r="E3572" s="60">
        <v>4.7518250156042274E-2</v>
      </c>
      <c r="F3572" s="7">
        <f t="shared" si="841"/>
        <v>1.0475182501560423</v>
      </c>
      <c r="G3572" s="7">
        <f t="shared" si="842"/>
        <v>1.2878258978992061</v>
      </c>
      <c r="H3572" s="7">
        <f t="shared" si="843"/>
        <v>5.0395697363165812</v>
      </c>
      <c r="I3572">
        <v>1.73</v>
      </c>
      <c r="J3572">
        <v>2.13</v>
      </c>
      <c r="K3572" s="7">
        <f t="shared" si="844"/>
        <v>1.812206572769953</v>
      </c>
      <c r="L3572" s="7">
        <f t="shared" si="845"/>
        <v>2.2312138728323698</v>
      </c>
      <c r="M3572" s="15">
        <f t="shared" si="846"/>
        <v>0.55181347150259064</v>
      </c>
      <c r="N3572" s="15">
        <f t="shared" si="847"/>
        <v>0.44818652849740936</v>
      </c>
      <c r="O3572" s="12">
        <f t="shared" si="848"/>
        <v>1.3433492856620604</v>
      </c>
      <c r="P3572" s="12">
        <f t="shared" si="849"/>
        <v>0.42265512959382434</v>
      </c>
      <c r="Q3572" t="s">
        <v>422</v>
      </c>
      <c r="R3572" t="s">
        <v>424</v>
      </c>
      <c r="S3572" t="s">
        <v>419</v>
      </c>
      <c r="T3572" s="8" t="s">
        <v>413</v>
      </c>
      <c r="U3572" s="8" t="s">
        <v>97</v>
      </c>
      <c r="V3572" t="s">
        <v>630</v>
      </c>
      <c r="Z3572" t="s">
        <v>608</v>
      </c>
      <c r="AA3572">
        <v>4</v>
      </c>
      <c r="AB3572">
        <v>-11</v>
      </c>
    </row>
    <row r="3573" spans="1:28" x14ac:dyDescent="0.25">
      <c r="A3573" s="6">
        <v>0.59163128183915381</v>
      </c>
      <c r="B3573" s="6">
        <v>0.40163954827900444</v>
      </c>
      <c r="C3573" s="13">
        <f t="shared" si="839"/>
        <v>1.6902419305676082</v>
      </c>
      <c r="D3573" s="14">
        <f t="shared" si="840"/>
        <v>2.4897946536513289</v>
      </c>
      <c r="E3573" s="60">
        <v>4.7518250156042274E-2</v>
      </c>
      <c r="F3573" s="7">
        <f t="shared" si="841"/>
        <v>1.0475182501560423</v>
      </c>
      <c r="G3573" s="7">
        <f t="shared" si="842"/>
        <v>1.613568002577352</v>
      </c>
      <c r="H3573" s="7">
        <f t="shared" si="843"/>
        <v>2.3768508599066793</v>
      </c>
      <c r="I3573">
        <v>2.13</v>
      </c>
      <c r="J3573">
        <v>1.73</v>
      </c>
      <c r="K3573" s="7">
        <f t="shared" si="844"/>
        <v>2.2312138728323698</v>
      </c>
      <c r="L3573" s="7">
        <f t="shared" si="845"/>
        <v>1.812206572769953</v>
      </c>
      <c r="M3573" s="15">
        <f t="shared" si="846"/>
        <v>0.44818652849740936</v>
      </c>
      <c r="N3573" s="15">
        <f t="shared" si="847"/>
        <v>0.55181347150259064</v>
      </c>
      <c r="O3573" s="12">
        <f t="shared" si="848"/>
        <v>1.3200559236411178</v>
      </c>
      <c r="P3573" s="12">
        <f t="shared" si="849"/>
        <v>0.72785382927556663</v>
      </c>
      <c r="Q3573" t="s">
        <v>496</v>
      </c>
      <c r="R3573" t="s">
        <v>495</v>
      </c>
      <c r="S3573" t="s">
        <v>497</v>
      </c>
      <c r="T3573" s="8" t="s">
        <v>23</v>
      </c>
      <c r="U3573" s="8" t="s">
        <v>97</v>
      </c>
      <c r="V3573" t="s">
        <v>630</v>
      </c>
      <c r="Z3573" t="s">
        <v>606</v>
      </c>
      <c r="AA3573">
        <v>2</v>
      </c>
      <c r="AB3573">
        <v>-4</v>
      </c>
    </row>
    <row r="3574" spans="1:28" x14ac:dyDescent="0.25">
      <c r="A3574" s="6">
        <v>0.48784836422716943</v>
      </c>
      <c r="B3574" s="6">
        <v>0.50667592144008988</v>
      </c>
      <c r="C3574" s="13">
        <f t="shared" si="839"/>
        <v>2.0498172656254807</v>
      </c>
      <c r="D3574" s="14">
        <f t="shared" si="840"/>
        <v>1.9736481598686775</v>
      </c>
      <c r="E3574" s="60">
        <v>2.9427331427966497E-2</v>
      </c>
      <c r="F3574" s="7">
        <f t="shared" si="841"/>
        <v>1.0294273314279665</v>
      </c>
      <c r="G3574" s="7">
        <f t="shared" si="842"/>
        <v>1.9912209468754671</v>
      </c>
      <c r="H3574" s="7">
        <f t="shared" si="843"/>
        <v>1.9172292201829715</v>
      </c>
      <c r="I3574">
        <v>2.0099999999999998</v>
      </c>
      <c r="J3574">
        <v>1.88</v>
      </c>
      <c r="K3574" s="7">
        <f t="shared" si="844"/>
        <v>2.0691489361702122</v>
      </c>
      <c r="L3574" s="7">
        <f t="shared" si="845"/>
        <v>1.9353233830845769</v>
      </c>
      <c r="M3574" s="15">
        <f t="shared" si="846"/>
        <v>0.48329048843187672</v>
      </c>
      <c r="N3574" s="15">
        <f t="shared" si="847"/>
        <v>0.5167095115681235</v>
      </c>
      <c r="O3574" s="12">
        <f t="shared" si="848"/>
        <v>1.0094309238530259</v>
      </c>
      <c r="P3574" s="12">
        <f t="shared" si="849"/>
        <v>0.98058175840893003</v>
      </c>
      <c r="Q3574" t="s">
        <v>103</v>
      </c>
      <c r="R3574" t="s">
        <v>108</v>
      </c>
      <c r="S3574" t="s">
        <v>142</v>
      </c>
      <c r="T3574" s="8" t="s">
        <v>23</v>
      </c>
      <c r="U3574" s="8" t="s">
        <v>97</v>
      </c>
      <c r="V3574" t="s">
        <v>630</v>
      </c>
      <c r="Z3574" t="s">
        <v>606</v>
      </c>
      <c r="AA3574">
        <v>-2</v>
      </c>
      <c r="AB3574">
        <v>-1</v>
      </c>
    </row>
    <row r="3575" spans="1:28" x14ac:dyDescent="0.25">
      <c r="A3575" s="6">
        <v>0.23509821425567384</v>
      </c>
      <c r="B3575" s="6">
        <v>0.76483686553754215</v>
      </c>
      <c r="C3575" s="13">
        <f t="shared" si="839"/>
        <v>4.2535414535836527</v>
      </c>
      <c r="D3575" s="14">
        <f t="shared" si="840"/>
        <v>1.307468357055698</v>
      </c>
      <c r="E3575" s="60">
        <v>4.5688545688545634E-2</v>
      </c>
      <c r="F3575" s="7">
        <f t="shared" si="841"/>
        <v>1.0456885456885456</v>
      </c>
      <c r="G3575" s="7">
        <f t="shared" si="842"/>
        <v>4.06769441161169</v>
      </c>
      <c r="H3575" s="7">
        <f t="shared" si="843"/>
        <v>1.2503420473012645</v>
      </c>
      <c r="I3575">
        <v>1.68</v>
      </c>
      <c r="J3575">
        <v>2.2200000000000002</v>
      </c>
      <c r="K3575" s="7">
        <f t="shared" si="844"/>
        <v>1.7567567567567566</v>
      </c>
      <c r="L3575" s="7">
        <f t="shared" si="845"/>
        <v>2.3214285714285716</v>
      </c>
      <c r="M3575" s="15">
        <f t="shared" si="846"/>
        <v>0.56923076923076932</v>
      </c>
      <c r="N3575" s="15">
        <f t="shared" si="847"/>
        <v>0.43076923076923074</v>
      </c>
      <c r="O3575" s="12">
        <f t="shared" si="848"/>
        <v>0.41301037639510269</v>
      </c>
      <c r="P3575" s="12">
        <f t="shared" si="849"/>
        <v>1.7755141521407227</v>
      </c>
      <c r="Q3575" t="s">
        <v>29</v>
      </c>
      <c r="R3575" t="s">
        <v>63</v>
      </c>
      <c r="S3575" t="s">
        <v>70</v>
      </c>
      <c r="T3575" s="8" t="s">
        <v>72</v>
      </c>
      <c r="U3575" s="8" t="s">
        <v>99</v>
      </c>
      <c r="V3575" t="s">
        <v>631</v>
      </c>
      <c r="Z3575" t="s">
        <v>604</v>
      </c>
      <c r="AA3575">
        <v>-2</v>
      </c>
      <c r="AB3575">
        <v>3</v>
      </c>
    </row>
    <row r="3576" spans="1:28" x14ac:dyDescent="0.25">
      <c r="A3576" s="6">
        <v>0.74204743016961605</v>
      </c>
      <c r="B3576" s="6">
        <v>8.8175178464509493E-2</v>
      </c>
      <c r="C3576" s="13">
        <f t="shared" si="839"/>
        <v>1.3476227520543014</v>
      </c>
      <c r="D3576" s="14">
        <f t="shared" si="840"/>
        <v>11.341060119345265</v>
      </c>
      <c r="E3576" s="60">
        <v>5.212355212355213E-2</v>
      </c>
      <c r="F3576" s="7">
        <f t="shared" si="841"/>
        <v>1.0521235521235521</v>
      </c>
      <c r="G3576" s="7">
        <f t="shared" si="842"/>
        <v>1.2808597900259231</v>
      </c>
      <c r="H3576" s="7">
        <f t="shared" si="843"/>
        <v>10.779209434533664</v>
      </c>
      <c r="I3576">
        <v>1.4</v>
      </c>
      <c r="J3576">
        <v>2.96</v>
      </c>
      <c r="K3576" s="7">
        <f t="shared" si="844"/>
        <v>1.4729729729729728</v>
      </c>
      <c r="L3576" s="7">
        <f t="shared" si="845"/>
        <v>3.1142857142857143</v>
      </c>
      <c r="M3576" s="15">
        <f t="shared" si="846"/>
        <v>0.67889908256880738</v>
      </c>
      <c r="N3576" s="15">
        <f t="shared" si="847"/>
        <v>0.32110091743119268</v>
      </c>
      <c r="O3576" s="12">
        <f t="shared" si="848"/>
        <v>1.093015809303894</v>
      </c>
      <c r="P3576" s="12">
        <f t="shared" si="849"/>
        <v>0.2746026986466153</v>
      </c>
      <c r="Q3576" t="s">
        <v>60</v>
      </c>
      <c r="R3576" t="s">
        <v>83</v>
      </c>
      <c r="S3576" t="s">
        <v>70</v>
      </c>
      <c r="T3576" s="8" t="s">
        <v>406</v>
      </c>
      <c r="U3576" s="8" t="s">
        <v>98</v>
      </c>
      <c r="V3576" t="s">
        <v>631</v>
      </c>
      <c r="Z3576" t="s">
        <v>602</v>
      </c>
      <c r="AA3576">
        <v>-7</v>
      </c>
      <c r="AB3576">
        <v>13</v>
      </c>
    </row>
    <row r="3577" spans="1:28" x14ac:dyDescent="0.25">
      <c r="A3577" s="6">
        <v>0.46576508790508653</v>
      </c>
      <c r="B3577" s="6">
        <v>0.53340867905007494</v>
      </c>
      <c r="C3577" s="13">
        <f t="shared" si="839"/>
        <v>2.1470050589188423</v>
      </c>
      <c r="D3577" s="14">
        <f t="shared" si="840"/>
        <v>1.8747351501307739</v>
      </c>
      <c r="E3577" s="60">
        <v>4.6397365415770331E-2</v>
      </c>
      <c r="F3577" s="7">
        <f t="shared" si="841"/>
        <v>1.0463973654157703</v>
      </c>
      <c r="G3577" s="7">
        <f t="shared" si="842"/>
        <v>2.0518066366363241</v>
      </c>
      <c r="H3577" s="7">
        <f t="shared" si="843"/>
        <v>1.7916092032455337</v>
      </c>
      <c r="I3577">
        <v>1.63</v>
      </c>
      <c r="J3577">
        <v>2.31</v>
      </c>
      <c r="K3577" s="7">
        <f t="shared" si="844"/>
        <v>1.7056277056277056</v>
      </c>
      <c r="L3577" s="7">
        <f t="shared" si="845"/>
        <v>2.4171779141104297</v>
      </c>
      <c r="M3577" s="15">
        <f t="shared" si="846"/>
        <v>0.58629441624365486</v>
      </c>
      <c r="N3577" s="15">
        <f t="shared" si="847"/>
        <v>0.41370558375634514</v>
      </c>
      <c r="O3577" s="12">
        <f t="shared" si="848"/>
        <v>0.7944218382450392</v>
      </c>
      <c r="P3577" s="12">
        <f t="shared" si="849"/>
        <v>1.2893436781946597</v>
      </c>
      <c r="Q3577" t="s">
        <v>32</v>
      </c>
      <c r="R3577" t="s">
        <v>58</v>
      </c>
      <c r="S3577" t="s">
        <v>70</v>
      </c>
      <c r="T3577" s="8" t="s">
        <v>72</v>
      </c>
      <c r="U3577" s="8" t="s">
        <v>99</v>
      </c>
      <c r="V3577" t="s">
        <v>631</v>
      </c>
      <c r="Z3577" t="s">
        <v>602</v>
      </c>
      <c r="AA3577">
        <v>-1</v>
      </c>
      <c r="AB3577">
        <v>5</v>
      </c>
    </row>
    <row r="3578" spans="1:28" x14ac:dyDescent="0.25">
      <c r="A3578" s="6">
        <v>0.49912648177641777</v>
      </c>
      <c r="B3578" s="6">
        <v>0.49974730535160583</v>
      </c>
      <c r="C3578" s="13">
        <f t="shared" si="839"/>
        <v>2.0035001878500749</v>
      </c>
      <c r="D3578" s="14">
        <f t="shared" si="840"/>
        <v>2.0010112896885612</v>
      </c>
      <c r="E3578" s="60">
        <v>4.9783549783549708E-2</v>
      </c>
      <c r="F3578" s="7">
        <f t="shared" si="841"/>
        <v>1.0497835497835497</v>
      </c>
      <c r="G3578" s="7">
        <f t="shared" si="842"/>
        <v>1.9084888387355354</v>
      </c>
      <c r="H3578" s="7">
        <f t="shared" si="843"/>
        <v>1.9061179707961142</v>
      </c>
      <c r="I3578">
        <v>1.68</v>
      </c>
      <c r="J3578">
        <v>2.2000000000000002</v>
      </c>
      <c r="K3578" s="7">
        <f t="shared" si="844"/>
        <v>1.7636363636363634</v>
      </c>
      <c r="L3578" s="7">
        <f t="shared" si="845"/>
        <v>2.3095238095238098</v>
      </c>
      <c r="M3578" s="15">
        <f t="shared" si="846"/>
        <v>0.56701030927835061</v>
      </c>
      <c r="N3578" s="15">
        <f t="shared" si="847"/>
        <v>0.43298969072164945</v>
      </c>
      <c r="O3578" s="12">
        <f t="shared" si="848"/>
        <v>0.88027761331477306</v>
      </c>
      <c r="P3578" s="12">
        <f t="shared" si="849"/>
        <v>1.1541783004548991</v>
      </c>
      <c r="Q3578" t="s">
        <v>59</v>
      </c>
      <c r="R3578" t="s">
        <v>33</v>
      </c>
      <c r="S3578" t="s">
        <v>70</v>
      </c>
      <c r="T3578" s="8" t="s">
        <v>72</v>
      </c>
      <c r="U3578" s="8" t="s">
        <v>99</v>
      </c>
      <c r="V3578" t="s">
        <v>631</v>
      </c>
      <c r="Z3578" t="s">
        <v>605</v>
      </c>
      <c r="AA3578">
        <v>-3</v>
      </c>
      <c r="AB3578">
        <v>1</v>
      </c>
    </row>
    <row r="3579" spans="1:28" x14ac:dyDescent="0.25">
      <c r="A3579" s="6">
        <v>0.52517923784949516</v>
      </c>
      <c r="B3579" s="6">
        <v>0.47314069678727272</v>
      </c>
      <c r="C3579" s="13">
        <f t="shared" si="839"/>
        <v>1.9041118306481455</v>
      </c>
      <c r="D3579" s="14">
        <f t="shared" si="840"/>
        <v>2.1135362203890207</v>
      </c>
      <c r="E3579" s="60">
        <v>2.813852813852824E-2</v>
      </c>
      <c r="F3579" s="7">
        <f t="shared" si="841"/>
        <v>1.0281385281385282</v>
      </c>
      <c r="G3579" s="7">
        <f t="shared" si="842"/>
        <v>1.8519992963356697</v>
      </c>
      <c r="H3579" s="7">
        <f t="shared" si="843"/>
        <v>2.0556920711994264</v>
      </c>
      <c r="I3579">
        <v>1.68</v>
      </c>
      <c r="J3579">
        <v>2.31</v>
      </c>
      <c r="K3579" s="7">
        <f t="shared" si="844"/>
        <v>1.7272727272727273</v>
      </c>
      <c r="L3579" s="7">
        <f t="shared" si="845"/>
        <v>2.3750000000000004</v>
      </c>
      <c r="M3579" s="15">
        <f t="shared" si="846"/>
        <v>0.57894736842105265</v>
      </c>
      <c r="N3579" s="15">
        <f t="shared" si="847"/>
        <v>0.42105263157894729</v>
      </c>
      <c r="O3579" s="12">
        <f t="shared" si="848"/>
        <v>0.90712777446730986</v>
      </c>
      <c r="P3579" s="12">
        <f t="shared" si="849"/>
        <v>1.1237091548697726</v>
      </c>
      <c r="Q3579" t="s">
        <v>275</v>
      </c>
      <c r="R3579" t="s">
        <v>306</v>
      </c>
      <c r="S3579" t="s">
        <v>277</v>
      </c>
      <c r="T3579" s="8" t="s">
        <v>23</v>
      </c>
      <c r="U3579" s="8" t="s">
        <v>97</v>
      </c>
      <c r="V3579" t="s">
        <v>631</v>
      </c>
      <c r="Z3579" t="s">
        <v>602</v>
      </c>
      <c r="AA3579">
        <v>-7</v>
      </c>
      <c r="AB3579">
        <v>6</v>
      </c>
    </row>
    <row r="3580" spans="1:28" x14ac:dyDescent="0.25">
      <c r="A3580" s="6">
        <v>0.24693394184116774</v>
      </c>
      <c r="B3580" s="6">
        <v>0.7529152883179252</v>
      </c>
      <c r="C3580" s="13">
        <f t="shared" si="839"/>
        <v>4.0496660464895413</v>
      </c>
      <c r="D3580" s="14">
        <f t="shared" si="840"/>
        <v>1.328170666097221</v>
      </c>
      <c r="E3580" s="60">
        <v>2.8001534330648337E-2</v>
      </c>
      <c r="F3580" s="7">
        <f t="shared" si="841"/>
        <v>1.0280015343306483</v>
      </c>
      <c r="G3580" s="7">
        <f t="shared" si="842"/>
        <v>3.9393579788053108</v>
      </c>
      <c r="H3580" s="7">
        <f t="shared" si="843"/>
        <v>1.2919928830281548</v>
      </c>
      <c r="I3580">
        <v>1.65</v>
      </c>
      <c r="J3580">
        <v>2.37</v>
      </c>
      <c r="K3580" s="7">
        <f t="shared" si="844"/>
        <v>1.6962025316455696</v>
      </c>
      <c r="L3580" s="7">
        <f t="shared" si="845"/>
        <v>2.4363636363636365</v>
      </c>
      <c r="M3580" s="15">
        <f t="shared" si="846"/>
        <v>0.58955223880597019</v>
      </c>
      <c r="N3580" s="15">
        <f t="shared" si="847"/>
        <v>0.41044776119402981</v>
      </c>
      <c r="O3580" s="12">
        <f t="shared" si="848"/>
        <v>0.41884997730020856</v>
      </c>
      <c r="P3580" s="12">
        <f t="shared" si="849"/>
        <v>1.8343754297200363</v>
      </c>
      <c r="Q3580" t="s">
        <v>295</v>
      </c>
      <c r="R3580" t="s">
        <v>351</v>
      </c>
      <c r="S3580" t="s">
        <v>277</v>
      </c>
      <c r="T3580" s="8" t="s">
        <v>72</v>
      </c>
      <c r="U3580" s="8" t="s">
        <v>99</v>
      </c>
      <c r="V3580" t="s">
        <v>631</v>
      </c>
      <c r="Z3580" t="s">
        <v>603</v>
      </c>
      <c r="AA3580">
        <v>4</v>
      </c>
      <c r="AB3580">
        <v>-1</v>
      </c>
    </row>
    <row r="3581" spans="1:28" x14ac:dyDescent="0.25">
      <c r="A3581" s="6">
        <v>0.56123301759524979</v>
      </c>
      <c r="B3581" s="6">
        <v>3.8257328941050335E-2</v>
      </c>
      <c r="C3581" s="13">
        <f t="shared" si="839"/>
        <v>1.7817911075238633</v>
      </c>
      <c r="D3581" s="14">
        <f t="shared" si="840"/>
        <v>26.138782494221498</v>
      </c>
      <c r="E3581" s="60">
        <v>1.8348457020239684E-2</v>
      </c>
      <c r="F3581" s="7">
        <f t="shared" si="841"/>
        <v>1.0183484570202397</v>
      </c>
      <c r="G3581" s="7">
        <f t="shared" si="842"/>
        <v>1.7496870498900852</v>
      </c>
      <c r="H3581" s="7">
        <f t="shared" si="843"/>
        <v>25.6678176453524</v>
      </c>
      <c r="I3581">
        <v>1.27</v>
      </c>
      <c r="J3581">
        <v>4.33</v>
      </c>
      <c r="K3581" s="7">
        <f t="shared" si="844"/>
        <v>1.2933025404157044</v>
      </c>
      <c r="L3581" s="7">
        <f t="shared" si="845"/>
        <v>4.409448818897638</v>
      </c>
      <c r="M3581" s="15">
        <f t="shared" si="846"/>
        <v>0.77321428571428574</v>
      </c>
      <c r="N3581" s="15">
        <f t="shared" si="847"/>
        <v>0.22678571428571428</v>
      </c>
      <c r="O3581" s="12">
        <f t="shared" si="848"/>
        <v>0.72584408742110829</v>
      </c>
      <c r="P3581" s="12">
        <f t="shared" si="849"/>
        <v>0.16869373391329281</v>
      </c>
      <c r="Q3581" t="s">
        <v>305</v>
      </c>
      <c r="R3581" t="s">
        <v>300</v>
      </c>
      <c r="S3581" t="s">
        <v>277</v>
      </c>
      <c r="T3581" s="8" t="s">
        <v>408</v>
      </c>
      <c r="U3581" s="8" t="s">
        <v>97</v>
      </c>
      <c r="V3581" t="s">
        <v>631</v>
      </c>
      <c r="Z3581" t="s">
        <v>603</v>
      </c>
      <c r="AA3581">
        <v>3</v>
      </c>
      <c r="AB3581">
        <v>-15</v>
      </c>
    </row>
    <row r="3582" spans="1:28" x14ac:dyDescent="0.25">
      <c r="A3582" s="6">
        <v>0.79158280982688545</v>
      </c>
      <c r="B3582" s="6">
        <v>0.18816102837751997</v>
      </c>
      <c r="C3582" s="13">
        <f t="shared" si="839"/>
        <v>1.2632917081899417</v>
      </c>
      <c r="D3582" s="14">
        <f t="shared" si="840"/>
        <v>5.3145968037208728</v>
      </c>
      <c r="E3582" s="60">
        <v>3.1547561796672063E-2</v>
      </c>
      <c r="F3582" s="7">
        <f t="shared" si="841"/>
        <v>1.0315475617966721</v>
      </c>
      <c r="G3582" s="7">
        <f t="shared" si="842"/>
        <v>1.2246567729651119</v>
      </c>
      <c r="H3582" s="7">
        <f t="shared" si="843"/>
        <v>5.1520618152247941</v>
      </c>
      <c r="I3582">
        <v>1.48</v>
      </c>
      <c r="J3582">
        <v>2.81</v>
      </c>
      <c r="K3582" s="7">
        <f t="shared" si="844"/>
        <v>1.5266903914590746</v>
      </c>
      <c r="L3582" s="7">
        <f t="shared" si="845"/>
        <v>2.8986486486486487</v>
      </c>
      <c r="M3582" s="15">
        <f t="shared" si="846"/>
        <v>0.65501165501165504</v>
      </c>
      <c r="N3582" s="15">
        <f t="shared" si="847"/>
        <v>0.34498834498834496</v>
      </c>
      <c r="O3582" s="12">
        <f t="shared" si="848"/>
        <v>1.2085018698068821</v>
      </c>
      <c r="P3582" s="12">
        <f t="shared" si="849"/>
        <v>0.5454127106348382</v>
      </c>
      <c r="Q3582" t="s">
        <v>302</v>
      </c>
      <c r="R3582" t="s">
        <v>296</v>
      </c>
      <c r="S3582" t="s">
        <v>277</v>
      </c>
      <c r="T3582" s="8" t="s">
        <v>96</v>
      </c>
      <c r="U3582" s="8" t="s">
        <v>97</v>
      </c>
      <c r="V3582" t="s">
        <v>631</v>
      </c>
      <c r="Z3582" t="s">
        <v>604</v>
      </c>
      <c r="AA3582">
        <v>4</v>
      </c>
      <c r="AB3582">
        <v>7</v>
      </c>
    </row>
    <row r="3583" spans="1:28" x14ac:dyDescent="0.25">
      <c r="A3583" s="6">
        <v>0.24804055671681766</v>
      </c>
      <c r="B3583" s="6">
        <v>0.75185745853106989</v>
      </c>
      <c r="C3583" s="13">
        <f t="shared" si="839"/>
        <v>4.031598756414974</v>
      </c>
      <c r="D3583" s="14">
        <f t="shared" si="840"/>
        <v>1.3300393427681556</v>
      </c>
      <c r="E3583" s="60">
        <v>2.4247491638795804E-2</v>
      </c>
      <c r="F3583" s="7">
        <f t="shared" si="841"/>
        <v>1.0242474916387958</v>
      </c>
      <c r="G3583" s="7">
        <f t="shared" si="842"/>
        <v>3.9361568266712732</v>
      </c>
      <c r="H3583" s="7">
        <f t="shared" si="843"/>
        <v>1.298552697102624</v>
      </c>
      <c r="I3583">
        <v>2.08</v>
      </c>
      <c r="J3583">
        <v>1.84</v>
      </c>
      <c r="K3583" s="7">
        <f t="shared" si="844"/>
        <v>2.1304347826086953</v>
      </c>
      <c r="L3583" s="7">
        <f t="shared" si="845"/>
        <v>1.8846153846153844</v>
      </c>
      <c r="M3583" s="15">
        <f t="shared" si="846"/>
        <v>0.46938775510204089</v>
      </c>
      <c r="N3583" s="15">
        <f t="shared" si="847"/>
        <v>0.53061224489795922</v>
      </c>
      <c r="O3583" s="12">
        <f t="shared" si="848"/>
        <v>0.52843422952713326</v>
      </c>
      <c r="P3583" s="12">
        <f t="shared" si="849"/>
        <v>1.4169621333854776</v>
      </c>
      <c r="Q3583" t="s">
        <v>301</v>
      </c>
      <c r="R3583" t="s">
        <v>298</v>
      </c>
      <c r="S3583" t="s">
        <v>277</v>
      </c>
      <c r="T3583" s="8" t="s">
        <v>72</v>
      </c>
      <c r="U3583" s="8" t="s">
        <v>99</v>
      </c>
      <c r="V3583" t="s">
        <v>631</v>
      </c>
      <c r="Z3583" t="s">
        <v>603</v>
      </c>
      <c r="AA3583">
        <v>-2</v>
      </c>
      <c r="AB3583">
        <v>3</v>
      </c>
    </row>
    <row r="3584" spans="1:28" x14ac:dyDescent="0.25">
      <c r="A3584" s="6">
        <v>0.10846789700686144</v>
      </c>
      <c r="B3584" s="6">
        <v>0.89152546579690806</v>
      </c>
      <c r="C3584" s="13">
        <f t="shared" si="839"/>
        <v>9.2193176745811005</v>
      </c>
      <c r="D3584" s="14">
        <f t="shared" si="840"/>
        <v>1.1216729508742971</v>
      </c>
      <c r="E3584" s="60">
        <v>3.1030038663626414E-2</v>
      </c>
      <c r="F3584" s="7">
        <f t="shared" si="841"/>
        <v>1.0310300386636264</v>
      </c>
      <c r="G3584" s="7">
        <f t="shared" si="842"/>
        <v>8.9418516714903422</v>
      </c>
      <c r="H3584" s="7">
        <f t="shared" si="843"/>
        <v>1.0879149091797149</v>
      </c>
      <c r="I3584">
        <v>2.62</v>
      </c>
      <c r="J3584">
        <v>1.54</v>
      </c>
      <c r="K3584" s="7">
        <f t="shared" si="844"/>
        <v>2.7012987012987013</v>
      </c>
      <c r="L3584" s="7">
        <f t="shared" si="845"/>
        <v>1.5877862595419847</v>
      </c>
      <c r="M3584" s="15">
        <f t="shared" si="846"/>
        <v>0.37019230769230771</v>
      </c>
      <c r="N3584" s="15">
        <f t="shared" si="847"/>
        <v>0.62980769230769229</v>
      </c>
      <c r="O3584" s="12">
        <f t="shared" si="848"/>
        <v>0.2930041893172361</v>
      </c>
      <c r="P3584" s="12">
        <f t="shared" si="849"/>
        <v>1.4155518846240982</v>
      </c>
      <c r="Q3584" t="s">
        <v>311</v>
      </c>
      <c r="R3584" t="s">
        <v>317</v>
      </c>
      <c r="S3584" t="s">
        <v>280</v>
      </c>
      <c r="T3584" s="8" t="s">
        <v>24</v>
      </c>
      <c r="U3584" s="8" t="s">
        <v>98</v>
      </c>
      <c r="V3584" t="s">
        <v>631</v>
      </c>
      <c r="Z3584" t="s">
        <v>605</v>
      </c>
      <c r="AA3584">
        <v>-2</v>
      </c>
      <c r="AB3584">
        <v>-3</v>
      </c>
    </row>
    <row r="3585" spans="1:28" x14ac:dyDescent="0.25">
      <c r="A3585" s="6">
        <v>0.4147977774583535</v>
      </c>
      <c r="B3585" s="6">
        <v>0.58467912560852175</v>
      </c>
      <c r="C3585" s="13">
        <f t="shared" si="839"/>
        <v>2.410813303117088</v>
      </c>
      <c r="D3585" s="14">
        <f t="shared" si="840"/>
        <v>1.7103398363319726</v>
      </c>
      <c r="E3585" s="60">
        <v>2.6612966911474523E-2</v>
      </c>
      <c r="F3585" s="7">
        <f t="shared" si="841"/>
        <v>1.0266129669114745</v>
      </c>
      <c r="G3585" s="7">
        <f t="shared" si="842"/>
        <v>2.3483176044132064</v>
      </c>
      <c r="H3585" s="7">
        <f t="shared" si="843"/>
        <v>1.6660025651901358</v>
      </c>
      <c r="I3585">
        <v>2.0099999999999998</v>
      </c>
      <c r="J3585">
        <v>1.89</v>
      </c>
      <c r="K3585" s="7">
        <f t="shared" si="844"/>
        <v>2.0634920634920637</v>
      </c>
      <c r="L3585" s="7">
        <f t="shared" si="845"/>
        <v>1.9402985074626868</v>
      </c>
      <c r="M3585" s="15">
        <f t="shared" si="846"/>
        <v>0.48461538461538456</v>
      </c>
      <c r="N3585" s="15">
        <f t="shared" si="847"/>
        <v>0.51538461538461533</v>
      </c>
      <c r="O3585" s="12">
        <f t="shared" si="848"/>
        <v>0.85593192173945964</v>
      </c>
      <c r="P3585" s="12">
        <f t="shared" si="849"/>
        <v>1.1344520347628035</v>
      </c>
      <c r="Q3585" t="s">
        <v>310</v>
      </c>
      <c r="R3585" t="s">
        <v>318</v>
      </c>
      <c r="S3585" t="s">
        <v>280</v>
      </c>
      <c r="T3585" s="8" t="s">
        <v>72</v>
      </c>
      <c r="U3585" s="8" t="s">
        <v>99</v>
      </c>
      <c r="V3585" t="s">
        <v>631</v>
      </c>
      <c r="Z3585" t="s">
        <v>608</v>
      </c>
      <c r="AA3585">
        <v>1</v>
      </c>
      <c r="AB3585">
        <v>-4</v>
      </c>
    </row>
    <row r="3586" spans="1:28" x14ac:dyDescent="0.25">
      <c r="A3586" s="6">
        <v>0.49485145209464332</v>
      </c>
      <c r="B3586" s="6">
        <v>0.49664762587320449</v>
      </c>
      <c r="C3586" s="13">
        <f t="shared" si="839"/>
        <v>2.0208084583103214</v>
      </c>
      <c r="D3586" s="14">
        <f t="shared" si="840"/>
        <v>2.0135000106802137</v>
      </c>
      <c r="E3586" s="60">
        <v>2.79347143753923E-2</v>
      </c>
      <c r="F3586" s="7">
        <f t="shared" si="841"/>
        <v>1.0279347143753923</v>
      </c>
      <c r="G3586" s="7">
        <f t="shared" si="842"/>
        <v>1.965891831504331</v>
      </c>
      <c r="H3586" s="7">
        <f t="shared" si="843"/>
        <v>1.9587819951227972</v>
      </c>
      <c r="I3586">
        <v>2.16</v>
      </c>
      <c r="J3586">
        <v>1.77</v>
      </c>
      <c r="K3586" s="7">
        <f t="shared" si="844"/>
        <v>2.2203389830508473</v>
      </c>
      <c r="L3586" s="7">
        <f t="shared" si="845"/>
        <v>1.8194444444444444</v>
      </c>
      <c r="M3586" s="15">
        <f t="shared" si="846"/>
        <v>0.45038167938931301</v>
      </c>
      <c r="N3586" s="15">
        <f t="shared" si="847"/>
        <v>0.54961832061068705</v>
      </c>
      <c r="O3586" s="12">
        <f t="shared" si="848"/>
        <v>1.0987379699050555</v>
      </c>
      <c r="P3586" s="12">
        <f t="shared" si="849"/>
        <v>0.90362276374152484</v>
      </c>
      <c r="Q3586" t="s">
        <v>313</v>
      </c>
      <c r="R3586" t="s">
        <v>315</v>
      </c>
      <c r="S3586" t="s">
        <v>280</v>
      </c>
      <c r="T3586" s="8" t="s">
        <v>89</v>
      </c>
      <c r="U3586" s="8" t="s">
        <v>97</v>
      </c>
      <c r="V3586" t="s">
        <v>631</v>
      </c>
      <c r="Z3586" t="s">
        <v>603</v>
      </c>
      <c r="AA3586">
        <v>1</v>
      </c>
      <c r="AB3586">
        <v>-7</v>
      </c>
    </row>
    <row r="3587" spans="1:28" x14ac:dyDescent="0.25">
      <c r="A3587" s="6">
        <v>0.26799477203420502</v>
      </c>
      <c r="B3587" s="6">
        <v>0.73187120931045746</v>
      </c>
      <c r="C3587" s="13">
        <f t="shared" si="839"/>
        <v>3.7314160735656694</v>
      </c>
      <c r="D3587" s="14">
        <f t="shared" si="840"/>
        <v>1.3663606209378885</v>
      </c>
      <c r="E3587" s="60">
        <v>2.4955436720142554E-2</v>
      </c>
      <c r="F3587" s="7">
        <f t="shared" si="841"/>
        <v>1.0249554367201426</v>
      </c>
      <c r="G3587" s="7">
        <f t="shared" si="842"/>
        <v>3.6405642039484185</v>
      </c>
      <c r="H3587" s="7">
        <f t="shared" si="843"/>
        <v>1.333092710167227</v>
      </c>
      <c r="I3587">
        <v>1.87</v>
      </c>
      <c r="J3587">
        <v>2.04</v>
      </c>
      <c r="K3587" s="7">
        <f t="shared" si="844"/>
        <v>1.9166666666666667</v>
      </c>
      <c r="L3587" s="7">
        <f t="shared" si="845"/>
        <v>2.0909090909090908</v>
      </c>
      <c r="M3587" s="15">
        <f t="shared" si="846"/>
        <v>0.52173913043478259</v>
      </c>
      <c r="N3587" s="15">
        <f t="shared" si="847"/>
        <v>0.47826086956521741</v>
      </c>
      <c r="O3587" s="12">
        <f t="shared" si="848"/>
        <v>0.51365664639889297</v>
      </c>
      <c r="P3587" s="12">
        <f t="shared" si="849"/>
        <v>1.5302761649218655</v>
      </c>
      <c r="Q3587" t="s">
        <v>279</v>
      </c>
      <c r="R3587" t="s">
        <v>355</v>
      </c>
      <c r="S3587" t="s">
        <v>280</v>
      </c>
      <c r="T3587" s="8" t="s">
        <v>72</v>
      </c>
      <c r="U3587" s="8" t="s">
        <v>99</v>
      </c>
      <c r="V3587" t="s">
        <v>631</v>
      </c>
      <c r="Z3587" t="s">
        <v>603</v>
      </c>
      <c r="AA3587">
        <v>0</v>
      </c>
      <c r="AB3587">
        <v>0</v>
      </c>
    </row>
    <row r="3588" spans="1:28" x14ac:dyDescent="0.25">
      <c r="A3588" s="6">
        <v>0.55680260085890065</v>
      </c>
      <c r="B3588" s="6">
        <v>0.44151878479705403</v>
      </c>
      <c r="C3588" s="13">
        <f t="shared" si="839"/>
        <v>1.7959686223761193</v>
      </c>
      <c r="D3588" s="14">
        <f t="shared" si="840"/>
        <v>2.2649092958970121</v>
      </c>
      <c r="E3588" s="60">
        <v>5.7718862192764453E-2</v>
      </c>
      <c r="F3588" s="7">
        <f t="shared" si="841"/>
        <v>1.0577188621927645</v>
      </c>
      <c r="G3588" s="7">
        <f t="shared" si="842"/>
        <v>1.6979640683091195</v>
      </c>
      <c r="H3588" s="7">
        <f t="shared" si="843"/>
        <v>2.1413150288363134</v>
      </c>
      <c r="I3588">
        <v>2.13</v>
      </c>
      <c r="J3588">
        <v>1.7</v>
      </c>
      <c r="K3588" s="7">
        <f t="shared" si="844"/>
        <v>2.2529411764705882</v>
      </c>
      <c r="L3588" s="7">
        <f t="shared" si="845"/>
        <v>1.7981220657276995</v>
      </c>
      <c r="M3588" s="15">
        <f t="shared" si="846"/>
        <v>0.44386422976501305</v>
      </c>
      <c r="N3588" s="15">
        <f t="shared" si="847"/>
        <v>0.55613577023498695</v>
      </c>
      <c r="O3588" s="12">
        <f t="shared" si="848"/>
        <v>1.254443506640935</v>
      </c>
      <c r="P3588" s="12">
        <f t="shared" si="849"/>
        <v>0.79390466937686244</v>
      </c>
      <c r="Q3588" t="s">
        <v>503</v>
      </c>
      <c r="R3588" t="s">
        <v>502</v>
      </c>
      <c r="S3588" t="s">
        <v>497</v>
      </c>
      <c r="T3588" s="8" t="s">
        <v>23</v>
      </c>
      <c r="U3588" s="8" t="s">
        <v>97</v>
      </c>
      <c r="V3588" t="s">
        <v>631</v>
      </c>
      <c r="Z3588" t="s">
        <v>603</v>
      </c>
      <c r="AA3588">
        <v>9</v>
      </c>
      <c r="AB3588">
        <v>2</v>
      </c>
    </row>
    <row r="3589" spans="1:28" x14ac:dyDescent="0.25">
      <c r="A3589" s="6">
        <v>0.79358913616406557</v>
      </c>
      <c r="B3589" s="6">
        <v>0.18855175058820575</v>
      </c>
      <c r="C3589" s="13">
        <f t="shared" si="839"/>
        <v>1.2600978950312411</v>
      </c>
      <c r="D3589" s="14">
        <f t="shared" si="840"/>
        <v>5.3035837475939713</v>
      </c>
      <c r="E3589" s="60">
        <v>5.7110742386126345E-2</v>
      </c>
      <c r="F3589" s="7">
        <f t="shared" si="841"/>
        <v>1.0571107423861263</v>
      </c>
      <c r="G3589" s="7">
        <f t="shared" si="842"/>
        <v>1.1920207074870217</v>
      </c>
      <c r="H3589" s="7">
        <f t="shared" si="843"/>
        <v>5.0170559572809204</v>
      </c>
      <c r="I3589">
        <v>2.38</v>
      </c>
      <c r="J3589">
        <v>1.57</v>
      </c>
      <c r="K3589" s="7">
        <f t="shared" si="844"/>
        <v>2.5159235668789806</v>
      </c>
      <c r="L3589" s="7">
        <f t="shared" si="845"/>
        <v>1.6596638655462184</v>
      </c>
      <c r="M3589" s="15">
        <f t="shared" si="846"/>
        <v>0.39746835443037981</v>
      </c>
      <c r="N3589" s="15">
        <f t="shared" si="847"/>
        <v>0.60253164556962024</v>
      </c>
      <c r="O3589" s="12">
        <f t="shared" si="848"/>
        <v>1.9966096100943049</v>
      </c>
      <c r="P3589" s="12">
        <f t="shared" si="849"/>
        <v>0.31293252723672799</v>
      </c>
      <c r="Q3589" t="s">
        <v>501</v>
      </c>
      <c r="R3589" t="s">
        <v>500</v>
      </c>
      <c r="S3589" t="s">
        <v>497</v>
      </c>
      <c r="T3589" s="8" t="s">
        <v>152</v>
      </c>
      <c r="U3589" s="8" t="s">
        <v>98</v>
      </c>
      <c r="V3589" t="s">
        <v>631</v>
      </c>
      <c r="Z3589" t="s">
        <v>603</v>
      </c>
      <c r="AA3589">
        <v>-3</v>
      </c>
      <c r="AB3589">
        <v>-6</v>
      </c>
    </row>
    <row r="3590" spans="1:28" x14ac:dyDescent="0.25">
      <c r="A3590" s="6">
        <v>6.6189024792736681E-2</v>
      </c>
      <c r="B3590" s="6">
        <v>0.93380981706923361</v>
      </c>
      <c r="C3590" s="13">
        <f t="shared" si="839"/>
        <v>15.108244956492182</v>
      </c>
      <c r="D3590" s="14">
        <f t="shared" si="840"/>
        <v>1.070881866650861</v>
      </c>
      <c r="E3590" s="60">
        <v>5.6493434844973933E-2</v>
      </c>
      <c r="F3590" s="7">
        <f t="shared" si="841"/>
        <v>1.0564934348449739</v>
      </c>
      <c r="G3590" s="7">
        <f t="shared" si="842"/>
        <v>14.300368046024927</v>
      </c>
      <c r="H3590" s="7">
        <f t="shared" si="843"/>
        <v>1.0136190451651963</v>
      </c>
      <c r="I3590">
        <v>2.12</v>
      </c>
      <c r="J3590">
        <v>1.71</v>
      </c>
      <c r="K3590" s="7">
        <f t="shared" si="844"/>
        <v>2.2397660818713447</v>
      </c>
      <c r="L3590" s="7">
        <f t="shared" si="845"/>
        <v>1.8066037735849054</v>
      </c>
      <c r="M3590" s="15">
        <f t="shared" si="846"/>
        <v>0.44647519582245437</v>
      </c>
      <c r="N3590" s="15">
        <f t="shared" si="847"/>
        <v>0.55352480417754579</v>
      </c>
      <c r="O3590" s="12">
        <f t="shared" si="848"/>
        <v>0.14824793272291314</v>
      </c>
      <c r="P3590" s="12">
        <f t="shared" si="849"/>
        <v>1.6870243393279079</v>
      </c>
      <c r="Q3590" t="s">
        <v>499</v>
      </c>
      <c r="R3590" t="s">
        <v>498</v>
      </c>
      <c r="S3590" t="s">
        <v>497</v>
      </c>
      <c r="T3590" s="8" t="s">
        <v>93</v>
      </c>
      <c r="U3590" s="8" t="s">
        <v>99</v>
      </c>
      <c r="V3590" t="s">
        <v>631</v>
      </c>
      <c r="Z3590" t="s">
        <v>604</v>
      </c>
      <c r="AA3590">
        <v>-6</v>
      </c>
      <c r="AB3590">
        <v>3</v>
      </c>
    </row>
    <row r="3591" spans="1:28" x14ac:dyDescent="0.25">
      <c r="A3591" s="6">
        <v>0.66179515353765395</v>
      </c>
      <c r="B3591" s="6">
        <v>0.32556450428061567</v>
      </c>
      <c r="C3591" s="13">
        <f t="shared" si="839"/>
        <v>1.5110415884045958</v>
      </c>
      <c r="D3591" s="14">
        <f t="shared" si="840"/>
        <v>3.0715879245179147</v>
      </c>
      <c r="E3591" s="60">
        <v>5.3682342502218372E-2</v>
      </c>
      <c r="F3591" s="7">
        <f t="shared" si="841"/>
        <v>1.0536823425022184</v>
      </c>
      <c r="G3591" s="7">
        <f t="shared" si="842"/>
        <v>1.4340579959006141</v>
      </c>
      <c r="H3591" s="7">
        <f t="shared" si="843"/>
        <v>2.9150986028898438</v>
      </c>
      <c r="I3591">
        <v>1.84</v>
      </c>
      <c r="J3591">
        <v>1.96</v>
      </c>
      <c r="K3591" s="7">
        <f t="shared" si="844"/>
        <v>1.9387755102040818</v>
      </c>
      <c r="L3591" s="7">
        <f t="shared" si="845"/>
        <v>2.0652173913043481</v>
      </c>
      <c r="M3591" s="15">
        <f t="shared" si="846"/>
        <v>0.51578947368421046</v>
      </c>
      <c r="N3591" s="15">
        <f t="shared" si="847"/>
        <v>0.48421052631578942</v>
      </c>
      <c r="O3591" s="12">
        <f t="shared" si="848"/>
        <v>1.2830722364505538</v>
      </c>
      <c r="P3591" s="12">
        <f t="shared" si="849"/>
        <v>0.67236147623170628</v>
      </c>
      <c r="Q3591" t="s">
        <v>507</v>
      </c>
      <c r="R3591" t="s">
        <v>506</v>
      </c>
      <c r="S3591" t="s">
        <v>497</v>
      </c>
      <c r="T3591" s="8" t="s">
        <v>22</v>
      </c>
      <c r="U3591" s="8" t="s">
        <v>98</v>
      </c>
      <c r="V3591" t="s">
        <v>631</v>
      </c>
      <c r="Z3591" t="s">
        <v>602</v>
      </c>
      <c r="AA3591">
        <v>-3</v>
      </c>
      <c r="AB3591">
        <v>7</v>
      </c>
    </row>
    <row r="3592" spans="1:28" x14ac:dyDescent="0.25">
      <c r="A3592" s="6">
        <v>9.5324688211584199E-2</v>
      </c>
      <c r="B3592" s="6">
        <v>0.90463350571303602</v>
      </c>
      <c r="C3592" s="13">
        <f t="shared" si="839"/>
        <v>10.490461797057065</v>
      </c>
      <c r="D3592" s="14">
        <f t="shared" si="840"/>
        <v>1.105420033289388</v>
      </c>
      <c r="E3592" s="60">
        <v>3.7784679089026829E-2</v>
      </c>
      <c r="F3592" s="7">
        <f t="shared" si="841"/>
        <v>1.0377846790890268</v>
      </c>
      <c r="G3592" s="7">
        <f t="shared" si="842"/>
        <v>10.108514808934789</v>
      </c>
      <c r="H3592" s="7">
        <f t="shared" si="843"/>
        <v>1.0651728201072808</v>
      </c>
      <c r="I3592">
        <v>1.61</v>
      </c>
      <c r="J3592">
        <v>2.4</v>
      </c>
      <c r="K3592" s="7">
        <f t="shared" si="844"/>
        <v>1.6708333333333334</v>
      </c>
      <c r="L3592" s="7">
        <f t="shared" si="845"/>
        <v>2.4906832298136643</v>
      </c>
      <c r="M3592" s="15">
        <f t="shared" si="846"/>
        <v>0.59850374064837908</v>
      </c>
      <c r="N3592" s="15">
        <f t="shared" si="847"/>
        <v>0.40149625935162098</v>
      </c>
      <c r="O3592" s="12">
        <f t="shared" si="848"/>
        <v>0.15927166655352193</v>
      </c>
      <c r="P3592" s="12">
        <f t="shared" si="849"/>
        <v>2.2531555018070022</v>
      </c>
      <c r="Q3592" t="s">
        <v>106</v>
      </c>
      <c r="R3592" t="s">
        <v>111</v>
      </c>
      <c r="S3592" t="s">
        <v>142</v>
      </c>
      <c r="T3592" s="8" t="s">
        <v>148</v>
      </c>
      <c r="U3592" s="8" t="s">
        <v>97</v>
      </c>
      <c r="V3592" t="s">
        <v>631</v>
      </c>
      <c r="Z3592" t="s">
        <v>605</v>
      </c>
      <c r="AA3592">
        <v>15</v>
      </c>
      <c r="AB3592">
        <v>-2</v>
      </c>
    </row>
    <row r="3593" spans="1:28" x14ac:dyDescent="0.25">
      <c r="A3593" s="6">
        <v>0.70799831294812754</v>
      </c>
      <c r="B3593" s="6">
        <v>0.27541918292027834</v>
      </c>
      <c r="C3593" s="13">
        <f t="shared" si="839"/>
        <v>1.4124327441346125</v>
      </c>
      <c r="D3593" s="14">
        <f t="shared" si="840"/>
        <v>3.6308291579292638</v>
      </c>
      <c r="E3593" s="60">
        <v>3.4266348688339443E-2</v>
      </c>
      <c r="F3593" s="7">
        <f t="shared" si="841"/>
        <v>1.0342663486883394</v>
      </c>
      <c r="G3593" s="7">
        <f t="shared" si="842"/>
        <v>1.3656373388981138</v>
      </c>
      <c r="H3593" s="7">
        <f t="shared" si="843"/>
        <v>3.5105359103425293</v>
      </c>
      <c r="I3593">
        <v>1.55</v>
      </c>
      <c r="J3593">
        <v>2.57</v>
      </c>
      <c r="K3593" s="7">
        <f t="shared" si="844"/>
        <v>1.6031128404669261</v>
      </c>
      <c r="L3593" s="7">
        <f t="shared" si="845"/>
        <v>2.6580645161290324</v>
      </c>
      <c r="M3593" s="15">
        <f t="shared" si="846"/>
        <v>0.62378640776699024</v>
      </c>
      <c r="N3593" s="15">
        <f t="shared" si="847"/>
        <v>0.37621359223300971</v>
      </c>
      <c r="O3593" s="12">
        <f t="shared" si="848"/>
        <v>1.1350011865160645</v>
      </c>
      <c r="P3593" s="12">
        <f t="shared" si="849"/>
        <v>0.73208195718164304</v>
      </c>
      <c r="Q3593" t="s">
        <v>110</v>
      </c>
      <c r="R3593" t="s">
        <v>113</v>
      </c>
      <c r="S3593" t="s">
        <v>142</v>
      </c>
      <c r="T3593" s="8" t="s">
        <v>74</v>
      </c>
      <c r="U3593" s="8" t="s">
        <v>98</v>
      </c>
      <c r="V3593" t="s">
        <v>631</v>
      </c>
      <c r="Z3593" t="s">
        <v>604</v>
      </c>
      <c r="AA3593">
        <v>5</v>
      </c>
      <c r="AB3593">
        <v>8</v>
      </c>
    </row>
    <row r="3594" spans="1:28" x14ac:dyDescent="0.25">
      <c r="A3594" s="6">
        <v>0.55546527465623108</v>
      </c>
      <c r="B3594" s="6">
        <v>0.44219200851051671</v>
      </c>
      <c r="C3594" s="13">
        <f t="shared" si="839"/>
        <v>1.8002925576560742</v>
      </c>
      <c r="D3594" s="14">
        <f t="shared" si="840"/>
        <v>2.2614610412531162</v>
      </c>
      <c r="E3594" s="60">
        <v>4.9578059071729852E-2</v>
      </c>
      <c r="F3594" s="7">
        <f t="shared" si="841"/>
        <v>1.0495780590717299</v>
      </c>
      <c r="G3594" s="7">
        <f t="shared" si="842"/>
        <v>1.7152536127215663</v>
      </c>
      <c r="H3594" s="7">
        <f t="shared" si="843"/>
        <v>2.1546382583999542</v>
      </c>
      <c r="I3594">
        <v>1.58</v>
      </c>
      <c r="J3594">
        <v>2.4</v>
      </c>
      <c r="K3594" s="7">
        <f t="shared" si="844"/>
        <v>1.6583333333333332</v>
      </c>
      <c r="L3594" s="7">
        <f t="shared" si="845"/>
        <v>2.5189873417721516</v>
      </c>
      <c r="M3594" s="15">
        <f t="shared" si="846"/>
        <v>0.60301507537688448</v>
      </c>
      <c r="N3594" s="15">
        <f t="shared" si="847"/>
        <v>0.39698492462311563</v>
      </c>
      <c r="O3594" s="12">
        <f t="shared" si="848"/>
        <v>0.92114658047158315</v>
      </c>
      <c r="P3594" s="12">
        <f t="shared" si="849"/>
        <v>1.1138760720707952</v>
      </c>
      <c r="Q3594" t="s">
        <v>26</v>
      </c>
      <c r="R3594" t="s">
        <v>31</v>
      </c>
      <c r="S3594" t="s">
        <v>70</v>
      </c>
      <c r="T3594" s="8" t="s">
        <v>23</v>
      </c>
      <c r="U3594" s="8" t="s">
        <v>97</v>
      </c>
      <c r="V3594" t="s">
        <v>632</v>
      </c>
      <c r="Z3594" t="s">
        <v>601</v>
      </c>
      <c r="AA3594">
        <v>5</v>
      </c>
      <c r="AB3594">
        <v>-4</v>
      </c>
    </row>
    <row r="3595" spans="1:28" x14ac:dyDescent="0.25">
      <c r="A3595" s="6">
        <v>0.71490411920173458</v>
      </c>
      <c r="B3595" s="6">
        <v>0.27831449574466544</v>
      </c>
      <c r="C3595" s="13">
        <f t="shared" si="839"/>
        <v>1.3987889748300861</v>
      </c>
      <c r="D3595" s="14">
        <f t="shared" si="840"/>
        <v>3.5930575492461299</v>
      </c>
      <c r="E3595" s="60">
        <v>4.6940928270042148E-2</v>
      </c>
      <c r="F3595" s="7">
        <f t="shared" si="841"/>
        <v>1.0469409282700421</v>
      </c>
      <c r="G3595" s="7">
        <f t="shared" si="842"/>
        <v>1.336072491827629</v>
      </c>
      <c r="H3595" s="7">
        <f t="shared" si="843"/>
        <v>3.4319582435116689</v>
      </c>
      <c r="I3595">
        <v>1.6</v>
      </c>
      <c r="J3595">
        <v>2.37</v>
      </c>
      <c r="K3595" s="7">
        <f t="shared" si="844"/>
        <v>1.6751054852320675</v>
      </c>
      <c r="L3595" s="7">
        <f t="shared" si="845"/>
        <v>2.4812500000000002</v>
      </c>
      <c r="M3595" s="15">
        <f t="shared" si="846"/>
        <v>0.59697732997481112</v>
      </c>
      <c r="N3595" s="15">
        <f t="shared" si="847"/>
        <v>0.40302267002518888</v>
      </c>
      <c r="O3595" s="12">
        <f t="shared" si="848"/>
        <v>1.1975398114898255</v>
      </c>
      <c r="P3595" s="12">
        <f t="shared" si="849"/>
        <v>0.6905678425664511</v>
      </c>
      <c r="Q3595" t="s">
        <v>30</v>
      </c>
      <c r="R3595" t="s">
        <v>35</v>
      </c>
      <c r="S3595" t="s">
        <v>70</v>
      </c>
      <c r="T3595" s="8" t="s">
        <v>73</v>
      </c>
      <c r="U3595" s="8" t="s">
        <v>99</v>
      </c>
      <c r="V3595" t="s">
        <v>632</v>
      </c>
      <c r="Z3595" t="s">
        <v>602</v>
      </c>
      <c r="AA3595">
        <v>0</v>
      </c>
      <c r="AB3595">
        <v>2</v>
      </c>
    </row>
    <row r="3596" spans="1:28" x14ac:dyDescent="0.25">
      <c r="A3596" s="6">
        <v>0.48935873338068181</v>
      </c>
      <c r="B3596" s="6">
        <v>0.50779627458883558</v>
      </c>
      <c r="C3596" s="13">
        <f t="shared" si="839"/>
        <v>2.0434906578485039</v>
      </c>
      <c r="D3596" s="14">
        <f t="shared" si="840"/>
        <v>1.9692936912735397</v>
      </c>
      <c r="E3596" s="60">
        <v>3.7988228999465079E-2</v>
      </c>
      <c r="F3596" s="7">
        <f t="shared" si="841"/>
        <v>1.0379882289994651</v>
      </c>
      <c r="G3596" s="7">
        <f t="shared" si="842"/>
        <v>1.9687031131540482</v>
      </c>
      <c r="H3596" s="7">
        <f t="shared" si="843"/>
        <v>1.8972216025722914</v>
      </c>
      <c r="I3596">
        <v>1.78</v>
      </c>
      <c r="J3596">
        <v>2.1</v>
      </c>
      <c r="K3596" s="7">
        <f t="shared" si="844"/>
        <v>1.8476190476190479</v>
      </c>
      <c r="L3596" s="7">
        <f t="shared" si="845"/>
        <v>2.1797752808988768</v>
      </c>
      <c r="M3596" s="15">
        <f t="shared" si="846"/>
        <v>0.54123711340206171</v>
      </c>
      <c r="N3596" s="15">
        <f t="shared" si="847"/>
        <v>0.45876288659793807</v>
      </c>
      <c r="O3596" s="12">
        <f t="shared" si="848"/>
        <v>0.90414851691287879</v>
      </c>
      <c r="P3596" s="12">
        <f t="shared" si="849"/>
        <v>1.1068817670812823</v>
      </c>
      <c r="Q3596" t="s">
        <v>316</v>
      </c>
      <c r="R3596" t="s">
        <v>356</v>
      </c>
      <c r="S3596" t="s">
        <v>280</v>
      </c>
      <c r="T3596" s="8" t="s">
        <v>23</v>
      </c>
      <c r="U3596" s="8" t="s">
        <v>97</v>
      </c>
      <c r="V3596" t="s">
        <v>632</v>
      </c>
      <c r="Z3596" t="s">
        <v>607</v>
      </c>
      <c r="AA3596">
        <v>2</v>
      </c>
      <c r="AB3596">
        <v>2</v>
      </c>
    </row>
    <row r="3597" spans="1:28" x14ac:dyDescent="0.25">
      <c r="A3597" s="6">
        <v>0.6564503451809095</v>
      </c>
      <c r="B3597" s="6">
        <v>0.29921419903925606</v>
      </c>
      <c r="C3597" s="13">
        <f t="shared" si="839"/>
        <v>1.5233444651848154</v>
      </c>
      <c r="D3597" s="14">
        <f t="shared" si="840"/>
        <v>3.3420873849265518</v>
      </c>
      <c r="E3597" s="60">
        <v>3.5542136765718491E-2</v>
      </c>
      <c r="F3597" s="7">
        <f t="shared" si="841"/>
        <v>1.0355421367657185</v>
      </c>
      <c r="G3597" s="7">
        <f t="shared" si="842"/>
        <v>1.4710598546406204</v>
      </c>
      <c r="H3597" s="7">
        <f t="shared" si="843"/>
        <v>3.2273794240423719</v>
      </c>
      <c r="I3597">
        <v>1.74</v>
      </c>
      <c r="J3597">
        <v>2.17</v>
      </c>
      <c r="K3597" s="7">
        <f t="shared" si="844"/>
        <v>1.8018433179723501</v>
      </c>
      <c r="L3597" s="7">
        <f t="shared" si="845"/>
        <v>2.2471264367816088</v>
      </c>
      <c r="M3597" s="15">
        <f t="shared" si="846"/>
        <v>0.55498721227621484</v>
      </c>
      <c r="N3597" s="15">
        <f t="shared" si="847"/>
        <v>0.44501278772378522</v>
      </c>
      <c r="O3597" s="12">
        <f t="shared" si="848"/>
        <v>1.1828206680448645</v>
      </c>
      <c r="P3597" s="12">
        <f t="shared" si="849"/>
        <v>0.67237213692154663</v>
      </c>
      <c r="Q3597" t="s">
        <v>312</v>
      </c>
      <c r="R3597" t="s">
        <v>314</v>
      </c>
      <c r="S3597" t="s">
        <v>280</v>
      </c>
      <c r="T3597" s="8" t="s">
        <v>90</v>
      </c>
      <c r="U3597" s="8" t="s">
        <v>97</v>
      </c>
      <c r="V3597" t="s">
        <v>632</v>
      </c>
      <c r="Z3597" t="s">
        <v>608</v>
      </c>
      <c r="AA3597">
        <v>4</v>
      </c>
      <c r="AB3597">
        <v>-8</v>
      </c>
    </row>
    <row r="3598" spans="1:28" x14ac:dyDescent="0.25">
      <c r="A3598" s="6">
        <v>0.63830792823705795</v>
      </c>
      <c r="B3598" s="6">
        <v>0.3107310208226155</v>
      </c>
      <c r="C3598" s="13">
        <f t="shared" si="839"/>
        <v>1.5666419854158775</v>
      </c>
      <c r="D3598" s="14">
        <f t="shared" si="840"/>
        <v>3.2182174710225082</v>
      </c>
      <c r="E3598" s="60">
        <v>4.0386303775241439E-2</v>
      </c>
      <c r="F3598" s="7">
        <f t="shared" si="841"/>
        <v>1.0403863037752414</v>
      </c>
      <c r="G3598" s="7">
        <f t="shared" si="842"/>
        <v>1.5058271910453034</v>
      </c>
      <c r="H3598" s="7">
        <f t="shared" si="843"/>
        <v>3.0932908856494827</v>
      </c>
      <c r="I3598">
        <v>1.34</v>
      </c>
      <c r="J3598">
        <v>3.4</v>
      </c>
      <c r="K3598" s="7">
        <f t="shared" si="844"/>
        <v>1.3941176470588237</v>
      </c>
      <c r="L3598" s="7">
        <f t="shared" si="845"/>
        <v>3.5373134328358207</v>
      </c>
      <c r="M3598" s="15">
        <f t="shared" si="846"/>
        <v>0.71729957805907163</v>
      </c>
      <c r="N3598" s="15">
        <f t="shared" si="847"/>
        <v>0.28270042194092831</v>
      </c>
      <c r="O3598" s="12">
        <f t="shared" si="848"/>
        <v>0.88987634701283969</v>
      </c>
      <c r="P3598" s="12">
        <f t="shared" si="849"/>
        <v>1.0991530139546248</v>
      </c>
      <c r="Q3598" t="s">
        <v>321</v>
      </c>
      <c r="R3598" t="s">
        <v>354</v>
      </c>
      <c r="S3598" t="s">
        <v>280</v>
      </c>
      <c r="T3598" s="8" t="s">
        <v>90</v>
      </c>
      <c r="U3598" s="8" t="s">
        <v>97</v>
      </c>
      <c r="V3598" t="s">
        <v>632</v>
      </c>
      <c r="Z3598" t="s">
        <v>601</v>
      </c>
      <c r="AA3598">
        <v>12</v>
      </c>
      <c r="AB3598">
        <v>-5</v>
      </c>
    </row>
    <row r="3599" spans="1:28" x14ac:dyDescent="0.25">
      <c r="A3599" s="6">
        <v>0.29148356944274795</v>
      </c>
      <c r="B3599" s="6">
        <v>0.70833166499036859</v>
      </c>
      <c r="C3599" s="13">
        <f t="shared" si="839"/>
        <v>3.4307251071193434</v>
      </c>
      <c r="D3599" s="14">
        <f t="shared" si="840"/>
        <v>1.4117680310304881</v>
      </c>
      <c r="E3599" s="60">
        <v>5.4018445322792985E-2</v>
      </c>
      <c r="F3599" s="7">
        <f t="shared" si="841"/>
        <v>1.054018445322793</v>
      </c>
      <c r="G3599" s="7">
        <f t="shared" si="842"/>
        <v>3.2549004453794774</v>
      </c>
      <c r="H3599" s="7">
        <f t="shared" si="843"/>
        <v>1.3394149194401759</v>
      </c>
      <c r="I3599">
        <v>2.31</v>
      </c>
      <c r="J3599">
        <v>1.61</v>
      </c>
      <c r="K3599" s="7">
        <f t="shared" si="844"/>
        <v>2.4347826086956519</v>
      </c>
      <c r="L3599" s="7">
        <f t="shared" si="845"/>
        <v>1.6969696969696968</v>
      </c>
      <c r="M3599" s="15">
        <f t="shared" si="846"/>
        <v>0.41071428571428575</v>
      </c>
      <c r="N3599" s="15">
        <f t="shared" si="847"/>
        <v>0.5892857142857143</v>
      </c>
      <c r="O3599" s="12">
        <f t="shared" si="848"/>
        <v>0.70969912559973403</v>
      </c>
      <c r="P3599" s="12">
        <f t="shared" si="849"/>
        <v>1.2020173708927466</v>
      </c>
      <c r="Q3599" t="s">
        <v>509</v>
      </c>
      <c r="R3599" t="s">
        <v>508</v>
      </c>
      <c r="S3599" t="s">
        <v>497</v>
      </c>
      <c r="T3599" s="8" t="s">
        <v>72</v>
      </c>
      <c r="U3599" s="8" t="s">
        <v>99</v>
      </c>
      <c r="V3599" t="s">
        <v>632</v>
      </c>
      <c r="Z3599" t="s">
        <v>601</v>
      </c>
      <c r="AA3599">
        <v>3</v>
      </c>
      <c r="AB3599">
        <v>-4</v>
      </c>
    </row>
    <row r="3600" spans="1:28" s="17" customFormat="1" x14ac:dyDescent="0.25">
      <c r="A3600" s="35">
        <v>0.44337532485432535</v>
      </c>
      <c r="B3600" s="35">
        <v>0.55602829048654734</v>
      </c>
      <c r="C3600" s="31">
        <f t="shared" si="839"/>
        <v>2.2554254689941491</v>
      </c>
      <c r="D3600" s="32">
        <f t="shared" si="840"/>
        <v>1.798469641041033</v>
      </c>
      <c r="E3600" s="62">
        <v>5.1270055315518537E-2</v>
      </c>
      <c r="F3600" s="34">
        <f t="shared" si="841"/>
        <v>1.0512700553155185</v>
      </c>
      <c r="G3600" s="34">
        <f t="shared" si="842"/>
        <v>2.1454291954670262</v>
      </c>
      <c r="H3600" s="34">
        <f t="shared" si="843"/>
        <v>1.7107589357724613</v>
      </c>
      <c r="I3600" s="17">
        <v>2.0299999999999998</v>
      </c>
      <c r="J3600" s="17">
        <v>1.79</v>
      </c>
      <c r="K3600" s="34">
        <f t="shared" si="844"/>
        <v>2.1340782122905022</v>
      </c>
      <c r="L3600" s="34">
        <f t="shared" si="845"/>
        <v>1.8817733990147782</v>
      </c>
      <c r="M3600" s="35">
        <f t="shared" si="846"/>
        <v>0.46858638743455511</v>
      </c>
      <c r="N3600" s="35">
        <f t="shared" si="847"/>
        <v>0.53141361256544506</v>
      </c>
      <c r="O3600" s="17">
        <f t="shared" si="848"/>
        <v>0.9461976206388395</v>
      </c>
      <c r="P3600" s="17">
        <f t="shared" si="849"/>
        <v>1.0463192461372466</v>
      </c>
      <c r="Q3600" s="17" t="s">
        <v>505</v>
      </c>
      <c r="R3600" s="17" t="s">
        <v>504</v>
      </c>
      <c r="S3600" s="17" t="s">
        <v>497</v>
      </c>
      <c r="T3600" s="36" t="s">
        <v>72</v>
      </c>
      <c r="U3600" s="36" t="s">
        <v>99</v>
      </c>
      <c r="V3600" s="17" t="s">
        <v>632</v>
      </c>
      <c r="W3600" s="36"/>
      <c r="X3600" s="38"/>
      <c r="Z3600" s="17" t="s">
        <v>602</v>
      </c>
      <c r="AA3600" s="17">
        <v>-1</v>
      </c>
      <c r="AB3600" s="17">
        <v>2</v>
      </c>
    </row>
    <row r="3601" spans="1:28" x14ac:dyDescent="0.25">
      <c r="A3601" s="6">
        <v>0.38960837182678792</v>
      </c>
      <c r="B3601" s="6">
        <v>0.61004558409159171</v>
      </c>
      <c r="C3601" s="13">
        <f t="shared" ref="C3601:C3664" si="850">(100%/A3601)</f>
        <v>2.5666799594454814</v>
      </c>
      <c r="D3601" s="14">
        <f t="shared" ref="D3601:D3664" si="851">(100%/B3601)</f>
        <v>1.6392217664997653</v>
      </c>
      <c r="E3601" s="60">
        <v>3.7988228999465079E-2</v>
      </c>
      <c r="F3601" s="7">
        <f t="shared" si="841"/>
        <v>1.0379882289994651</v>
      </c>
      <c r="G3601" s="7">
        <f t="shared" ref="G3601:G3664" si="852">C3601/F3601</f>
        <v>2.4727447650534042</v>
      </c>
      <c r="H3601" s="7">
        <f t="shared" ref="H3601:H3664" si="853">D3601/F3601</f>
        <v>1.5792296296845674</v>
      </c>
      <c r="I3601">
        <v>1.78</v>
      </c>
      <c r="J3601">
        <v>2.1</v>
      </c>
      <c r="K3601" s="7">
        <f t="shared" ref="K3601:K3664" si="854">(I3601*F3601)</f>
        <v>1.8476190476190479</v>
      </c>
      <c r="L3601" s="7">
        <f t="shared" ref="L3601:L3664" si="855">(J3601*F3601)</f>
        <v>2.1797752808988768</v>
      </c>
      <c r="M3601" s="15">
        <f t="shared" ref="M3601:M3664" si="856">(1/K3601)</f>
        <v>0.54123711340206171</v>
      </c>
      <c r="N3601" s="15">
        <f t="shared" ref="N3601:N3664" si="857">(1/L3601)</f>
        <v>0.45876288659793807</v>
      </c>
      <c r="O3601" s="12">
        <f t="shared" ref="O3601:O3664" si="858">(I3601/G3601)</f>
        <v>0.71984784889901776</v>
      </c>
      <c r="P3601" s="12">
        <f t="shared" ref="P3601:P3664" si="859">(J3601/H3601)</f>
        <v>1.3297622844243686</v>
      </c>
      <c r="Q3601" t="s">
        <v>77</v>
      </c>
      <c r="R3601" t="s">
        <v>34</v>
      </c>
      <c r="S3601" t="s">
        <v>70</v>
      </c>
      <c r="T3601" s="8" t="s">
        <v>72</v>
      </c>
      <c r="U3601" s="8" t="s">
        <v>99</v>
      </c>
      <c r="V3601" t="s">
        <v>636</v>
      </c>
      <c r="Z3601" t="s">
        <v>606</v>
      </c>
      <c r="AA3601">
        <v>-4</v>
      </c>
      <c r="AB3601">
        <v>1</v>
      </c>
    </row>
    <row r="3602" spans="1:28" x14ac:dyDescent="0.25">
      <c r="A3602" s="6">
        <v>0.59738175417615447</v>
      </c>
      <c r="B3602" s="6">
        <v>0.38348632011102446</v>
      </c>
      <c r="C3602" s="13">
        <f t="shared" si="850"/>
        <v>1.6739714479212608</v>
      </c>
      <c r="D3602" s="14">
        <f t="shared" si="851"/>
        <v>2.6076549476666768</v>
      </c>
      <c r="E3602" s="60">
        <v>6.8134763786937613E-2</v>
      </c>
      <c r="F3602" s="7">
        <f t="shared" si="841"/>
        <v>1.0681347637869376</v>
      </c>
      <c r="G3602" s="7">
        <f t="shared" si="852"/>
        <v>1.5671912427851382</v>
      </c>
      <c r="H3602" s="7">
        <f t="shared" si="853"/>
        <v>2.4413164294190404</v>
      </c>
      <c r="I3602">
        <v>1.32</v>
      </c>
      <c r="J3602">
        <v>3.22</v>
      </c>
      <c r="K3602" s="7">
        <f t="shared" si="854"/>
        <v>1.4099378881987576</v>
      </c>
      <c r="L3602" s="7">
        <f t="shared" si="855"/>
        <v>3.4393939393939394</v>
      </c>
      <c r="M3602" s="15">
        <f t="shared" si="856"/>
        <v>0.70925110132158597</v>
      </c>
      <c r="N3602" s="15">
        <f t="shared" si="857"/>
        <v>0.29074889867841408</v>
      </c>
      <c r="O3602" s="12">
        <f t="shared" si="858"/>
        <v>0.8422711689315967</v>
      </c>
      <c r="P3602" s="12">
        <f t="shared" si="859"/>
        <v>1.3189605252303418</v>
      </c>
      <c r="Q3602" t="s">
        <v>276</v>
      </c>
      <c r="R3602" t="s">
        <v>303</v>
      </c>
      <c r="S3602" t="s">
        <v>277</v>
      </c>
      <c r="T3602" s="8" t="s">
        <v>149</v>
      </c>
      <c r="U3602" s="8" t="s">
        <v>97</v>
      </c>
      <c r="V3602" t="s">
        <v>636</v>
      </c>
      <c r="Z3602" t="s">
        <v>603</v>
      </c>
      <c r="AA3602">
        <v>8</v>
      </c>
      <c r="AB3602">
        <v>-7</v>
      </c>
    </row>
    <row r="3603" spans="1:28" x14ac:dyDescent="0.25">
      <c r="A3603" s="6">
        <v>0.6393120723593062</v>
      </c>
      <c r="B3603" s="6">
        <v>0.35683726578742719</v>
      </c>
      <c r="C3603" s="13">
        <f t="shared" si="850"/>
        <v>1.5641813180683688</v>
      </c>
      <c r="D3603" s="14">
        <f t="shared" si="851"/>
        <v>2.8023978879933287</v>
      </c>
      <c r="E3603" s="60">
        <v>3.383458646616555E-2</v>
      </c>
      <c r="F3603" s="7">
        <f t="shared" si="841"/>
        <v>1.0338345864661656</v>
      </c>
      <c r="G3603" s="7">
        <f t="shared" si="852"/>
        <v>1.5129899294770401</v>
      </c>
      <c r="H3603" s="7">
        <f t="shared" si="853"/>
        <v>2.7106830480226374</v>
      </c>
      <c r="I3603">
        <v>1.68</v>
      </c>
      <c r="J3603">
        <v>2.2799999999999998</v>
      </c>
      <c r="K3603" s="7">
        <f t="shared" si="854"/>
        <v>1.736842105263158</v>
      </c>
      <c r="L3603" s="7">
        <f t="shared" si="855"/>
        <v>2.3571428571428572</v>
      </c>
      <c r="M3603" s="15">
        <f t="shared" si="856"/>
        <v>0.57575757575757569</v>
      </c>
      <c r="N3603" s="15">
        <f t="shared" si="857"/>
        <v>0.42424242424242425</v>
      </c>
      <c r="O3603" s="12">
        <f t="shared" si="858"/>
        <v>1.11038412567669</v>
      </c>
      <c r="P3603" s="12">
        <f t="shared" si="859"/>
        <v>0.84111641221322131</v>
      </c>
      <c r="Q3603" t="s">
        <v>28</v>
      </c>
      <c r="R3603" t="s">
        <v>20</v>
      </c>
      <c r="S3603" t="s">
        <v>21</v>
      </c>
      <c r="T3603" s="8" t="s">
        <v>23</v>
      </c>
      <c r="U3603" s="8" t="s">
        <v>97</v>
      </c>
      <c r="V3603" t="s">
        <v>636</v>
      </c>
      <c r="Z3603" t="s">
        <v>601</v>
      </c>
      <c r="AA3603">
        <v>-1</v>
      </c>
      <c r="AB3603">
        <v>-5</v>
      </c>
    </row>
    <row r="3604" spans="1:28" x14ac:dyDescent="0.25">
      <c r="A3604" s="6">
        <v>0.51111548482147029</v>
      </c>
      <c r="B3604" s="6">
        <v>0.48745785772669586</v>
      </c>
      <c r="C3604" s="13">
        <f t="shared" si="850"/>
        <v>1.9565049968096628</v>
      </c>
      <c r="D3604" s="14">
        <f t="shared" si="851"/>
        <v>2.0514593911022199</v>
      </c>
      <c r="E3604" s="60">
        <v>3.383458646616555E-2</v>
      </c>
      <c r="F3604" s="7">
        <f t="shared" si="841"/>
        <v>1.0338345864661656</v>
      </c>
      <c r="G3604" s="7">
        <f t="shared" si="852"/>
        <v>1.8924739241868009</v>
      </c>
      <c r="H3604" s="7">
        <f t="shared" si="853"/>
        <v>1.9843207201206925</v>
      </c>
      <c r="I3604">
        <v>1.52</v>
      </c>
      <c r="J3604">
        <v>2.66</v>
      </c>
      <c r="K3604" s="7">
        <f t="shared" si="854"/>
        <v>1.5714285714285716</v>
      </c>
      <c r="L3604" s="7">
        <f t="shared" si="855"/>
        <v>2.7500000000000004</v>
      </c>
      <c r="M3604" s="15">
        <f t="shared" si="856"/>
        <v>0.63636363636363624</v>
      </c>
      <c r="N3604" s="15">
        <f t="shared" si="857"/>
        <v>0.36363636363636359</v>
      </c>
      <c r="O3604" s="12">
        <f t="shared" si="858"/>
        <v>0.80318147614802482</v>
      </c>
      <c r="P3604" s="12">
        <f t="shared" si="859"/>
        <v>1.3405091087484138</v>
      </c>
      <c r="Q3604" t="s">
        <v>40</v>
      </c>
      <c r="R3604" t="s">
        <v>66</v>
      </c>
      <c r="S3604" t="s">
        <v>21</v>
      </c>
      <c r="T3604" s="8" t="s">
        <v>22</v>
      </c>
      <c r="U3604" s="8" t="s">
        <v>98</v>
      </c>
      <c r="V3604" t="s">
        <v>636</v>
      </c>
      <c r="Z3604" t="s">
        <v>602</v>
      </c>
      <c r="AA3604">
        <v>0</v>
      </c>
      <c r="AB3604">
        <v>0</v>
      </c>
    </row>
    <row r="3605" spans="1:28" x14ac:dyDescent="0.25">
      <c r="A3605" s="6">
        <v>0.26631114662051547</v>
      </c>
      <c r="B3605" s="6">
        <v>0.73343592827907211</v>
      </c>
      <c r="C3605" s="13">
        <f t="shared" si="850"/>
        <v>3.7550061748822205</v>
      </c>
      <c r="D3605" s="14">
        <f t="shared" si="851"/>
        <v>1.3634456145970264</v>
      </c>
      <c r="E3605" s="60">
        <v>2.9539874871307603E-2</v>
      </c>
      <c r="F3605" s="7">
        <f t="shared" si="841"/>
        <v>1.0295398748713076</v>
      </c>
      <c r="G3605" s="7">
        <f t="shared" si="852"/>
        <v>3.6472663823259843</v>
      </c>
      <c r="H3605" s="7">
        <f t="shared" si="853"/>
        <v>1.3243252135012809</v>
      </c>
      <c r="I3605">
        <v>2.0699999999999998</v>
      </c>
      <c r="J3605">
        <v>1.83</v>
      </c>
      <c r="K3605" s="7">
        <f t="shared" si="854"/>
        <v>2.1311475409836067</v>
      </c>
      <c r="L3605" s="7">
        <f t="shared" si="855"/>
        <v>1.8840579710144929</v>
      </c>
      <c r="M3605" s="15">
        <f t="shared" si="856"/>
        <v>0.46923076923076917</v>
      </c>
      <c r="N3605" s="15">
        <f t="shared" si="857"/>
        <v>0.53076923076923077</v>
      </c>
      <c r="O3605" s="12">
        <f t="shared" si="858"/>
        <v>0.56754834525683628</v>
      </c>
      <c r="P3605" s="12">
        <f t="shared" si="859"/>
        <v>1.3818358069025998</v>
      </c>
      <c r="Q3605" t="s">
        <v>168</v>
      </c>
      <c r="R3605" t="s">
        <v>155</v>
      </c>
      <c r="S3605" t="s">
        <v>156</v>
      </c>
      <c r="T3605" s="8" t="s">
        <v>72</v>
      </c>
      <c r="U3605" s="8" t="s">
        <v>99</v>
      </c>
      <c r="V3605" t="s">
        <v>636</v>
      </c>
      <c r="Z3605" t="s">
        <v>606</v>
      </c>
      <c r="AA3605">
        <v>-8</v>
      </c>
      <c r="AB3605">
        <v>1</v>
      </c>
    </row>
    <row r="3606" spans="1:28" x14ac:dyDescent="0.25">
      <c r="A3606" s="6">
        <v>0.73396211009273338</v>
      </c>
      <c r="B3606" s="6">
        <v>0.22872875142958571</v>
      </c>
      <c r="C3606" s="13">
        <f t="shared" si="850"/>
        <v>1.3624681523051017</v>
      </c>
      <c r="D3606" s="14">
        <f t="shared" si="851"/>
        <v>4.3719908133536531</v>
      </c>
      <c r="E3606" s="60">
        <v>2.6964398567516312E-2</v>
      </c>
      <c r="F3606" s="7">
        <f t="shared" si="841"/>
        <v>1.0269643985675163</v>
      </c>
      <c r="G3606" s="7">
        <f t="shared" si="852"/>
        <v>1.3266946295368858</v>
      </c>
      <c r="H3606" s="7">
        <f t="shared" si="853"/>
        <v>4.2571980289209828</v>
      </c>
      <c r="I3606">
        <v>1.88</v>
      </c>
      <c r="J3606">
        <v>2.02</v>
      </c>
      <c r="K3606" s="7">
        <f t="shared" si="854"/>
        <v>1.9306930693069306</v>
      </c>
      <c r="L3606" s="7">
        <f t="shared" si="855"/>
        <v>2.0744680851063828</v>
      </c>
      <c r="M3606" s="15">
        <f t="shared" si="856"/>
        <v>0.517948717948718</v>
      </c>
      <c r="N3606" s="15">
        <f t="shared" si="857"/>
        <v>0.48205128205128212</v>
      </c>
      <c r="O3606" s="12">
        <f t="shared" si="858"/>
        <v>1.4170555590899305</v>
      </c>
      <c r="P3606" s="12">
        <f t="shared" si="859"/>
        <v>0.47449049498690654</v>
      </c>
      <c r="Q3606" t="s">
        <v>442</v>
      </c>
      <c r="R3606" t="s">
        <v>437</v>
      </c>
      <c r="S3606" t="s">
        <v>438</v>
      </c>
      <c r="T3606" s="8" t="s">
        <v>149</v>
      </c>
      <c r="U3606" s="8" t="s">
        <v>97</v>
      </c>
      <c r="V3606" t="s">
        <v>636</v>
      </c>
      <c r="Z3606" t="s">
        <v>608</v>
      </c>
      <c r="AA3606">
        <v>-2</v>
      </c>
      <c r="AB3606">
        <v>-9</v>
      </c>
    </row>
    <row r="3607" spans="1:28" x14ac:dyDescent="0.25">
      <c r="A3607" s="6">
        <v>0.53058186286147158</v>
      </c>
      <c r="B3607" s="6">
        <v>0.45545252717235452</v>
      </c>
      <c r="C3607" s="13">
        <f t="shared" si="850"/>
        <v>1.8847233009566475</v>
      </c>
      <c r="D3607" s="14">
        <f t="shared" si="851"/>
        <v>2.195618512007016</v>
      </c>
      <c r="E3607" s="60">
        <v>4.053236539624927E-2</v>
      </c>
      <c r="F3607" s="7">
        <f t="shared" si="841"/>
        <v>1.0405323653962493</v>
      </c>
      <c r="G3607" s="7">
        <f t="shared" si="852"/>
        <v>1.8113067537682199</v>
      </c>
      <c r="H3607" s="7">
        <f t="shared" si="853"/>
        <v>2.1100915118299985</v>
      </c>
      <c r="I3607">
        <v>1.45</v>
      </c>
      <c r="J3607">
        <v>2.85</v>
      </c>
      <c r="K3607" s="7">
        <f t="shared" si="854"/>
        <v>1.5087719298245614</v>
      </c>
      <c r="L3607" s="7">
        <f t="shared" si="855"/>
        <v>2.9655172413793105</v>
      </c>
      <c r="M3607" s="15">
        <f t="shared" si="856"/>
        <v>0.66279069767441856</v>
      </c>
      <c r="N3607" s="15">
        <f t="shared" si="857"/>
        <v>0.33720930232558138</v>
      </c>
      <c r="O3607" s="12">
        <f t="shared" si="858"/>
        <v>0.80052702115941332</v>
      </c>
      <c r="P3607" s="12">
        <f t="shared" si="859"/>
        <v>1.3506523219593962</v>
      </c>
      <c r="Q3607" t="s">
        <v>450</v>
      </c>
      <c r="R3607" t="s">
        <v>436</v>
      </c>
      <c r="S3607" t="s">
        <v>438</v>
      </c>
      <c r="T3607" s="8" t="s">
        <v>92</v>
      </c>
      <c r="U3607" s="8" t="s">
        <v>98</v>
      </c>
      <c r="V3607" t="s">
        <v>636</v>
      </c>
      <c r="Z3607" t="s">
        <v>606</v>
      </c>
      <c r="AA3607">
        <v>-13</v>
      </c>
      <c r="AB3607">
        <v>12</v>
      </c>
    </row>
    <row r="3608" spans="1:28" x14ac:dyDescent="0.25">
      <c r="A3608" s="6">
        <v>0.32265783021179434</v>
      </c>
      <c r="B3608" s="6">
        <v>0.67671570707167505</v>
      </c>
      <c r="C3608" s="13">
        <f t="shared" si="850"/>
        <v>3.0992584291030365</v>
      </c>
      <c r="D3608" s="14">
        <f t="shared" si="851"/>
        <v>1.4777254163750095</v>
      </c>
      <c r="E3608" s="60">
        <v>3.3428240008436028E-2</v>
      </c>
      <c r="F3608" s="7">
        <f t="shared" si="841"/>
        <v>1.033428240008436</v>
      </c>
      <c r="G3608" s="7">
        <f t="shared" si="852"/>
        <v>2.9990069064473568</v>
      </c>
      <c r="H3608" s="7">
        <f t="shared" si="853"/>
        <v>1.429925522804512</v>
      </c>
      <c r="I3608">
        <v>2.1800000000000002</v>
      </c>
      <c r="J3608">
        <v>1.74</v>
      </c>
      <c r="K3608" s="7">
        <f t="shared" si="854"/>
        <v>2.2528735632183907</v>
      </c>
      <c r="L3608" s="7">
        <f t="shared" si="855"/>
        <v>1.7981651376146788</v>
      </c>
      <c r="M3608" s="15">
        <f t="shared" si="856"/>
        <v>0.44387755102040816</v>
      </c>
      <c r="N3608" s="15">
        <f t="shared" si="857"/>
        <v>0.55612244897959184</v>
      </c>
      <c r="O3608" s="12">
        <f t="shared" si="858"/>
        <v>0.72690729564955969</v>
      </c>
      <c r="P3608" s="12">
        <f t="shared" si="859"/>
        <v>1.2168465925325531</v>
      </c>
      <c r="Q3608" t="s">
        <v>262</v>
      </c>
      <c r="R3608" t="s">
        <v>259</v>
      </c>
      <c r="S3608" t="s">
        <v>162</v>
      </c>
      <c r="T3608" s="8" t="s">
        <v>72</v>
      </c>
      <c r="U3608" s="8" t="s">
        <v>99</v>
      </c>
      <c r="V3608" t="s">
        <v>636</v>
      </c>
      <c r="Z3608" t="s">
        <v>602</v>
      </c>
      <c r="AA3608">
        <v>-8</v>
      </c>
      <c r="AB3608">
        <v>4</v>
      </c>
    </row>
    <row r="3609" spans="1:28" x14ac:dyDescent="0.25">
      <c r="A3609" s="6">
        <v>0.60932177789061703</v>
      </c>
      <c r="B3609" s="6">
        <v>0.38779866152401832</v>
      </c>
      <c r="C3609" s="13">
        <f t="shared" si="850"/>
        <v>1.641168978830617</v>
      </c>
      <c r="D3609" s="14">
        <f t="shared" si="851"/>
        <v>2.5786576881675622</v>
      </c>
      <c r="E3609" s="60">
        <v>2.844754653130277E-2</v>
      </c>
      <c r="F3609" s="7">
        <f t="shared" si="841"/>
        <v>1.0284475465313028</v>
      </c>
      <c r="G3609" s="7">
        <f t="shared" si="852"/>
        <v>1.5957731479508808</v>
      </c>
      <c r="H3609" s="7">
        <f t="shared" si="853"/>
        <v>2.5073302929884287</v>
      </c>
      <c r="I3609">
        <v>1.97</v>
      </c>
      <c r="J3609">
        <v>1.92</v>
      </c>
      <c r="K3609" s="7">
        <f t="shared" si="854"/>
        <v>2.0260416666666665</v>
      </c>
      <c r="L3609" s="7">
        <f t="shared" si="855"/>
        <v>1.9746192893401013</v>
      </c>
      <c r="M3609" s="15">
        <f t="shared" si="856"/>
        <v>0.49357326478149105</v>
      </c>
      <c r="N3609" s="15">
        <f t="shared" si="857"/>
        <v>0.50642673521850901</v>
      </c>
      <c r="O3609" s="12">
        <f t="shared" si="858"/>
        <v>1.2345113104138021</v>
      </c>
      <c r="P3609" s="12">
        <f t="shared" si="859"/>
        <v>0.76575471742559953</v>
      </c>
      <c r="Q3609" t="s">
        <v>236</v>
      </c>
      <c r="R3609" t="s">
        <v>266</v>
      </c>
      <c r="S3609" t="s">
        <v>162</v>
      </c>
      <c r="T3609" s="8" t="s">
        <v>23</v>
      </c>
      <c r="U3609" s="8" t="s">
        <v>97</v>
      </c>
      <c r="V3609" t="s">
        <v>636</v>
      </c>
      <c r="Z3609" t="s">
        <v>601</v>
      </c>
      <c r="AA3609">
        <v>1</v>
      </c>
      <c r="AB3609">
        <v>-5</v>
      </c>
    </row>
    <row r="3610" spans="1:28" x14ac:dyDescent="0.25">
      <c r="A3610" s="6">
        <v>0.45262322277409928</v>
      </c>
      <c r="B3610" s="6">
        <v>0.54657604870378085</v>
      </c>
      <c r="C3610" s="13">
        <f t="shared" si="850"/>
        <v>2.2093431129562084</v>
      </c>
      <c r="D3610" s="14">
        <f t="shared" si="851"/>
        <v>1.8295715708207956</v>
      </c>
      <c r="E3610" s="60">
        <v>5.6493434844973933E-2</v>
      </c>
      <c r="F3610" s="7">
        <f t="shared" si="841"/>
        <v>1.0564934348449739</v>
      </c>
      <c r="G3610" s="7">
        <f t="shared" si="852"/>
        <v>2.0912038258717618</v>
      </c>
      <c r="H3610" s="7">
        <f t="shared" si="853"/>
        <v>1.7317396497492294</v>
      </c>
      <c r="I3610">
        <v>2.12</v>
      </c>
      <c r="J3610">
        <v>1.71</v>
      </c>
      <c r="K3610" s="7">
        <f t="shared" si="854"/>
        <v>2.2397660818713447</v>
      </c>
      <c r="L3610" s="7">
        <f t="shared" si="855"/>
        <v>1.8066037735849054</v>
      </c>
      <c r="M3610" s="15">
        <f t="shared" si="856"/>
        <v>0.44647519582245437</v>
      </c>
      <c r="N3610" s="15">
        <f t="shared" si="857"/>
        <v>0.55352480417754579</v>
      </c>
      <c r="O3610" s="12">
        <f t="shared" si="858"/>
        <v>1.0137701422367253</v>
      </c>
      <c r="P3610" s="12">
        <f t="shared" si="859"/>
        <v>0.98744635213937759</v>
      </c>
      <c r="Q3610" t="s">
        <v>133</v>
      </c>
      <c r="R3610" t="s">
        <v>135</v>
      </c>
      <c r="S3610" t="s">
        <v>145</v>
      </c>
      <c r="T3610" s="8" t="s">
        <v>72</v>
      </c>
      <c r="U3610" s="8" t="s">
        <v>99</v>
      </c>
      <c r="V3610" t="s">
        <v>636</v>
      </c>
      <c r="Z3610" t="s">
        <v>602</v>
      </c>
      <c r="AA3610">
        <v>-2</v>
      </c>
      <c r="AB3610">
        <v>7</v>
      </c>
    </row>
    <row r="3611" spans="1:28" x14ac:dyDescent="0.25">
      <c r="A3611" s="6">
        <v>0.22355222286151952</v>
      </c>
      <c r="B3611" s="6">
        <v>0.77639071122686076</v>
      </c>
      <c r="C3611" s="13">
        <f t="shared" si="850"/>
        <v>4.4732277192316481</v>
      </c>
      <c r="D3611" s="14">
        <f t="shared" si="851"/>
        <v>1.2880112880533945</v>
      </c>
      <c r="E3611" s="60">
        <v>3.1144781144781142E-2</v>
      </c>
      <c r="F3611" s="7">
        <f t="shared" si="841"/>
        <v>1.0311447811447811</v>
      </c>
      <c r="G3611" s="7">
        <f t="shared" si="852"/>
        <v>4.3381179840385293</v>
      </c>
      <c r="H3611" s="7">
        <f t="shared" si="853"/>
        <v>1.2491080899652511</v>
      </c>
      <c r="I3611">
        <v>2.16</v>
      </c>
      <c r="J3611">
        <v>1.76</v>
      </c>
      <c r="K3611" s="7">
        <f t="shared" si="854"/>
        <v>2.2272727272727275</v>
      </c>
      <c r="L3611" s="7">
        <f t="shared" si="855"/>
        <v>1.8148148148148149</v>
      </c>
      <c r="M3611" s="15">
        <f t="shared" si="856"/>
        <v>0.44897959183673464</v>
      </c>
      <c r="N3611" s="15">
        <f t="shared" si="857"/>
        <v>0.55102040816326525</v>
      </c>
      <c r="O3611" s="12">
        <f t="shared" si="858"/>
        <v>0.49791176910065704</v>
      </c>
      <c r="P3611" s="12">
        <f t="shared" si="859"/>
        <v>1.4090053648191176</v>
      </c>
      <c r="Q3611" t="s">
        <v>366</v>
      </c>
      <c r="R3611" t="s">
        <v>337</v>
      </c>
      <c r="S3611" t="s">
        <v>286</v>
      </c>
      <c r="T3611" s="8" t="s">
        <v>72</v>
      </c>
      <c r="U3611" s="8" t="s">
        <v>99</v>
      </c>
      <c r="V3611" t="s">
        <v>636</v>
      </c>
      <c r="Z3611" t="s">
        <v>604</v>
      </c>
      <c r="AA3611">
        <v>0</v>
      </c>
      <c r="AB3611">
        <v>1</v>
      </c>
    </row>
    <row r="3612" spans="1:28" x14ac:dyDescent="0.25">
      <c r="A3612" s="6">
        <v>0.30544219275987866</v>
      </c>
      <c r="B3612" s="6">
        <v>0.69348227681128516</v>
      </c>
      <c r="C3612" s="13">
        <f t="shared" si="850"/>
        <v>3.2739419232304403</v>
      </c>
      <c r="D3612" s="14">
        <f t="shared" si="851"/>
        <v>1.4419979189635821</v>
      </c>
      <c r="E3612" s="60">
        <v>3.3298097251585723E-2</v>
      </c>
      <c r="F3612" s="7">
        <f t="shared" si="841"/>
        <v>1.0332980972515857</v>
      </c>
      <c r="G3612" s="7">
        <f t="shared" si="852"/>
        <v>3.1684389354230142</v>
      </c>
      <c r="H3612" s="7">
        <f t="shared" si="853"/>
        <v>1.3955294438256252</v>
      </c>
      <c r="I3612">
        <v>2.15</v>
      </c>
      <c r="J3612">
        <v>1.76</v>
      </c>
      <c r="K3612" s="7">
        <f t="shared" si="854"/>
        <v>2.2215909090909092</v>
      </c>
      <c r="L3612" s="7">
        <f t="shared" si="855"/>
        <v>1.8186046511627909</v>
      </c>
      <c r="M3612" s="15">
        <f t="shared" si="856"/>
        <v>0.45012787723785164</v>
      </c>
      <c r="N3612" s="15">
        <f t="shared" si="857"/>
        <v>0.54987212276214825</v>
      </c>
      <c r="O3612" s="12">
        <f t="shared" si="858"/>
        <v>0.67856759868813954</v>
      </c>
      <c r="P3612" s="12">
        <f t="shared" si="859"/>
        <v>1.2611700941079651</v>
      </c>
      <c r="Q3612" t="s">
        <v>340</v>
      </c>
      <c r="R3612" t="s">
        <v>373</v>
      </c>
      <c r="S3612" t="s">
        <v>289</v>
      </c>
      <c r="T3612" s="8" t="s">
        <v>89</v>
      </c>
      <c r="U3612" s="8" t="s">
        <v>97</v>
      </c>
      <c r="V3612" t="s">
        <v>636</v>
      </c>
      <c r="Z3612" t="s">
        <v>604</v>
      </c>
      <c r="AA3612">
        <v>3</v>
      </c>
      <c r="AB3612">
        <v>4</v>
      </c>
    </row>
    <row r="3613" spans="1:28" x14ac:dyDescent="0.25">
      <c r="A3613" s="6">
        <v>0.28780110181813173</v>
      </c>
      <c r="B3613" s="6">
        <v>0.71202985446956579</v>
      </c>
      <c r="C3613" s="13">
        <f t="shared" si="850"/>
        <v>3.4746218610098425</v>
      </c>
      <c r="D3613" s="14">
        <f t="shared" si="851"/>
        <v>1.404435493431607</v>
      </c>
      <c r="E3613" s="60">
        <v>2.737019572719368E-2</v>
      </c>
      <c r="F3613" s="7">
        <f t="shared" si="841"/>
        <v>1.0273701957271937</v>
      </c>
      <c r="G3613" s="7">
        <f t="shared" si="852"/>
        <v>3.3820543709178112</v>
      </c>
      <c r="H3613" s="7">
        <f t="shared" si="853"/>
        <v>1.3670198914399292</v>
      </c>
      <c r="I3613">
        <v>1.87</v>
      </c>
      <c r="J3613">
        <v>2.0299999999999998</v>
      </c>
      <c r="K3613" s="7">
        <f t="shared" si="854"/>
        <v>1.9211822660098523</v>
      </c>
      <c r="L3613" s="7">
        <f t="shared" si="855"/>
        <v>2.0855614973262031</v>
      </c>
      <c r="M3613" s="15">
        <f t="shared" si="856"/>
        <v>0.52051282051282044</v>
      </c>
      <c r="N3613" s="15">
        <f t="shared" si="857"/>
        <v>0.4794871794871795</v>
      </c>
      <c r="O3613" s="12">
        <f t="shared" si="858"/>
        <v>0.55291837295109048</v>
      </c>
      <c r="P3613" s="12">
        <f t="shared" si="859"/>
        <v>1.484982049428506</v>
      </c>
      <c r="Q3613" t="s">
        <v>398</v>
      </c>
      <c r="R3613" t="s">
        <v>346</v>
      </c>
      <c r="S3613" t="s">
        <v>294</v>
      </c>
      <c r="T3613" s="8" t="s">
        <v>72</v>
      </c>
      <c r="U3613" s="8" t="s">
        <v>99</v>
      </c>
      <c r="V3613" t="s">
        <v>636</v>
      </c>
      <c r="Z3613" t="s">
        <v>601</v>
      </c>
      <c r="AA3613">
        <v>5</v>
      </c>
      <c r="AB3613">
        <v>-4</v>
      </c>
    </row>
    <row r="3614" spans="1:28" x14ac:dyDescent="0.25">
      <c r="A3614" s="6">
        <v>0.14340512294702445</v>
      </c>
      <c r="B3614" s="6">
        <v>0.85658330977414932</v>
      </c>
      <c r="C3614" s="13">
        <f t="shared" si="850"/>
        <v>6.9732515788115315</v>
      </c>
      <c r="D3614" s="14">
        <f t="shared" si="851"/>
        <v>1.1674287703126793</v>
      </c>
      <c r="E3614" s="60">
        <v>4.6261430876815446E-2</v>
      </c>
      <c r="F3614" s="7">
        <f t="shared" si="841"/>
        <v>1.0462614308768154</v>
      </c>
      <c r="G3614" s="7">
        <f t="shared" si="852"/>
        <v>6.6649227172291194</v>
      </c>
      <c r="H3614" s="7">
        <f t="shared" si="853"/>
        <v>1.1158098118309876</v>
      </c>
      <c r="I3614">
        <v>1.69</v>
      </c>
      <c r="J3614">
        <v>2.2000000000000002</v>
      </c>
      <c r="K3614" s="7">
        <f t="shared" si="854"/>
        <v>1.7681818181818181</v>
      </c>
      <c r="L3614" s="7">
        <f t="shared" si="855"/>
        <v>2.3017751479289941</v>
      </c>
      <c r="M3614" s="15">
        <f t="shared" si="856"/>
        <v>0.56555269922879181</v>
      </c>
      <c r="N3614" s="15">
        <f t="shared" si="857"/>
        <v>0.43444730077120824</v>
      </c>
      <c r="O3614" s="12">
        <f t="shared" si="858"/>
        <v>0.25356633102905685</v>
      </c>
      <c r="P3614" s="12">
        <f t="shared" si="859"/>
        <v>1.9716621745689</v>
      </c>
      <c r="Q3614" t="s">
        <v>33</v>
      </c>
      <c r="R3614" t="s">
        <v>61</v>
      </c>
      <c r="S3614" t="s">
        <v>70</v>
      </c>
      <c r="T3614" s="8" t="s">
        <v>72</v>
      </c>
      <c r="U3614" s="8" t="s">
        <v>99</v>
      </c>
      <c r="V3614" t="s">
        <v>637</v>
      </c>
      <c r="Z3614" t="s">
        <v>605</v>
      </c>
      <c r="AA3614">
        <v>1</v>
      </c>
      <c r="AB3614">
        <v>-12</v>
      </c>
    </row>
    <row r="3615" spans="1:28" x14ac:dyDescent="0.25">
      <c r="A3615" s="6">
        <v>0.49306483787967376</v>
      </c>
      <c r="B3615" s="6">
        <v>0.50505307892710627</v>
      </c>
      <c r="C3615" s="13">
        <f t="shared" si="850"/>
        <v>2.0281308322457123</v>
      </c>
      <c r="D3615" s="14">
        <f t="shared" si="851"/>
        <v>1.9799899094255968</v>
      </c>
      <c r="E3615" s="60">
        <v>4.664992731597728E-2</v>
      </c>
      <c r="F3615" s="7">
        <f t="shared" si="841"/>
        <v>1.0466499273159773</v>
      </c>
      <c r="G3615" s="7">
        <f t="shared" si="852"/>
        <v>1.9377356070206193</v>
      </c>
      <c r="H3615" s="7">
        <f t="shared" si="853"/>
        <v>1.8917403591696327</v>
      </c>
      <c r="I3615">
        <v>1.61</v>
      </c>
      <c r="J3615">
        <v>2.35</v>
      </c>
      <c r="K3615" s="7">
        <f t="shared" si="854"/>
        <v>1.6851063829787236</v>
      </c>
      <c r="L3615" s="7">
        <f t="shared" si="855"/>
        <v>2.4596273291925468</v>
      </c>
      <c r="M3615" s="15">
        <f t="shared" si="856"/>
        <v>0.59343434343434331</v>
      </c>
      <c r="N3615" s="15">
        <f t="shared" si="857"/>
        <v>0.40656565656565652</v>
      </c>
      <c r="O3615" s="12">
        <f t="shared" si="858"/>
        <v>0.8308667055334078</v>
      </c>
      <c r="P3615" s="12">
        <f t="shared" si="859"/>
        <v>1.2422423556219511</v>
      </c>
      <c r="Q3615" t="s">
        <v>83</v>
      </c>
      <c r="R3615" t="s">
        <v>65</v>
      </c>
      <c r="S3615" t="s">
        <v>70</v>
      </c>
      <c r="T3615" s="8" t="s">
        <v>23</v>
      </c>
      <c r="U3615" s="8" t="s">
        <v>97</v>
      </c>
      <c r="V3615" t="s">
        <v>637</v>
      </c>
      <c r="Z3615" t="s">
        <v>603</v>
      </c>
      <c r="AA3615">
        <v>13</v>
      </c>
      <c r="AB3615">
        <v>6</v>
      </c>
    </row>
    <row r="3616" spans="1:28" x14ac:dyDescent="0.25">
      <c r="A3616" s="6">
        <v>0.74101611866313588</v>
      </c>
      <c r="B3616" s="6">
        <v>0.25055918553652434</v>
      </c>
      <c r="C3616" s="13">
        <f t="shared" si="850"/>
        <v>1.3494983102447162</v>
      </c>
      <c r="D3616" s="14">
        <f t="shared" si="851"/>
        <v>3.9910729988153983</v>
      </c>
      <c r="E3616" s="60">
        <v>5.3034166241713532E-2</v>
      </c>
      <c r="F3616" s="7">
        <f t="shared" si="841"/>
        <v>1.0530341662417135</v>
      </c>
      <c r="G3616" s="7">
        <f t="shared" si="852"/>
        <v>1.2815332621742801</v>
      </c>
      <c r="H3616" s="7">
        <f t="shared" si="853"/>
        <v>3.7900698066232423</v>
      </c>
      <c r="I3616">
        <v>1.48</v>
      </c>
      <c r="J3616">
        <v>2.65</v>
      </c>
      <c r="K3616" s="7">
        <f t="shared" si="854"/>
        <v>1.5584905660377359</v>
      </c>
      <c r="L3616" s="7">
        <f t="shared" si="855"/>
        <v>2.7905405405405408</v>
      </c>
      <c r="M3616" s="15">
        <f t="shared" si="856"/>
        <v>0.64164648910411615</v>
      </c>
      <c r="N3616" s="15">
        <f t="shared" si="857"/>
        <v>0.35835351089588374</v>
      </c>
      <c r="O3616" s="12">
        <f t="shared" si="858"/>
        <v>1.1548666302183968</v>
      </c>
      <c r="P3616" s="12">
        <f t="shared" si="859"/>
        <v>0.69919556504449032</v>
      </c>
      <c r="Q3616" t="s">
        <v>60</v>
      </c>
      <c r="R3616" t="s">
        <v>29</v>
      </c>
      <c r="S3616" t="s">
        <v>70</v>
      </c>
      <c r="T3616" s="8" t="s">
        <v>73</v>
      </c>
      <c r="U3616" s="8" t="s">
        <v>99</v>
      </c>
      <c r="V3616" t="s">
        <v>637</v>
      </c>
      <c r="Z3616" t="s">
        <v>604</v>
      </c>
      <c r="AA3616">
        <v>-5</v>
      </c>
      <c r="AB3616">
        <v>-3</v>
      </c>
    </row>
    <row r="3617" spans="1:28" x14ac:dyDescent="0.25">
      <c r="A3617" s="6">
        <v>0.38483904535632935</v>
      </c>
      <c r="B3617" s="6">
        <v>0.61334316346904705</v>
      </c>
      <c r="C3617" s="13">
        <f t="shared" si="850"/>
        <v>2.5984889321042832</v>
      </c>
      <c r="D3617" s="14">
        <f t="shared" si="851"/>
        <v>1.6304086514049259</v>
      </c>
      <c r="E3617" s="60">
        <v>4.1497592382188975E-2</v>
      </c>
      <c r="F3617" s="7">
        <f t="shared" si="841"/>
        <v>1.041497592382189</v>
      </c>
      <c r="G3617" s="7">
        <f t="shared" si="852"/>
        <v>2.4949543341342064</v>
      </c>
      <c r="H3617" s="7">
        <f t="shared" si="853"/>
        <v>1.5654463950086881</v>
      </c>
      <c r="I3617">
        <v>1.83</v>
      </c>
      <c r="J3617">
        <v>2.02</v>
      </c>
      <c r="K3617" s="7">
        <f t="shared" si="854"/>
        <v>1.9059405940594059</v>
      </c>
      <c r="L3617" s="7">
        <f t="shared" si="855"/>
        <v>2.1038251366120218</v>
      </c>
      <c r="M3617" s="15">
        <f t="shared" si="856"/>
        <v>0.52467532467532474</v>
      </c>
      <c r="N3617" s="15">
        <f t="shared" si="857"/>
        <v>0.47532467532467537</v>
      </c>
      <c r="O3617" s="12">
        <f t="shared" si="858"/>
        <v>0.73348035872369688</v>
      </c>
      <c r="P3617" s="12">
        <f t="shared" si="859"/>
        <v>1.2903667646753176</v>
      </c>
      <c r="Q3617" t="s">
        <v>63</v>
      </c>
      <c r="R3617" t="s">
        <v>64</v>
      </c>
      <c r="S3617" t="s">
        <v>70</v>
      </c>
      <c r="T3617" s="8" t="s">
        <v>23</v>
      </c>
      <c r="U3617" s="8" t="s">
        <v>97</v>
      </c>
      <c r="V3617" t="s">
        <v>637</v>
      </c>
      <c r="Z3617" t="s">
        <v>601</v>
      </c>
      <c r="AA3617">
        <v>4</v>
      </c>
      <c r="AB3617">
        <v>-4</v>
      </c>
    </row>
    <row r="3618" spans="1:28" x14ac:dyDescent="0.25">
      <c r="A3618" s="6">
        <v>0.32326269007927949</v>
      </c>
      <c r="B3618" s="6">
        <v>0.67597380089854275</v>
      </c>
      <c r="C3618" s="13">
        <f t="shared" si="850"/>
        <v>3.0934593774331089</v>
      </c>
      <c r="D3618" s="14">
        <f t="shared" si="851"/>
        <v>1.4793472745108511</v>
      </c>
      <c r="E3618" s="60">
        <v>2.4916986953225084E-2</v>
      </c>
      <c r="F3618" s="7">
        <f t="shared" si="841"/>
        <v>1.0249169869532251</v>
      </c>
      <c r="G3618" s="7">
        <f t="shared" si="852"/>
        <v>3.0182535920582683</v>
      </c>
      <c r="H3618" s="7">
        <f t="shared" si="853"/>
        <v>1.4433825308218502</v>
      </c>
      <c r="I3618">
        <v>2.09</v>
      </c>
      <c r="J3618">
        <v>1.83</v>
      </c>
      <c r="K3618" s="7">
        <f t="shared" si="854"/>
        <v>2.1420765027322402</v>
      </c>
      <c r="L3618" s="7">
        <f t="shared" si="855"/>
        <v>1.8755980861244019</v>
      </c>
      <c r="M3618" s="15">
        <f t="shared" si="856"/>
        <v>0.4668367346938776</v>
      </c>
      <c r="N3618" s="15">
        <f t="shared" si="857"/>
        <v>0.53316326530612246</v>
      </c>
      <c r="O3618" s="12">
        <f t="shared" si="858"/>
        <v>0.69245341262883908</v>
      </c>
      <c r="P3618" s="12">
        <f t="shared" si="859"/>
        <v>1.2678551672355443</v>
      </c>
      <c r="Q3618" t="s">
        <v>304</v>
      </c>
      <c r="R3618" t="s">
        <v>301</v>
      </c>
      <c r="S3618" t="s">
        <v>277</v>
      </c>
      <c r="T3618" s="8" t="s">
        <v>72</v>
      </c>
      <c r="U3618" s="8" t="s">
        <v>99</v>
      </c>
      <c r="V3618" t="s">
        <v>637</v>
      </c>
      <c r="Z3618" t="s">
        <v>601</v>
      </c>
      <c r="AA3618">
        <v>1</v>
      </c>
      <c r="AB3618">
        <v>1</v>
      </c>
    </row>
    <row r="3619" spans="1:28" x14ac:dyDescent="0.25">
      <c r="A3619" s="6">
        <v>0.30830407801245652</v>
      </c>
      <c r="B3619" s="6">
        <v>0.69123136428735255</v>
      </c>
      <c r="C3619" s="13">
        <f t="shared" si="850"/>
        <v>3.2435509982440021</v>
      </c>
      <c r="D3619" s="14">
        <f t="shared" si="851"/>
        <v>1.4466936132607098</v>
      </c>
      <c r="E3619" s="60">
        <v>3.0955087366835166E-2</v>
      </c>
      <c r="F3619" s="7">
        <f t="shared" si="841"/>
        <v>1.0309550873668352</v>
      </c>
      <c r="G3619" s="7">
        <f t="shared" si="852"/>
        <v>3.1461613003223676</v>
      </c>
      <c r="H3619" s="7">
        <f t="shared" si="853"/>
        <v>1.403255710154856</v>
      </c>
      <c r="I3619">
        <v>1.81</v>
      </c>
      <c r="J3619">
        <v>2.09</v>
      </c>
      <c r="K3619" s="7">
        <f t="shared" si="854"/>
        <v>1.8660287081339717</v>
      </c>
      <c r="L3619" s="7">
        <f t="shared" si="855"/>
        <v>2.1546961325966851</v>
      </c>
      <c r="M3619" s="15">
        <f t="shared" si="856"/>
        <v>0.53589743589743577</v>
      </c>
      <c r="N3619" s="15">
        <f t="shared" si="857"/>
        <v>0.46410256410256412</v>
      </c>
      <c r="O3619" s="12">
        <f t="shared" si="858"/>
        <v>0.57530426040601945</v>
      </c>
      <c r="P3619" s="12">
        <f t="shared" si="859"/>
        <v>1.489393547359489</v>
      </c>
      <c r="Q3619" t="s">
        <v>306</v>
      </c>
      <c r="R3619" t="s">
        <v>350</v>
      </c>
      <c r="S3619" t="s">
        <v>277</v>
      </c>
      <c r="T3619" s="8" t="s">
        <v>72</v>
      </c>
      <c r="U3619" s="8" t="s">
        <v>99</v>
      </c>
      <c r="V3619" t="s">
        <v>637</v>
      </c>
      <c r="Z3619" t="s">
        <v>603</v>
      </c>
      <c r="AA3619">
        <v>7</v>
      </c>
      <c r="AB3619">
        <v>5</v>
      </c>
    </row>
    <row r="3620" spans="1:28" x14ac:dyDescent="0.25">
      <c r="A3620" s="6">
        <v>0.18430752933467617</v>
      </c>
      <c r="B3620" s="6">
        <v>0.81566787098166149</v>
      </c>
      <c r="C3620" s="13">
        <f t="shared" si="850"/>
        <v>5.4257143135164201</v>
      </c>
      <c r="D3620" s="14">
        <f t="shared" si="851"/>
        <v>1.2259891992515208</v>
      </c>
      <c r="E3620" s="60">
        <v>2.5748928223876311E-2</v>
      </c>
      <c r="F3620" s="7">
        <f t="shared" si="841"/>
        <v>1.0257489282238763</v>
      </c>
      <c r="G3620" s="7">
        <f t="shared" si="852"/>
        <v>5.2895149721591741</v>
      </c>
      <c r="H3620" s="7">
        <f t="shared" si="853"/>
        <v>1.1952137267882583</v>
      </c>
      <c r="I3620">
        <v>1.97</v>
      </c>
      <c r="J3620">
        <v>1.93</v>
      </c>
      <c r="K3620" s="7">
        <f t="shared" si="854"/>
        <v>2.0207253886010363</v>
      </c>
      <c r="L3620" s="7">
        <f t="shared" si="855"/>
        <v>1.9796954314720812</v>
      </c>
      <c r="M3620" s="15">
        <f t="shared" si="856"/>
        <v>0.49487179487179483</v>
      </c>
      <c r="N3620" s="15">
        <f t="shared" si="857"/>
        <v>0.50512820512820511</v>
      </c>
      <c r="O3620" s="12">
        <f t="shared" si="858"/>
        <v>0.37243490383691041</v>
      </c>
      <c r="P3620" s="12">
        <f t="shared" si="859"/>
        <v>1.6147739577809541</v>
      </c>
      <c r="Q3620" t="s">
        <v>300</v>
      </c>
      <c r="R3620" t="s">
        <v>295</v>
      </c>
      <c r="S3620" t="s">
        <v>277</v>
      </c>
      <c r="T3620" s="8" t="s">
        <v>72</v>
      </c>
      <c r="U3620" s="8" t="s">
        <v>99</v>
      </c>
      <c r="V3620" t="s">
        <v>637</v>
      </c>
      <c r="Z3620" t="s">
        <v>602</v>
      </c>
      <c r="AA3620">
        <v>-16</v>
      </c>
      <c r="AB3620">
        <v>1</v>
      </c>
    </row>
    <row r="3621" spans="1:28" x14ac:dyDescent="0.25">
      <c r="A3621" s="6">
        <v>0.63665759695422686</v>
      </c>
      <c r="B3621" s="6">
        <v>0.33163559177163054</v>
      </c>
      <c r="C3621" s="13">
        <f t="shared" si="850"/>
        <v>1.5707030039129433</v>
      </c>
      <c r="D3621" s="14">
        <f t="shared" si="851"/>
        <v>3.0153578952666082</v>
      </c>
      <c r="E3621" s="60">
        <v>3.1029065200314232E-2</v>
      </c>
      <c r="F3621" s="7">
        <f t="shared" si="841"/>
        <v>1.0310290652003142</v>
      </c>
      <c r="G3621" s="7">
        <f t="shared" si="852"/>
        <v>1.5234323230332776</v>
      </c>
      <c r="H3621" s="7">
        <f t="shared" si="853"/>
        <v>2.9246099814662037</v>
      </c>
      <c r="I3621">
        <v>1.52</v>
      </c>
      <c r="J3621">
        <v>2.68</v>
      </c>
      <c r="K3621" s="7">
        <f t="shared" si="854"/>
        <v>1.5671641791044777</v>
      </c>
      <c r="L3621" s="7">
        <f t="shared" si="855"/>
        <v>2.7631578947368425</v>
      </c>
      <c r="M3621" s="15">
        <f t="shared" si="856"/>
        <v>0.63809523809523805</v>
      </c>
      <c r="N3621" s="15">
        <f t="shared" si="857"/>
        <v>0.36190476190476184</v>
      </c>
      <c r="O3621" s="12">
        <f t="shared" si="858"/>
        <v>0.99774698030140019</v>
      </c>
      <c r="P3621" s="12">
        <f t="shared" si="859"/>
        <v>0.91636150357950552</v>
      </c>
      <c r="Q3621" t="s">
        <v>296</v>
      </c>
      <c r="R3621" t="s">
        <v>275</v>
      </c>
      <c r="S3621" t="s">
        <v>277</v>
      </c>
      <c r="T3621" s="8" t="s">
        <v>90</v>
      </c>
      <c r="U3621" s="8" t="s">
        <v>97</v>
      </c>
      <c r="V3621" t="s">
        <v>637</v>
      </c>
      <c r="Z3621" t="s">
        <v>603</v>
      </c>
      <c r="AA3621">
        <v>5</v>
      </c>
      <c r="AB3621">
        <v>-9</v>
      </c>
    </row>
    <row r="3622" spans="1:28" x14ac:dyDescent="0.25">
      <c r="A3622" s="6">
        <v>0.46835801635764884</v>
      </c>
      <c r="B3622" s="6">
        <v>0.52435462993363235</v>
      </c>
      <c r="C3622" s="13">
        <f t="shared" si="850"/>
        <v>2.1351187874969075</v>
      </c>
      <c r="D3622" s="14">
        <f t="shared" si="851"/>
        <v>1.907106265327666</v>
      </c>
      <c r="E3622" s="60">
        <v>3.5349049661227649E-2</v>
      </c>
      <c r="F3622" s="7">
        <f t="shared" si="841"/>
        <v>1.0353490496612276</v>
      </c>
      <c r="G3622" s="7">
        <f t="shared" si="852"/>
        <v>2.0622212269335942</v>
      </c>
      <c r="H3622" s="7">
        <f t="shared" si="853"/>
        <v>1.8419935440629249</v>
      </c>
      <c r="I3622">
        <v>1.57</v>
      </c>
      <c r="J3622">
        <v>2.5099999999999998</v>
      </c>
      <c r="K3622" s="7">
        <f t="shared" si="854"/>
        <v>1.6254980079681274</v>
      </c>
      <c r="L3622" s="7">
        <f t="shared" si="855"/>
        <v>2.5987261146496814</v>
      </c>
      <c r="M3622" s="15">
        <f t="shared" si="856"/>
        <v>0.61519607843137258</v>
      </c>
      <c r="N3622" s="15">
        <f t="shared" si="857"/>
        <v>0.38480392156862747</v>
      </c>
      <c r="O3622" s="12">
        <f t="shared" si="858"/>
        <v>0.76131502260526185</v>
      </c>
      <c r="P3622" s="12">
        <f t="shared" si="859"/>
        <v>1.3626540701459999</v>
      </c>
      <c r="Q3622" t="s">
        <v>351</v>
      </c>
      <c r="R3622" t="s">
        <v>297</v>
      </c>
      <c r="S3622" t="s">
        <v>277</v>
      </c>
      <c r="T3622" s="8" t="s">
        <v>89</v>
      </c>
      <c r="U3622" s="8" t="s">
        <v>97</v>
      </c>
      <c r="V3622" t="s">
        <v>637</v>
      </c>
      <c r="Z3622" t="s">
        <v>604</v>
      </c>
      <c r="AA3622">
        <v>-1</v>
      </c>
      <c r="AB3622">
        <v>0</v>
      </c>
    </row>
    <row r="3623" spans="1:28" x14ac:dyDescent="0.25">
      <c r="A3623" s="6">
        <v>0.35079565370872223</v>
      </c>
      <c r="B3623" s="6">
        <v>0.64897247538130931</v>
      </c>
      <c r="C3623" s="13">
        <f t="shared" si="850"/>
        <v>2.8506624566971817</v>
      </c>
      <c r="D3623" s="14">
        <f t="shared" si="851"/>
        <v>1.5408974000206117</v>
      </c>
      <c r="E3623" s="60">
        <v>3.0163599182004175E-2</v>
      </c>
      <c r="F3623" s="7">
        <f t="shared" si="841"/>
        <v>1.0301635991820042</v>
      </c>
      <c r="G3623" s="7">
        <f t="shared" si="852"/>
        <v>2.7671939281884304</v>
      </c>
      <c r="H3623" s="7">
        <f t="shared" si="853"/>
        <v>1.4957793123773282</v>
      </c>
      <c r="I3623">
        <v>1.63</v>
      </c>
      <c r="J3623">
        <v>2.4</v>
      </c>
      <c r="K3623" s="7">
        <f t="shared" si="854"/>
        <v>1.6791666666666667</v>
      </c>
      <c r="L3623" s="7">
        <f t="shared" si="855"/>
        <v>2.4723926380368098</v>
      </c>
      <c r="M3623" s="15">
        <f t="shared" si="856"/>
        <v>0.59553349875930517</v>
      </c>
      <c r="N3623" s="15">
        <f t="shared" si="857"/>
        <v>0.40446650124069478</v>
      </c>
      <c r="O3623" s="12">
        <f t="shared" si="858"/>
        <v>0.58904436851922948</v>
      </c>
      <c r="P3623" s="12">
        <f t="shared" si="859"/>
        <v>1.6045147704212741</v>
      </c>
      <c r="Q3623" t="s">
        <v>353</v>
      </c>
      <c r="R3623" t="s">
        <v>305</v>
      </c>
      <c r="S3623" t="s">
        <v>277</v>
      </c>
      <c r="T3623" s="8" t="s">
        <v>72</v>
      </c>
      <c r="U3623" s="8" t="s">
        <v>99</v>
      </c>
      <c r="V3623" t="s">
        <v>637</v>
      </c>
      <c r="Z3623" t="s">
        <v>602</v>
      </c>
      <c r="AA3623">
        <v>-4</v>
      </c>
      <c r="AB3623">
        <v>4</v>
      </c>
    </row>
    <row r="3624" spans="1:28" x14ac:dyDescent="0.25">
      <c r="A3624" s="6">
        <v>0.2716786695446764</v>
      </c>
      <c r="B3624" s="6">
        <v>0.72820563812930028</v>
      </c>
      <c r="C3624" s="13">
        <f t="shared" si="850"/>
        <v>3.6808189677752905</v>
      </c>
      <c r="D3624" s="14">
        <f t="shared" si="851"/>
        <v>1.3732384750122464</v>
      </c>
      <c r="E3624" s="60">
        <v>3.0955227846419575E-2</v>
      </c>
      <c r="F3624" s="7">
        <f t="shared" si="841"/>
        <v>1.0309552278464196</v>
      </c>
      <c r="G3624" s="7">
        <f t="shared" si="852"/>
        <v>3.5702995322737903</v>
      </c>
      <c r="H3624" s="7">
        <f t="shared" si="853"/>
        <v>1.3320059280176777</v>
      </c>
      <c r="I3624">
        <v>1.93</v>
      </c>
      <c r="J3624">
        <v>1.95</v>
      </c>
      <c r="K3624" s="7">
        <f t="shared" si="854"/>
        <v>1.9897435897435898</v>
      </c>
      <c r="L3624" s="7">
        <f t="shared" si="855"/>
        <v>2.0103626943005182</v>
      </c>
      <c r="M3624" s="15">
        <f t="shared" si="856"/>
        <v>0.50257731958762886</v>
      </c>
      <c r="N3624" s="15">
        <f t="shared" si="857"/>
        <v>0.49742268041237114</v>
      </c>
      <c r="O3624" s="12">
        <f t="shared" si="858"/>
        <v>0.54057089119658686</v>
      </c>
      <c r="P3624" s="12">
        <f t="shared" si="859"/>
        <v>1.463957448674448</v>
      </c>
      <c r="Q3624" t="s">
        <v>27</v>
      </c>
      <c r="R3624" t="s">
        <v>67</v>
      </c>
      <c r="S3624" t="s">
        <v>21</v>
      </c>
      <c r="T3624" s="8" t="s">
        <v>72</v>
      </c>
      <c r="U3624" s="8" t="s">
        <v>99</v>
      </c>
      <c r="V3624" t="s">
        <v>637</v>
      </c>
      <c r="Z3624" t="s">
        <v>603</v>
      </c>
      <c r="AA3624">
        <v>-3</v>
      </c>
      <c r="AB3624">
        <v>-5</v>
      </c>
    </row>
    <row r="3625" spans="1:28" x14ac:dyDescent="0.25">
      <c r="A3625" s="6">
        <v>0.23046890459806249</v>
      </c>
      <c r="B3625" s="6">
        <v>0.7694576842902191</v>
      </c>
      <c r="C3625" s="13">
        <f t="shared" si="850"/>
        <v>4.3389801402666395</v>
      </c>
      <c r="D3625" s="14">
        <f t="shared" si="851"/>
        <v>1.299616626640675</v>
      </c>
      <c r="E3625" s="60">
        <v>3.3495866016535869E-2</v>
      </c>
      <c r="F3625" s="7">
        <f t="shared" si="841"/>
        <v>1.0334958660165359</v>
      </c>
      <c r="G3625" s="7">
        <f t="shared" si="852"/>
        <v>4.1983526813615875</v>
      </c>
      <c r="H3625" s="7">
        <f t="shared" si="853"/>
        <v>1.2574957185362183</v>
      </c>
      <c r="I3625">
        <v>2.12</v>
      </c>
      <c r="J3625">
        <v>1.78</v>
      </c>
      <c r="K3625" s="7">
        <f t="shared" si="854"/>
        <v>2.191011235955056</v>
      </c>
      <c r="L3625" s="7">
        <f t="shared" si="855"/>
        <v>1.8396226415094339</v>
      </c>
      <c r="M3625" s="15">
        <f t="shared" si="856"/>
        <v>0.45641025641025645</v>
      </c>
      <c r="N3625" s="15">
        <f t="shared" si="857"/>
        <v>0.54358974358974366</v>
      </c>
      <c r="O3625" s="12">
        <f t="shared" si="858"/>
        <v>0.50495995951260886</v>
      </c>
      <c r="P3625" s="12">
        <f t="shared" si="859"/>
        <v>1.4155117777037047</v>
      </c>
      <c r="Q3625" t="s">
        <v>79</v>
      </c>
      <c r="R3625" t="s">
        <v>78</v>
      </c>
      <c r="S3625" t="s">
        <v>21</v>
      </c>
      <c r="T3625" s="8" t="s">
        <v>72</v>
      </c>
      <c r="U3625" s="8" t="s">
        <v>99</v>
      </c>
      <c r="V3625" t="s">
        <v>637</v>
      </c>
      <c r="Z3625" t="s">
        <v>602</v>
      </c>
      <c r="AA3625">
        <v>-8</v>
      </c>
      <c r="AB3625">
        <v>0</v>
      </c>
    </row>
    <row r="3626" spans="1:28" x14ac:dyDescent="0.25">
      <c r="A3626" s="6">
        <v>0.38986004884619962</v>
      </c>
      <c r="B3626" s="6">
        <v>0.6094299430425848</v>
      </c>
      <c r="C3626" s="13">
        <f t="shared" si="850"/>
        <v>2.5650230203364632</v>
      </c>
      <c r="D3626" s="14">
        <f t="shared" si="851"/>
        <v>1.6408776946657568</v>
      </c>
      <c r="E3626" s="60">
        <v>3.4024455077086735E-2</v>
      </c>
      <c r="F3626" s="7">
        <f t="shared" ref="F3626:F3689" si="860">(E3626/100%) + 1</f>
        <v>1.0340244550770867</v>
      </c>
      <c r="G3626" s="7">
        <f t="shared" si="852"/>
        <v>2.48062123457732</v>
      </c>
      <c r="H3626" s="7">
        <f t="shared" si="853"/>
        <v>1.5868848039415364</v>
      </c>
      <c r="I3626">
        <v>1.8</v>
      </c>
      <c r="J3626">
        <v>2.09</v>
      </c>
      <c r="K3626" s="7">
        <f t="shared" si="854"/>
        <v>1.8612440191387563</v>
      </c>
      <c r="L3626" s="7">
        <f t="shared" si="855"/>
        <v>2.161111111111111</v>
      </c>
      <c r="M3626" s="15">
        <f t="shared" si="856"/>
        <v>0.53727506426735205</v>
      </c>
      <c r="N3626" s="15">
        <f t="shared" si="857"/>
        <v>0.46272493573264784</v>
      </c>
      <c r="O3626" s="12">
        <f t="shared" si="858"/>
        <v>0.72562468421613224</v>
      </c>
      <c r="P3626" s="12">
        <f t="shared" si="859"/>
        <v>1.3170458213531415</v>
      </c>
      <c r="Q3626" t="s">
        <v>39</v>
      </c>
      <c r="R3626" t="s">
        <v>18</v>
      </c>
      <c r="S3626" t="s">
        <v>21</v>
      </c>
      <c r="T3626" s="8" t="s">
        <v>72</v>
      </c>
      <c r="U3626" s="8" t="s">
        <v>99</v>
      </c>
      <c r="V3626" t="s">
        <v>637</v>
      </c>
      <c r="Z3626" t="s">
        <v>604</v>
      </c>
      <c r="AA3626">
        <v>2</v>
      </c>
      <c r="AB3626">
        <v>3</v>
      </c>
    </row>
    <row r="3627" spans="1:28" x14ac:dyDescent="0.25">
      <c r="A3627" s="6">
        <v>0.3441150201402422</v>
      </c>
      <c r="B3627" s="6">
        <v>0.65544459643756947</v>
      </c>
      <c r="C3627" s="13">
        <f t="shared" si="850"/>
        <v>2.9060050897878722</v>
      </c>
      <c r="D3627" s="14">
        <f t="shared" si="851"/>
        <v>1.5256819652418161</v>
      </c>
      <c r="E3627" s="60">
        <v>3.2221709953383471E-2</v>
      </c>
      <c r="F3627" s="7">
        <f t="shared" si="860"/>
        <v>1.0322217099533835</v>
      </c>
      <c r="G3627" s="7">
        <f t="shared" si="852"/>
        <v>2.8152915810297299</v>
      </c>
      <c r="H3627" s="7">
        <f t="shared" si="853"/>
        <v>1.4780564587337714</v>
      </c>
      <c r="I3627">
        <v>1.62</v>
      </c>
      <c r="J3627">
        <v>2.41</v>
      </c>
      <c r="K3627" s="7">
        <f t="shared" si="854"/>
        <v>1.6721991701244814</v>
      </c>
      <c r="L3627" s="7">
        <f t="shared" si="855"/>
        <v>2.4876543209876543</v>
      </c>
      <c r="M3627" s="15">
        <f t="shared" si="856"/>
        <v>0.59801488833746896</v>
      </c>
      <c r="N3627" s="15">
        <f t="shared" si="857"/>
        <v>0.40198511166253104</v>
      </c>
      <c r="O3627" s="12">
        <f t="shared" si="858"/>
        <v>0.57542885110588216</v>
      </c>
      <c r="P3627" s="12">
        <f t="shared" si="859"/>
        <v>1.6305195824959289</v>
      </c>
      <c r="Q3627" t="s">
        <v>38</v>
      </c>
      <c r="R3627" t="s">
        <v>37</v>
      </c>
      <c r="S3627" t="s">
        <v>21</v>
      </c>
      <c r="T3627" s="8" t="s">
        <v>72</v>
      </c>
      <c r="U3627" s="8" t="s">
        <v>99</v>
      </c>
      <c r="V3627" t="s">
        <v>637</v>
      </c>
      <c r="Z3627" t="s">
        <v>603</v>
      </c>
      <c r="AA3627">
        <v>8</v>
      </c>
      <c r="AB3627">
        <v>2</v>
      </c>
    </row>
    <row r="3628" spans="1:28" x14ac:dyDescent="0.25">
      <c r="A3628" s="6">
        <v>0.44622344143606057</v>
      </c>
      <c r="B3628" s="6">
        <v>0.55108793157755576</v>
      </c>
      <c r="C3628" s="13">
        <f t="shared" si="850"/>
        <v>2.2410297334038427</v>
      </c>
      <c r="D3628" s="14">
        <f t="shared" si="851"/>
        <v>1.8145924501329203</v>
      </c>
      <c r="E3628" s="60">
        <v>3.4151034151034265E-2</v>
      </c>
      <c r="F3628" s="7">
        <f t="shared" si="860"/>
        <v>1.0341510341510343</v>
      </c>
      <c r="G3628" s="7">
        <f t="shared" si="852"/>
        <v>2.1670236352309713</v>
      </c>
      <c r="H3628" s="7">
        <f t="shared" si="853"/>
        <v>1.7546686994541121</v>
      </c>
      <c r="I3628">
        <v>1.98</v>
      </c>
      <c r="J3628">
        <v>1.89</v>
      </c>
      <c r="K3628" s="7">
        <f t="shared" si="854"/>
        <v>2.0476190476190479</v>
      </c>
      <c r="L3628" s="7">
        <f t="shared" si="855"/>
        <v>1.9545454545454546</v>
      </c>
      <c r="M3628" s="15">
        <f t="shared" si="856"/>
        <v>0.48837209302325574</v>
      </c>
      <c r="N3628" s="15">
        <f t="shared" si="857"/>
        <v>0.51162790697674421</v>
      </c>
      <c r="O3628" s="12">
        <f t="shared" si="858"/>
        <v>0.91369561817860034</v>
      </c>
      <c r="P3628" s="12">
        <f t="shared" si="859"/>
        <v>1.0771264117197681</v>
      </c>
      <c r="Q3628" t="s">
        <v>319</v>
      </c>
      <c r="R3628" t="s">
        <v>310</v>
      </c>
      <c r="S3628" t="s">
        <v>280</v>
      </c>
      <c r="T3628" s="8" t="s">
        <v>23</v>
      </c>
      <c r="U3628" s="8" t="s">
        <v>97</v>
      </c>
      <c r="V3628" t="s">
        <v>637</v>
      </c>
      <c r="Z3628" t="s">
        <v>605</v>
      </c>
      <c r="AA3628">
        <v>4</v>
      </c>
      <c r="AB3628">
        <v>1</v>
      </c>
    </row>
    <row r="3629" spans="1:28" x14ac:dyDescent="0.25">
      <c r="A3629" s="6">
        <v>0.34773045365475336</v>
      </c>
      <c r="B3629" s="6">
        <v>0.65154436540370775</v>
      </c>
      <c r="C3629" s="13">
        <f t="shared" si="850"/>
        <v>2.8757906864057903</v>
      </c>
      <c r="D3629" s="14">
        <f t="shared" si="851"/>
        <v>1.5348148999498803</v>
      </c>
      <c r="E3629" s="60">
        <v>3.5731402098088338E-2</v>
      </c>
      <c r="F3629" s="7">
        <f t="shared" si="860"/>
        <v>1.0357314020980883</v>
      </c>
      <c r="G3629" s="7">
        <f t="shared" si="852"/>
        <v>2.7765796041138473</v>
      </c>
      <c r="H3629" s="7">
        <f t="shared" si="853"/>
        <v>1.4818657586714037</v>
      </c>
      <c r="I3629">
        <v>1.78</v>
      </c>
      <c r="J3629">
        <v>2.11</v>
      </c>
      <c r="K3629" s="7">
        <f t="shared" si="854"/>
        <v>1.8436018957345972</v>
      </c>
      <c r="L3629" s="7">
        <f t="shared" si="855"/>
        <v>2.1853932584269664</v>
      </c>
      <c r="M3629" s="15">
        <f t="shared" si="856"/>
        <v>0.54241645244215941</v>
      </c>
      <c r="N3629" s="15">
        <f t="shared" si="857"/>
        <v>0.45758354755784059</v>
      </c>
      <c r="O3629" s="12">
        <f t="shared" si="858"/>
        <v>0.64107652356255485</v>
      </c>
      <c r="P3629" s="12">
        <f t="shared" si="859"/>
        <v>1.4238806637193389</v>
      </c>
      <c r="Q3629" t="s">
        <v>309</v>
      </c>
      <c r="R3629" t="s">
        <v>279</v>
      </c>
      <c r="S3629" t="s">
        <v>280</v>
      </c>
      <c r="T3629" s="8" t="s">
        <v>72</v>
      </c>
      <c r="U3629" s="8" t="s">
        <v>99</v>
      </c>
      <c r="V3629" t="s">
        <v>637</v>
      </c>
      <c r="Z3629" t="s">
        <v>602</v>
      </c>
      <c r="AA3629">
        <v>-8</v>
      </c>
      <c r="AB3629">
        <v>1</v>
      </c>
    </row>
    <row r="3630" spans="1:28" x14ac:dyDescent="0.25">
      <c r="A3630" s="6">
        <v>0.20828862647384577</v>
      </c>
      <c r="B3630" s="6">
        <v>0.79161414572879818</v>
      </c>
      <c r="C3630" s="13">
        <f t="shared" si="850"/>
        <v>4.8010302671306313</v>
      </c>
      <c r="D3630" s="14">
        <f t="shared" si="851"/>
        <v>1.2632417010175478</v>
      </c>
      <c r="E3630" s="60">
        <v>3.3428240008436028E-2</v>
      </c>
      <c r="F3630" s="7">
        <f t="shared" si="860"/>
        <v>1.033428240008436</v>
      </c>
      <c r="G3630" s="7">
        <f t="shared" si="852"/>
        <v>4.6457316350203861</v>
      </c>
      <c r="H3630" s="7">
        <f t="shared" si="853"/>
        <v>1.222379699056062</v>
      </c>
      <c r="I3630">
        <v>2.1800000000000002</v>
      </c>
      <c r="J3630">
        <v>1.74</v>
      </c>
      <c r="K3630" s="7">
        <f t="shared" si="854"/>
        <v>2.2528735632183907</v>
      </c>
      <c r="L3630" s="7">
        <f t="shared" si="855"/>
        <v>1.7981651376146788</v>
      </c>
      <c r="M3630" s="15">
        <f t="shared" si="856"/>
        <v>0.44387755102040816</v>
      </c>
      <c r="N3630" s="15">
        <f t="shared" si="857"/>
        <v>0.55612244897959184</v>
      </c>
      <c r="O3630" s="12">
        <f t="shared" si="858"/>
        <v>0.46924794010199733</v>
      </c>
      <c r="P3630" s="12">
        <f t="shared" si="859"/>
        <v>1.4234529592921505</v>
      </c>
      <c r="Q3630" t="s">
        <v>242</v>
      </c>
      <c r="R3630" t="s">
        <v>154</v>
      </c>
      <c r="S3630" t="s">
        <v>156</v>
      </c>
      <c r="T3630" s="8" t="s">
        <v>72</v>
      </c>
      <c r="U3630" s="8" t="s">
        <v>99</v>
      </c>
      <c r="V3630" t="s">
        <v>637</v>
      </c>
      <c r="Z3630" t="s">
        <v>601</v>
      </c>
      <c r="AA3630">
        <v>1</v>
      </c>
      <c r="AB3630">
        <v>1</v>
      </c>
    </row>
    <row r="3631" spans="1:28" x14ac:dyDescent="0.25">
      <c r="A3631" s="6">
        <v>0.51444029655612422</v>
      </c>
      <c r="B3631" s="6">
        <v>0.48313788415025422</v>
      </c>
      <c r="C3631" s="13">
        <f t="shared" si="850"/>
        <v>1.9438601654932806</v>
      </c>
      <c r="D3631" s="14">
        <f t="shared" si="851"/>
        <v>2.0698024990501542</v>
      </c>
      <c r="E3631" s="60">
        <v>3.3225814910969431E-2</v>
      </c>
      <c r="F3631" s="7">
        <f t="shared" si="860"/>
        <v>1.0332258149109694</v>
      </c>
      <c r="G3631" s="7">
        <f t="shared" si="852"/>
        <v>1.8813507535724689</v>
      </c>
      <c r="H3631" s="7">
        <f t="shared" si="853"/>
        <v>2.0032431141187699</v>
      </c>
      <c r="I3631">
        <v>2.23</v>
      </c>
      <c r="J3631">
        <v>1.71</v>
      </c>
      <c r="K3631" s="7">
        <f t="shared" si="854"/>
        <v>2.3040935672514617</v>
      </c>
      <c r="L3631" s="7">
        <f t="shared" si="855"/>
        <v>1.7668161434977576</v>
      </c>
      <c r="M3631" s="15">
        <f t="shared" si="856"/>
        <v>0.43401015228426398</v>
      </c>
      <c r="N3631" s="15">
        <f t="shared" si="857"/>
        <v>0.56598984771573613</v>
      </c>
      <c r="O3631" s="12">
        <f t="shared" si="858"/>
        <v>1.1853185780299003</v>
      </c>
      <c r="P3631" s="12">
        <f t="shared" si="859"/>
        <v>0.85361581325201852</v>
      </c>
      <c r="Q3631" t="s">
        <v>163</v>
      </c>
      <c r="R3631" t="s">
        <v>180</v>
      </c>
      <c r="S3631" t="s">
        <v>156</v>
      </c>
      <c r="T3631" s="8" t="s">
        <v>23</v>
      </c>
      <c r="U3631" s="8" t="s">
        <v>97</v>
      </c>
      <c r="V3631" t="s">
        <v>637</v>
      </c>
      <c r="Z3631" t="s">
        <v>601</v>
      </c>
      <c r="AA3631">
        <v>10</v>
      </c>
      <c r="AB3631">
        <v>-4</v>
      </c>
    </row>
    <row r="3632" spans="1:28" x14ac:dyDescent="0.25">
      <c r="A3632" s="6">
        <v>0.22963103604340587</v>
      </c>
      <c r="B3632" s="6">
        <v>0.76999792097797914</v>
      </c>
      <c r="C3632" s="13">
        <f t="shared" si="850"/>
        <v>4.3548120377376849</v>
      </c>
      <c r="D3632" s="14">
        <f t="shared" si="851"/>
        <v>1.2987048052414139</v>
      </c>
      <c r="E3632" s="60">
        <v>3.3298097251585723E-2</v>
      </c>
      <c r="F3632" s="7">
        <f t="shared" si="860"/>
        <v>1.0332980972515857</v>
      </c>
      <c r="G3632" s="7">
        <f t="shared" si="852"/>
        <v>4.2144779413809204</v>
      </c>
      <c r="H3632" s="7">
        <f t="shared" si="853"/>
        <v>1.2568539598551176</v>
      </c>
      <c r="I3632">
        <v>2.15</v>
      </c>
      <c r="J3632">
        <v>1.76</v>
      </c>
      <c r="K3632" s="7">
        <f t="shared" si="854"/>
        <v>2.2215909090909092</v>
      </c>
      <c r="L3632" s="7">
        <f t="shared" si="855"/>
        <v>1.8186046511627909</v>
      </c>
      <c r="M3632" s="15">
        <f t="shared" si="856"/>
        <v>0.45012787723785164</v>
      </c>
      <c r="N3632" s="15">
        <f t="shared" si="857"/>
        <v>0.54987212276214825</v>
      </c>
      <c r="O3632" s="12">
        <f t="shared" si="858"/>
        <v>0.51014622211915728</v>
      </c>
      <c r="P3632" s="12">
        <f t="shared" si="859"/>
        <v>1.4003218004762319</v>
      </c>
      <c r="Q3632" t="s">
        <v>166</v>
      </c>
      <c r="R3632" t="s">
        <v>172</v>
      </c>
      <c r="S3632" t="s">
        <v>156</v>
      </c>
      <c r="T3632" s="8" t="s">
        <v>148</v>
      </c>
      <c r="U3632" s="8" t="s">
        <v>97</v>
      </c>
      <c r="V3632" t="s">
        <v>637</v>
      </c>
      <c r="Z3632" t="s">
        <v>606</v>
      </c>
      <c r="AA3632">
        <v>-5</v>
      </c>
      <c r="AB3632">
        <v>-8</v>
      </c>
    </row>
    <row r="3633" spans="1:28" x14ac:dyDescent="0.25">
      <c r="A3633" s="6">
        <v>0.15116064011522426</v>
      </c>
      <c r="B3633" s="6">
        <v>0.84882458000695726</v>
      </c>
      <c r="C3633" s="13">
        <f t="shared" si="850"/>
        <v>6.6154787333378344</v>
      </c>
      <c r="D3633" s="14">
        <f t="shared" si="851"/>
        <v>1.1780997199583967</v>
      </c>
      <c r="E3633" s="60">
        <v>3.3428240008436028E-2</v>
      </c>
      <c r="F3633" s="7">
        <f t="shared" si="860"/>
        <v>1.033428240008436</v>
      </c>
      <c r="G3633" s="7">
        <f t="shared" si="852"/>
        <v>6.4014882477798665</v>
      </c>
      <c r="H3633" s="7">
        <f t="shared" si="853"/>
        <v>1.1399918004454568</v>
      </c>
      <c r="I3633">
        <v>2.1800000000000002</v>
      </c>
      <c r="J3633">
        <v>1.74</v>
      </c>
      <c r="K3633" s="7">
        <f t="shared" si="854"/>
        <v>2.2528735632183907</v>
      </c>
      <c r="L3633" s="7">
        <f t="shared" si="855"/>
        <v>1.7981651376146788</v>
      </c>
      <c r="M3633" s="15">
        <f t="shared" si="856"/>
        <v>0.44387755102040816</v>
      </c>
      <c r="N3633" s="15">
        <f t="shared" si="857"/>
        <v>0.55612244897959184</v>
      </c>
      <c r="O3633" s="12">
        <f t="shared" si="858"/>
        <v>0.34054580991475808</v>
      </c>
      <c r="P3633" s="12">
        <f t="shared" si="859"/>
        <v>1.5263267677189323</v>
      </c>
      <c r="Q3633" t="s">
        <v>165</v>
      </c>
      <c r="R3633" t="s">
        <v>170</v>
      </c>
      <c r="S3633" t="s">
        <v>156</v>
      </c>
      <c r="T3633" s="8" t="s">
        <v>72</v>
      </c>
      <c r="U3633" s="8" t="s">
        <v>99</v>
      </c>
      <c r="V3633" t="s">
        <v>637</v>
      </c>
      <c r="Z3633" t="s">
        <v>601</v>
      </c>
      <c r="AA3633">
        <v>-1</v>
      </c>
      <c r="AB3633">
        <v>-2</v>
      </c>
    </row>
    <row r="3634" spans="1:28" x14ac:dyDescent="0.25">
      <c r="A3634" s="6">
        <v>0.22213656461915185</v>
      </c>
      <c r="B3634" s="6">
        <v>0.7778119700749403</v>
      </c>
      <c r="C3634" s="13">
        <f t="shared" si="850"/>
        <v>4.5017352353246194</v>
      </c>
      <c r="D3634" s="14">
        <f t="shared" si="851"/>
        <v>1.2856577662383524</v>
      </c>
      <c r="E3634" s="60">
        <v>3.2244610692594433E-2</v>
      </c>
      <c r="F3634" s="7">
        <f t="shared" si="860"/>
        <v>1.0322446106925944</v>
      </c>
      <c r="G3634" s="7">
        <f t="shared" si="852"/>
        <v>4.3611128493120805</v>
      </c>
      <c r="H3634" s="7">
        <f t="shared" si="853"/>
        <v>1.2454971940960078</v>
      </c>
      <c r="I3634">
        <v>2.27</v>
      </c>
      <c r="J3634">
        <v>1.69</v>
      </c>
      <c r="K3634" s="7">
        <f t="shared" si="854"/>
        <v>2.3431952662721893</v>
      </c>
      <c r="L3634" s="7">
        <f t="shared" si="855"/>
        <v>1.7444933920704846</v>
      </c>
      <c r="M3634" s="15">
        <f t="shared" si="856"/>
        <v>0.4267676767676768</v>
      </c>
      <c r="N3634" s="15">
        <f t="shared" si="857"/>
        <v>0.5732323232323232</v>
      </c>
      <c r="O3634" s="12">
        <f t="shared" si="858"/>
        <v>0.52050934668156279</v>
      </c>
      <c r="P3634" s="12">
        <f t="shared" si="859"/>
        <v>1.3568878420690591</v>
      </c>
      <c r="Q3634" t="s">
        <v>244</v>
      </c>
      <c r="R3634" t="s">
        <v>174</v>
      </c>
      <c r="S3634" t="s">
        <v>156</v>
      </c>
      <c r="T3634" s="8" t="s">
        <v>72</v>
      </c>
      <c r="U3634" s="8" t="s">
        <v>99</v>
      </c>
      <c r="V3634" t="s">
        <v>637</v>
      </c>
      <c r="Z3634" t="s">
        <v>604</v>
      </c>
      <c r="AA3634">
        <v>8</v>
      </c>
      <c r="AB3634">
        <v>6</v>
      </c>
    </row>
    <row r="3635" spans="1:28" x14ac:dyDescent="0.25">
      <c r="A3635" s="6">
        <v>0.41921247078545026</v>
      </c>
      <c r="B3635" s="6">
        <v>0.58033396969950202</v>
      </c>
      <c r="C3635" s="13">
        <f t="shared" si="850"/>
        <v>2.3854252191647998</v>
      </c>
      <c r="D3635" s="14">
        <f t="shared" si="851"/>
        <v>1.7231457267921122</v>
      </c>
      <c r="E3635" s="60">
        <v>4.3053103354610656E-2</v>
      </c>
      <c r="F3635" s="7">
        <f t="shared" si="860"/>
        <v>1.0430531033546107</v>
      </c>
      <c r="G3635" s="7">
        <f t="shared" si="852"/>
        <v>2.2869643084258366</v>
      </c>
      <c r="H3635" s="7">
        <f t="shared" si="853"/>
        <v>1.6520210919753027</v>
      </c>
      <c r="I3635">
        <v>1.99</v>
      </c>
      <c r="J3635">
        <v>1.85</v>
      </c>
      <c r="K3635" s="7">
        <f t="shared" si="854"/>
        <v>2.0756756756756753</v>
      </c>
      <c r="L3635" s="7">
        <f t="shared" si="855"/>
        <v>1.9296482412060298</v>
      </c>
      <c r="M3635" s="15">
        <f t="shared" si="856"/>
        <v>0.48177083333333343</v>
      </c>
      <c r="N3635" s="15">
        <f t="shared" si="857"/>
        <v>0.51822916666666674</v>
      </c>
      <c r="O3635" s="12">
        <f t="shared" si="858"/>
        <v>0.87014912854925874</v>
      </c>
      <c r="P3635" s="12">
        <f t="shared" si="859"/>
        <v>1.1198404239427575</v>
      </c>
      <c r="Q3635" t="s">
        <v>189</v>
      </c>
      <c r="R3635" t="s">
        <v>191</v>
      </c>
      <c r="S3635" t="s">
        <v>183</v>
      </c>
      <c r="T3635" s="8" t="s">
        <v>72</v>
      </c>
      <c r="U3635" s="8" t="s">
        <v>99</v>
      </c>
      <c r="V3635" t="s">
        <v>637</v>
      </c>
      <c r="Z3635" t="s">
        <v>604</v>
      </c>
      <c r="AA3635">
        <v>1</v>
      </c>
      <c r="AB3635">
        <v>8</v>
      </c>
    </row>
    <row r="3636" spans="1:28" x14ac:dyDescent="0.25">
      <c r="A3636" s="6">
        <v>0.22934355566562867</v>
      </c>
      <c r="B3636" s="6">
        <v>0.77015317241626402</v>
      </c>
      <c r="C3636" s="13">
        <f t="shared" si="850"/>
        <v>4.3602707610321936</v>
      </c>
      <c r="D3636" s="14">
        <f t="shared" si="851"/>
        <v>1.2984430056460312</v>
      </c>
      <c r="E3636" s="60">
        <v>4.6464095925875526E-2</v>
      </c>
      <c r="F3636" s="7">
        <f t="shared" si="860"/>
        <v>1.0464640959258755</v>
      </c>
      <c r="G3636" s="7">
        <f t="shared" si="852"/>
        <v>4.1666701972936542</v>
      </c>
      <c r="H3636" s="7">
        <f t="shared" si="853"/>
        <v>1.2407907836505498</v>
      </c>
      <c r="I3636">
        <v>1.79</v>
      </c>
      <c r="J3636">
        <v>2.0499999999999998</v>
      </c>
      <c r="K3636" s="7">
        <f t="shared" si="854"/>
        <v>1.8731707317073172</v>
      </c>
      <c r="L3636" s="7">
        <f t="shared" si="855"/>
        <v>2.1452513966480447</v>
      </c>
      <c r="M3636" s="15">
        <f t="shared" si="856"/>
        <v>0.53385416666666663</v>
      </c>
      <c r="N3636" s="15">
        <f t="shared" si="857"/>
        <v>0.46614583333333331</v>
      </c>
      <c r="O3636" s="12">
        <f t="shared" si="858"/>
        <v>0.42959963597854356</v>
      </c>
      <c r="P3636" s="12">
        <f t="shared" si="859"/>
        <v>1.6521721687589128</v>
      </c>
      <c r="Q3636" t="s">
        <v>184</v>
      </c>
      <c r="R3636" t="s">
        <v>196</v>
      </c>
      <c r="S3636" t="s">
        <v>183</v>
      </c>
      <c r="T3636" s="8" t="s">
        <v>24</v>
      </c>
      <c r="U3636" s="8" t="s">
        <v>98</v>
      </c>
      <c r="V3636" t="s">
        <v>637</v>
      </c>
      <c r="Z3636" t="s">
        <v>602</v>
      </c>
      <c r="AA3636">
        <v>-3</v>
      </c>
      <c r="AB3636">
        <v>10</v>
      </c>
    </row>
    <row r="3637" spans="1:28" x14ac:dyDescent="0.25">
      <c r="A3637" s="6">
        <v>0.71568687808367137</v>
      </c>
      <c r="B3637" s="6">
        <v>0.27293342816339178</v>
      </c>
      <c r="C3637" s="13">
        <f t="shared" si="850"/>
        <v>1.3972590955944415</v>
      </c>
      <c r="D3637" s="14">
        <f t="shared" si="851"/>
        <v>3.66389711487209</v>
      </c>
      <c r="E3637" s="60">
        <v>4.5591045591045543E-2</v>
      </c>
      <c r="F3637" s="7">
        <f t="shared" si="860"/>
        <v>1.0455910455910455</v>
      </c>
      <c r="G3637" s="7">
        <f t="shared" si="852"/>
        <v>1.3363342211912375</v>
      </c>
      <c r="H3637" s="7">
        <f t="shared" si="853"/>
        <v>3.504139721090461</v>
      </c>
      <c r="I3637">
        <v>1.98</v>
      </c>
      <c r="J3637">
        <v>1.85</v>
      </c>
      <c r="K3637" s="7">
        <f t="shared" si="854"/>
        <v>2.07027027027027</v>
      </c>
      <c r="L3637" s="7">
        <f t="shared" si="855"/>
        <v>1.9343434343434343</v>
      </c>
      <c r="M3637" s="15">
        <f t="shared" si="856"/>
        <v>0.48302872062663194</v>
      </c>
      <c r="N3637" s="15">
        <f t="shared" si="857"/>
        <v>0.51697127937336818</v>
      </c>
      <c r="O3637" s="12">
        <f t="shared" si="858"/>
        <v>1.4816652665191683</v>
      </c>
      <c r="P3637" s="12">
        <f t="shared" si="859"/>
        <v>0.52794698478070234</v>
      </c>
      <c r="Q3637" t="s">
        <v>194</v>
      </c>
      <c r="R3637" t="s">
        <v>200</v>
      </c>
      <c r="S3637" t="s">
        <v>183</v>
      </c>
      <c r="T3637" s="8" t="s">
        <v>23</v>
      </c>
      <c r="U3637" s="8" t="s">
        <v>97</v>
      </c>
      <c r="V3637" t="s">
        <v>637</v>
      </c>
      <c r="Z3637" t="s">
        <v>606</v>
      </c>
      <c r="AA3637">
        <v>-5</v>
      </c>
      <c r="AB3637">
        <v>9</v>
      </c>
    </row>
    <row r="3638" spans="1:28" x14ac:dyDescent="0.25">
      <c r="A3638" s="6">
        <v>0.73352178153372138</v>
      </c>
      <c r="B3638" s="6">
        <v>0.25832688485890098</v>
      </c>
      <c r="C3638" s="13">
        <f t="shared" si="850"/>
        <v>1.3632860334550654</v>
      </c>
      <c r="D3638" s="14">
        <f t="shared" si="851"/>
        <v>3.8710643708114367</v>
      </c>
      <c r="E3638" s="60">
        <v>4.8855296308467411E-2</v>
      </c>
      <c r="F3638" s="7">
        <f t="shared" si="860"/>
        <v>1.0488552963084674</v>
      </c>
      <c r="G3638" s="7">
        <f t="shared" si="852"/>
        <v>1.299784668345827</v>
      </c>
      <c r="H3638" s="7">
        <f t="shared" si="853"/>
        <v>3.6907516074295152</v>
      </c>
      <c r="I3638">
        <v>1.79</v>
      </c>
      <c r="J3638">
        <v>2.04</v>
      </c>
      <c r="K3638" s="7">
        <f t="shared" si="854"/>
        <v>1.8774509803921566</v>
      </c>
      <c r="L3638" s="7">
        <f t="shared" si="855"/>
        <v>2.1396648044692737</v>
      </c>
      <c r="M3638" s="15">
        <f t="shared" si="856"/>
        <v>0.53263707571801577</v>
      </c>
      <c r="N3638" s="15">
        <f t="shared" si="857"/>
        <v>0.46736292428198434</v>
      </c>
      <c r="O3638" s="12">
        <f t="shared" si="858"/>
        <v>1.3771511878794866</v>
      </c>
      <c r="P3638" s="12">
        <f t="shared" si="859"/>
        <v>0.55273294358077696</v>
      </c>
      <c r="Q3638" t="s">
        <v>195</v>
      </c>
      <c r="R3638" t="s">
        <v>190</v>
      </c>
      <c r="S3638" t="s">
        <v>183</v>
      </c>
      <c r="T3638" s="8" t="s">
        <v>73</v>
      </c>
      <c r="U3638" s="8" t="s">
        <v>99</v>
      </c>
      <c r="V3638" t="s">
        <v>637</v>
      </c>
      <c r="Z3638" t="s">
        <v>607</v>
      </c>
      <c r="AA3638">
        <v>-12</v>
      </c>
      <c r="AB3638">
        <v>-3</v>
      </c>
    </row>
    <row r="3639" spans="1:28" x14ac:dyDescent="0.25">
      <c r="A3639" s="6">
        <v>0.43180487792666566</v>
      </c>
      <c r="B3639" s="6">
        <v>0.56763360981953737</v>
      </c>
      <c r="C3639" s="13">
        <f t="shared" si="850"/>
        <v>2.3158608230679416</v>
      </c>
      <c r="D3639" s="14">
        <f t="shared" si="851"/>
        <v>1.7616997702407384</v>
      </c>
      <c r="E3639" s="60">
        <v>4.445050449959087E-2</v>
      </c>
      <c r="F3639" s="7">
        <f t="shared" si="860"/>
        <v>1.0444505044995909</v>
      </c>
      <c r="G3639" s="7">
        <f t="shared" si="852"/>
        <v>2.2173006888224913</v>
      </c>
      <c r="H3639" s="7">
        <f t="shared" si="853"/>
        <v>1.6867240358936784</v>
      </c>
      <c r="I3639">
        <v>1.9</v>
      </c>
      <c r="J3639">
        <v>1.93</v>
      </c>
      <c r="K3639" s="7">
        <f t="shared" si="854"/>
        <v>1.9844559585492225</v>
      </c>
      <c r="L3639" s="7">
        <f t="shared" si="855"/>
        <v>2.0157894736842104</v>
      </c>
      <c r="M3639" s="15">
        <f t="shared" si="856"/>
        <v>0.50391644908616195</v>
      </c>
      <c r="N3639" s="15">
        <f t="shared" si="857"/>
        <v>0.49608355091383816</v>
      </c>
      <c r="O3639" s="12">
        <f t="shared" si="858"/>
        <v>0.85689776293219144</v>
      </c>
      <c r="P3639" s="12">
        <f t="shared" si="859"/>
        <v>1.1442298555835937</v>
      </c>
      <c r="Q3639" t="s">
        <v>185</v>
      </c>
      <c r="R3639" t="s">
        <v>201</v>
      </c>
      <c r="S3639" t="s">
        <v>183</v>
      </c>
      <c r="T3639" s="8" t="s">
        <v>72</v>
      </c>
      <c r="U3639" s="8" t="s">
        <v>99</v>
      </c>
      <c r="V3639" t="s">
        <v>637</v>
      </c>
      <c r="Z3639" t="s">
        <v>602</v>
      </c>
      <c r="AA3639">
        <v>4</v>
      </c>
      <c r="AB3639">
        <v>5</v>
      </c>
    </row>
    <row r="3640" spans="1:28" x14ac:dyDescent="0.25">
      <c r="A3640" s="6">
        <v>0.33461161853469934</v>
      </c>
      <c r="B3640" s="6">
        <v>0.6649369273329192</v>
      </c>
      <c r="C3640" s="13">
        <f t="shared" si="850"/>
        <v>2.9885393829990385</v>
      </c>
      <c r="D3640" s="14">
        <f t="shared" si="851"/>
        <v>1.5039020377632331</v>
      </c>
      <c r="E3640" s="60">
        <v>4.7234646012872306E-2</v>
      </c>
      <c r="F3640" s="7">
        <f t="shared" si="860"/>
        <v>1.0472346460128723</v>
      </c>
      <c r="G3640" s="7">
        <f t="shared" si="852"/>
        <v>2.8537438045783525</v>
      </c>
      <c r="H3640" s="7">
        <f t="shared" si="853"/>
        <v>1.4360697896016206</v>
      </c>
      <c r="I3640">
        <v>1.78</v>
      </c>
      <c r="J3640">
        <v>2.06</v>
      </c>
      <c r="K3640" s="7">
        <f t="shared" si="854"/>
        <v>1.8640776699029127</v>
      </c>
      <c r="L3640" s="7">
        <f t="shared" si="855"/>
        <v>2.1573033707865168</v>
      </c>
      <c r="M3640" s="15">
        <f t="shared" si="856"/>
        <v>0.53645833333333337</v>
      </c>
      <c r="N3640" s="15">
        <f t="shared" si="857"/>
        <v>0.46354166666666669</v>
      </c>
      <c r="O3640" s="12">
        <f t="shared" si="858"/>
        <v>0.62374204620060469</v>
      </c>
      <c r="P3640" s="12">
        <f t="shared" si="859"/>
        <v>1.4344706746957359</v>
      </c>
      <c r="Q3640" t="s">
        <v>197</v>
      </c>
      <c r="R3640" t="s">
        <v>204</v>
      </c>
      <c r="S3640" t="s">
        <v>183</v>
      </c>
      <c r="T3640" s="8" t="s">
        <v>72</v>
      </c>
      <c r="U3640" s="8" t="s">
        <v>99</v>
      </c>
      <c r="V3640" t="s">
        <v>637</v>
      </c>
      <c r="Z3640" t="s">
        <v>604</v>
      </c>
      <c r="AA3640">
        <v>-4</v>
      </c>
      <c r="AB3640">
        <v>6</v>
      </c>
    </row>
    <row r="3641" spans="1:28" x14ac:dyDescent="0.25">
      <c r="A3641" s="6">
        <v>0.46973157304721713</v>
      </c>
      <c r="B3641" s="6">
        <v>0.52877975509586295</v>
      </c>
      <c r="C3641" s="13">
        <f t="shared" si="850"/>
        <v>2.1288754203019704</v>
      </c>
      <c r="D3641" s="14">
        <f t="shared" si="851"/>
        <v>1.8911465319218002</v>
      </c>
      <c r="E3641" s="60">
        <v>4.8685068463377501E-2</v>
      </c>
      <c r="F3641" s="7">
        <f t="shared" si="860"/>
        <v>1.0486850684633775</v>
      </c>
      <c r="G3641" s="7">
        <f t="shared" si="852"/>
        <v>2.0300426546755164</v>
      </c>
      <c r="H3641" s="7">
        <f t="shared" si="853"/>
        <v>1.8033502991444981</v>
      </c>
      <c r="I3641">
        <v>2.14</v>
      </c>
      <c r="J3641">
        <v>1.72</v>
      </c>
      <c r="K3641" s="7">
        <f t="shared" si="854"/>
        <v>2.2441860465116279</v>
      </c>
      <c r="L3641" s="7">
        <f t="shared" si="855"/>
        <v>1.8037383177570092</v>
      </c>
      <c r="M3641" s="15">
        <f t="shared" si="856"/>
        <v>0.44559585492227982</v>
      </c>
      <c r="N3641" s="15">
        <f t="shared" si="857"/>
        <v>0.55440414507772029</v>
      </c>
      <c r="O3641" s="12">
        <f t="shared" si="858"/>
        <v>1.054165041838522</v>
      </c>
      <c r="P3641" s="12">
        <f t="shared" si="859"/>
        <v>0.95378030592057506</v>
      </c>
      <c r="Q3641" t="s">
        <v>198</v>
      </c>
      <c r="R3641" t="s">
        <v>187</v>
      </c>
      <c r="S3641" t="s">
        <v>183</v>
      </c>
      <c r="T3641" s="8" t="s">
        <v>23</v>
      </c>
      <c r="U3641" s="8" t="s">
        <v>97</v>
      </c>
      <c r="V3641" t="s">
        <v>637</v>
      </c>
      <c r="Z3641" t="s">
        <v>604</v>
      </c>
      <c r="AA3641">
        <v>-2</v>
      </c>
      <c r="AB3641">
        <v>-2</v>
      </c>
    </row>
    <row r="3642" spans="1:28" x14ac:dyDescent="0.25">
      <c r="A3642" s="6">
        <v>0.39091008836031327</v>
      </c>
      <c r="B3642" s="6">
        <v>0.60873604929855596</v>
      </c>
      <c r="C3642" s="13">
        <f t="shared" si="850"/>
        <v>2.5581330075018958</v>
      </c>
      <c r="D3642" s="14">
        <f t="shared" si="851"/>
        <v>1.6427481190777118</v>
      </c>
      <c r="E3642" s="60">
        <v>4.3478260869565188E-2</v>
      </c>
      <c r="F3642" s="7">
        <f t="shared" si="860"/>
        <v>1.0434782608695652</v>
      </c>
      <c r="G3642" s="7">
        <f t="shared" si="852"/>
        <v>2.451544132189317</v>
      </c>
      <c r="H3642" s="7">
        <f t="shared" si="853"/>
        <v>1.5743002807828073</v>
      </c>
      <c r="I3642">
        <v>2</v>
      </c>
      <c r="J3642">
        <v>1.84</v>
      </c>
      <c r="K3642" s="7">
        <f t="shared" si="854"/>
        <v>2.0869565217391304</v>
      </c>
      <c r="L3642" s="7">
        <f t="shared" si="855"/>
        <v>1.92</v>
      </c>
      <c r="M3642" s="15">
        <f t="shared" si="856"/>
        <v>0.47916666666666669</v>
      </c>
      <c r="N3642" s="15">
        <f t="shared" si="857"/>
        <v>0.52083333333333337</v>
      </c>
      <c r="O3642" s="12">
        <f t="shared" si="858"/>
        <v>0.81581235831717547</v>
      </c>
      <c r="P3642" s="12">
        <f t="shared" si="859"/>
        <v>1.1687732146532273</v>
      </c>
      <c r="Q3642" t="s">
        <v>214</v>
      </c>
      <c r="R3642" t="s">
        <v>222</v>
      </c>
      <c r="S3642" t="s">
        <v>208</v>
      </c>
      <c r="T3642" s="8" t="s">
        <v>72</v>
      </c>
      <c r="U3642" s="8" t="s">
        <v>99</v>
      </c>
      <c r="V3642" t="s">
        <v>637</v>
      </c>
      <c r="Z3642" t="s">
        <v>602</v>
      </c>
      <c r="AA3642">
        <v>-3</v>
      </c>
      <c r="AB3642">
        <v>2</v>
      </c>
    </row>
    <row r="3643" spans="1:28" x14ac:dyDescent="0.25">
      <c r="A3643" s="6">
        <v>0.37243395627901832</v>
      </c>
      <c r="B3643" s="6">
        <v>0.62425035021290531</v>
      </c>
      <c r="C3643" s="13">
        <f t="shared" si="850"/>
        <v>2.6850398121347041</v>
      </c>
      <c r="D3643" s="14">
        <f t="shared" si="851"/>
        <v>1.6019214080680009</v>
      </c>
      <c r="E3643" s="60">
        <v>4.8838209982788428E-2</v>
      </c>
      <c r="F3643" s="7">
        <f t="shared" si="860"/>
        <v>1.0488382099827884</v>
      </c>
      <c r="G3643" s="7">
        <f t="shared" si="852"/>
        <v>2.5600133429337646</v>
      </c>
      <c r="H3643" s="7">
        <f t="shared" si="853"/>
        <v>1.5273293753230908</v>
      </c>
      <c r="I3643">
        <v>2.2400000000000002</v>
      </c>
      <c r="J3643">
        <v>1.66</v>
      </c>
      <c r="K3643" s="7">
        <f t="shared" si="854"/>
        <v>2.3493975903614461</v>
      </c>
      <c r="L3643" s="7">
        <f t="shared" si="855"/>
        <v>1.7410714285714286</v>
      </c>
      <c r="M3643" s="15">
        <f t="shared" si="856"/>
        <v>0.42564102564102557</v>
      </c>
      <c r="N3643" s="15">
        <f t="shared" si="857"/>
        <v>0.57435897435897432</v>
      </c>
      <c r="O3643" s="12">
        <f t="shared" si="858"/>
        <v>0.87499543945070601</v>
      </c>
      <c r="P3643" s="12">
        <f t="shared" si="859"/>
        <v>1.0868644490313977</v>
      </c>
      <c r="Q3643" t="s">
        <v>223</v>
      </c>
      <c r="R3643" t="s">
        <v>227</v>
      </c>
      <c r="S3643" t="s">
        <v>208</v>
      </c>
      <c r="T3643" s="8" t="s">
        <v>89</v>
      </c>
      <c r="U3643" s="8" t="s">
        <v>97</v>
      </c>
      <c r="V3643" t="s">
        <v>637</v>
      </c>
      <c r="Z3643" t="s">
        <v>601</v>
      </c>
      <c r="AA3643">
        <v>2</v>
      </c>
      <c r="AB3643">
        <v>-7</v>
      </c>
    </row>
    <row r="3644" spans="1:28" x14ac:dyDescent="0.25">
      <c r="A3644" s="6">
        <v>0.30935257786161791</v>
      </c>
      <c r="B3644" s="6">
        <v>0.69047932997782557</v>
      </c>
      <c r="C3644" s="13">
        <f t="shared" si="850"/>
        <v>3.23255751386474</v>
      </c>
      <c r="D3644" s="14">
        <f t="shared" si="851"/>
        <v>1.4482692769848948</v>
      </c>
      <c r="E3644" s="60">
        <v>4.4196211753278369E-2</v>
      </c>
      <c r="F3644" s="7">
        <f t="shared" si="860"/>
        <v>1.0441962117532784</v>
      </c>
      <c r="G3644" s="7">
        <f t="shared" si="852"/>
        <v>3.0957376376965113</v>
      </c>
      <c r="H3644" s="7">
        <f t="shared" si="853"/>
        <v>1.3869704378194876</v>
      </c>
      <c r="I3644">
        <v>2.13</v>
      </c>
      <c r="J3644">
        <v>1.74</v>
      </c>
      <c r="K3644" s="7">
        <f t="shared" si="854"/>
        <v>2.2241379310344827</v>
      </c>
      <c r="L3644" s="7">
        <f t="shared" si="855"/>
        <v>1.8169014084507042</v>
      </c>
      <c r="M3644" s="15">
        <f t="shared" si="856"/>
        <v>0.44961240310077522</v>
      </c>
      <c r="N3644" s="15">
        <f t="shared" si="857"/>
        <v>0.55038759689922478</v>
      </c>
      <c r="O3644" s="12">
        <f t="shared" si="858"/>
        <v>0.68804280248532257</v>
      </c>
      <c r="P3644" s="12">
        <f t="shared" si="859"/>
        <v>1.2545328671428098</v>
      </c>
      <c r="Q3644" t="s">
        <v>225</v>
      </c>
      <c r="R3644" t="s">
        <v>218</v>
      </c>
      <c r="S3644" t="s">
        <v>208</v>
      </c>
      <c r="T3644" s="8" t="s">
        <v>72</v>
      </c>
      <c r="U3644" s="8" t="s">
        <v>99</v>
      </c>
      <c r="V3644" t="s">
        <v>637</v>
      </c>
      <c r="Z3644" t="s">
        <v>604</v>
      </c>
      <c r="AA3644">
        <v>-2</v>
      </c>
      <c r="AB3644">
        <v>0</v>
      </c>
    </row>
    <row r="3645" spans="1:28" x14ac:dyDescent="0.25">
      <c r="A3645" s="6">
        <v>0.52201175803470479</v>
      </c>
      <c r="B3645" s="6">
        <v>0.47660942768950537</v>
      </c>
      <c r="C3645" s="13">
        <f t="shared" si="850"/>
        <v>1.9156656619476322</v>
      </c>
      <c r="D3645" s="14">
        <f t="shared" si="851"/>
        <v>2.098154047954472</v>
      </c>
      <c r="E3645" s="60">
        <v>4.4735406437534042E-2</v>
      </c>
      <c r="F3645" s="7">
        <f t="shared" si="860"/>
        <v>1.044735406437534</v>
      </c>
      <c r="G3645" s="7">
        <f t="shared" si="852"/>
        <v>1.8336371584073159</v>
      </c>
      <c r="H3645" s="7">
        <f t="shared" si="853"/>
        <v>2.0083114203136017</v>
      </c>
      <c r="I3645">
        <v>1.95</v>
      </c>
      <c r="J3645">
        <v>1.88</v>
      </c>
      <c r="K3645" s="7">
        <f t="shared" si="854"/>
        <v>2.0372340425531914</v>
      </c>
      <c r="L3645" s="7">
        <f t="shared" si="855"/>
        <v>1.9641025641025638</v>
      </c>
      <c r="M3645" s="15">
        <f t="shared" si="856"/>
        <v>0.49086161879895562</v>
      </c>
      <c r="N3645" s="15">
        <f t="shared" si="857"/>
        <v>0.50913838120104449</v>
      </c>
      <c r="O3645" s="12">
        <f t="shared" si="858"/>
        <v>1.0634601240813402</v>
      </c>
      <c r="P3645" s="12">
        <f t="shared" si="859"/>
        <v>0.93610979900041313</v>
      </c>
      <c r="Q3645" t="s">
        <v>212</v>
      </c>
      <c r="R3645" t="s">
        <v>213</v>
      </c>
      <c r="S3645" t="s">
        <v>208</v>
      </c>
      <c r="T3645" s="8" t="s">
        <v>23</v>
      </c>
      <c r="U3645" s="8" t="s">
        <v>97</v>
      </c>
      <c r="V3645" t="s">
        <v>637</v>
      </c>
      <c r="Z3645" t="s">
        <v>601</v>
      </c>
      <c r="AA3645">
        <v>0</v>
      </c>
      <c r="AB3645">
        <v>-2</v>
      </c>
    </row>
    <row r="3646" spans="1:28" x14ac:dyDescent="0.25">
      <c r="A3646" s="6">
        <v>0.23409501768922006</v>
      </c>
      <c r="B3646" s="6">
        <v>0.76579295687294324</v>
      </c>
      <c r="C3646" s="13">
        <f t="shared" si="850"/>
        <v>4.2717696851095752</v>
      </c>
      <c r="D3646" s="14">
        <f t="shared" si="851"/>
        <v>1.3058359848116432</v>
      </c>
      <c r="E3646" s="60">
        <v>4.4657097288676173E-2</v>
      </c>
      <c r="F3646" s="7">
        <f t="shared" si="860"/>
        <v>1.0446570972886762</v>
      </c>
      <c r="G3646" s="7">
        <f t="shared" si="852"/>
        <v>4.0891596833033645</v>
      </c>
      <c r="H3646" s="7">
        <f t="shared" si="853"/>
        <v>1.2500139885143517</v>
      </c>
      <c r="I3646">
        <v>2.2799999999999998</v>
      </c>
      <c r="J3646">
        <v>1.65</v>
      </c>
      <c r="K3646" s="7">
        <f t="shared" si="854"/>
        <v>2.3818181818181814</v>
      </c>
      <c r="L3646" s="7">
        <f t="shared" si="855"/>
        <v>1.7236842105263155</v>
      </c>
      <c r="M3646" s="15">
        <f t="shared" si="856"/>
        <v>0.4198473282442749</v>
      </c>
      <c r="N3646" s="15">
        <f t="shared" si="857"/>
        <v>0.58015267175572527</v>
      </c>
      <c r="O3646" s="12">
        <f t="shared" si="858"/>
        <v>0.55757176940523312</v>
      </c>
      <c r="P3646" s="12">
        <f t="shared" si="859"/>
        <v>1.3199852282941518</v>
      </c>
      <c r="Q3646" t="s">
        <v>229</v>
      </c>
      <c r="R3646" t="s">
        <v>224</v>
      </c>
      <c r="S3646" t="s">
        <v>208</v>
      </c>
      <c r="T3646" s="8" t="s">
        <v>72</v>
      </c>
      <c r="U3646" s="8" t="s">
        <v>99</v>
      </c>
      <c r="V3646" t="s">
        <v>637</v>
      </c>
      <c r="Z3646" t="s">
        <v>601</v>
      </c>
      <c r="AA3646">
        <v>0</v>
      </c>
      <c r="AB3646">
        <v>4</v>
      </c>
    </row>
    <row r="3647" spans="1:28" x14ac:dyDescent="0.25">
      <c r="A3647" s="6">
        <v>0.45147066500185712</v>
      </c>
      <c r="B3647" s="6">
        <v>0.54554790188507352</v>
      </c>
      <c r="C3647" s="13">
        <f t="shared" si="850"/>
        <v>2.214983336726621</v>
      </c>
      <c r="D3647" s="14">
        <f t="shared" si="851"/>
        <v>1.8330196056929617</v>
      </c>
      <c r="E3647" s="60">
        <v>5.7110742386126345E-2</v>
      </c>
      <c r="F3647" s="7">
        <f t="shared" si="860"/>
        <v>1.0571107423861263</v>
      </c>
      <c r="G3647" s="7">
        <f t="shared" si="852"/>
        <v>2.0953181610158715</v>
      </c>
      <c r="H3647" s="7">
        <f t="shared" si="853"/>
        <v>1.7339901414259042</v>
      </c>
      <c r="I3647">
        <v>2.38</v>
      </c>
      <c r="J3647">
        <v>1.57</v>
      </c>
      <c r="K3647" s="7">
        <f t="shared" si="854"/>
        <v>2.5159235668789806</v>
      </c>
      <c r="L3647" s="7">
        <f t="shared" si="855"/>
        <v>1.6596638655462184</v>
      </c>
      <c r="M3647" s="15">
        <f t="shared" si="856"/>
        <v>0.39746835443037981</v>
      </c>
      <c r="N3647" s="15">
        <f t="shared" si="857"/>
        <v>0.60253164556962024</v>
      </c>
      <c r="O3647" s="12">
        <f t="shared" si="858"/>
        <v>1.1358656858326976</v>
      </c>
      <c r="P3647" s="12">
        <f t="shared" si="859"/>
        <v>0.90542613968321017</v>
      </c>
      <c r="Q3647" t="s">
        <v>495</v>
      </c>
      <c r="R3647" t="s">
        <v>507</v>
      </c>
      <c r="S3647" t="s">
        <v>497</v>
      </c>
      <c r="T3647" s="8" t="s">
        <v>23</v>
      </c>
      <c r="U3647" s="8" t="s">
        <v>97</v>
      </c>
      <c r="V3647" t="s">
        <v>637</v>
      </c>
      <c r="Z3647" t="s">
        <v>605</v>
      </c>
      <c r="AA3647">
        <v>-4</v>
      </c>
      <c r="AB3647">
        <v>-6</v>
      </c>
    </row>
    <row r="3648" spans="1:28" x14ac:dyDescent="0.25">
      <c r="A3648" s="6">
        <v>0.64093385577217188</v>
      </c>
      <c r="B3648" s="6">
        <v>0.3550325398775967</v>
      </c>
      <c r="C3648" s="13">
        <f t="shared" si="850"/>
        <v>1.5602234005804536</v>
      </c>
      <c r="D3648" s="14">
        <f t="shared" si="851"/>
        <v>2.8166432303494391</v>
      </c>
      <c r="E3648" s="60">
        <v>3.0537243312874107E-2</v>
      </c>
      <c r="F3648" s="7">
        <f t="shared" si="860"/>
        <v>1.0305372433128741</v>
      </c>
      <c r="G3648" s="7">
        <f t="shared" si="852"/>
        <v>1.5139903101073711</v>
      </c>
      <c r="H3648" s="7">
        <f t="shared" si="853"/>
        <v>2.7331794640383493</v>
      </c>
      <c r="I3648">
        <v>1.59</v>
      </c>
      <c r="J3648">
        <v>2.4900000000000002</v>
      </c>
      <c r="K3648" s="7">
        <f t="shared" si="854"/>
        <v>1.6385542168674698</v>
      </c>
      <c r="L3648" s="7">
        <f t="shared" si="855"/>
        <v>2.5660377358490569</v>
      </c>
      <c r="M3648" s="15">
        <f t="shared" si="856"/>
        <v>0.61029411764705888</v>
      </c>
      <c r="N3648" s="15">
        <f t="shared" si="857"/>
        <v>0.38970588235294112</v>
      </c>
      <c r="O3648" s="12">
        <f t="shared" si="858"/>
        <v>1.050204872108619</v>
      </c>
      <c r="P3648" s="12">
        <f t="shared" si="859"/>
        <v>0.91102689478024812</v>
      </c>
      <c r="Q3648" t="s">
        <v>444</v>
      </c>
      <c r="R3648" t="s">
        <v>455</v>
      </c>
      <c r="S3648" t="s">
        <v>438</v>
      </c>
      <c r="T3648" s="8" t="s">
        <v>23</v>
      </c>
      <c r="U3648" s="8" t="s">
        <v>97</v>
      </c>
      <c r="V3648" t="s">
        <v>637</v>
      </c>
      <c r="Z3648" t="s">
        <v>603</v>
      </c>
      <c r="AA3648">
        <v>11</v>
      </c>
      <c r="AB3648">
        <v>0</v>
      </c>
    </row>
    <row r="3649" spans="1:28" x14ac:dyDescent="0.25">
      <c r="A3649" s="6">
        <v>0.43193123235190728</v>
      </c>
      <c r="B3649" s="6">
        <v>0.56755247564595224</v>
      </c>
      <c r="C3649" s="13">
        <f t="shared" si="850"/>
        <v>2.3151833558200998</v>
      </c>
      <c r="D3649" s="14">
        <f t="shared" si="851"/>
        <v>1.7619516131294528</v>
      </c>
      <c r="E3649" s="60">
        <v>2.5667999158426325E-2</v>
      </c>
      <c r="F3649" s="7">
        <f t="shared" si="860"/>
        <v>1.0256679991584263</v>
      </c>
      <c r="G3649" s="7">
        <f t="shared" si="852"/>
        <v>2.2572444082488068</v>
      </c>
      <c r="H3649" s="7">
        <f t="shared" si="853"/>
        <v>1.7178576445547258</v>
      </c>
      <c r="I3649">
        <v>1.96</v>
      </c>
      <c r="J3649">
        <v>1.94</v>
      </c>
      <c r="K3649" s="7">
        <f t="shared" si="854"/>
        <v>2.0103092783505154</v>
      </c>
      <c r="L3649" s="7">
        <f t="shared" si="855"/>
        <v>1.989795918367347</v>
      </c>
      <c r="M3649" s="15">
        <f t="shared" si="856"/>
        <v>0.49743589743589745</v>
      </c>
      <c r="N3649" s="15">
        <f t="shared" si="857"/>
        <v>0.50256410256410255</v>
      </c>
      <c r="O3649" s="12">
        <f t="shared" si="858"/>
        <v>0.86831536400641163</v>
      </c>
      <c r="P3649" s="12">
        <f t="shared" si="859"/>
        <v>1.1293135994995989</v>
      </c>
      <c r="Q3649" t="s">
        <v>449</v>
      </c>
      <c r="R3649" t="s">
        <v>452</v>
      </c>
      <c r="S3649" t="s">
        <v>438</v>
      </c>
      <c r="T3649" s="8" t="s">
        <v>72</v>
      </c>
      <c r="U3649" s="8" t="s">
        <v>99</v>
      </c>
      <c r="V3649" t="s">
        <v>637</v>
      </c>
      <c r="Z3649" t="s">
        <v>604</v>
      </c>
      <c r="AA3649">
        <v>0</v>
      </c>
      <c r="AB3649">
        <v>6</v>
      </c>
    </row>
    <row r="3650" spans="1:28" x14ac:dyDescent="0.25">
      <c r="A3650" s="6">
        <v>0.56448354915589793</v>
      </c>
      <c r="B3650" s="6">
        <v>0.43371295488782613</v>
      </c>
      <c r="C3650" s="13">
        <f t="shared" si="850"/>
        <v>1.7715308116513808</v>
      </c>
      <c r="D3650" s="14">
        <f t="shared" si="851"/>
        <v>2.3056724239621484</v>
      </c>
      <c r="E3650" s="60">
        <v>2.3560209424083656E-2</v>
      </c>
      <c r="F3650" s="7">
        <f t="shared" si="860"/>
        <v>1.0235602094240837</v>
      </c>
      <c r="G3650" s="7">
        <f t="shared" si="852"/>
        <v>1.7307538875980244</v>
      </c>
      <c r="H3650" s="7">
        <f t="shared" si="853"/>
        <v>2.2526006801880838</v>
      </c>
      <c r="I3650">
        <v>2</v>
      </c>
      <c r="J3650">
        <v>1.91</v>
      </c>
      <c r="K3650" s="7">
        <f t="shared" si="854"/>
        <v>2.0471204188481673</v>
      </c>
      <c r="L3650" s="7">
        <f t="shared" si="855"/>
        <v>1.9549999999999996</v>
      </c>
      <c r="M3650" s="15">
        <f t="shared" si="856"/>
        <v>0.48849104859335046</v>
      </c>
      <c r="N3650" s="15">
        <f t="shared" si="857"/>
        <v>0.51150895140664976</v>
      </c>
      <c r="O3650" s="12">
        <f t="shared" si="858"/>
        <v>1.1555657995809219</v>
      </c>
      <c r="P3650" s="12">
        <f t="shared" si="859"/>
        <v>0.84790882680570001</v>
      </c>
      <c r="Q3650" t="s">
        <v>471</v>
      </c>
      <c r="R3650" t="s">
        <v>451</v>
      </c>
      <c r="S3650" t="s">
        <v>438</v>
      </c>
      <c r="T3650" s="8" t="s">
        <v>23</v>
      </c>
      <c r="U3650" s="8" t="s">
        <v>97</v>
      </c>
      <c r="V3650" t="s">
        <v>637</v>
      </c>
      <c r="Z3650" t="s">
        <v>602</v>
      </c>
      <c r="AA3650">
        <v>-5</v>
      </c>
      <c r="AB3650">
        <v>-2</v>
      </c>
    </row>
    <row r="3651" spans="1:28" x14ac:dyDescent="0.25">
      <c r="A3651" s="6">
        <v>0.19897978069757749</v>
      </c>
      <c r="B3651" s="6">
        <v>0.80095508701109464</v>
      </c>
      <c r="C3651" s="13">
        <f t="shared" si="850"/>
        <v>5.0256362555744571</v>
      </c>
      <c r="D3651" s="14">
        <f t="shared" si="851"/>
        <v>1.2485094560441292</v>
      </c>
      <c r="E3651" s="60">
        <v>3.2258064516129004E-2</v>
      </c>
      <c r="F3651" s="7">
        <f t="shared" si="860"/>
        <v>1.032258064516129</v>
      </c>
      <c r="G3651" s="7">
        <f t="shared" si="852"/>
        <v>4.8685851225877554</v>
      </c>
      <c r="H3651" s="7">
        <f t="shared" si="853"/>
        <v>1.2094935355427503</v>
      </c>
      <c r="I3651">
        <v>2.17</v>
      </c>
      <c r="J3651">
        <v>1.75</v>
      </c>
      <c r="K3651" s="7">
        <f t="shared" si="854"/>
        <v>2.2399999999999998</v>
      </c>
      <c r="L3651" s="7">
        <f t="shared" si="855"/>
        <v>1.8064516129032258</v>
      </c>
      <c r="M3651" s="15">
        <f t="shared" si="856"/>
        <v>0.44642857142857145</v>
      </c>
      <c r="N3651" s="15">
        <f t="shared" si="857"/>
        <v>0.5535714285714286</v>
      </c>
      <c r="O3651" s="12">
        <f t="shared" si="858"/>
        <v>0.44571470876257357</v>
      </c>
      <c r="P3651" s="12">
        <f t="shared" si="859"/>
        <v>1.4468866087942354</v>
      </c>
      <c r="Q3651" t="s">
        <v>461</v>
      </c>
      <c r="R3651" t="s">
        <v>465</v>
      </c>
      <c r="S3651" t="s">
        <v>416</v>
      </c>
      <c r="T3651" s="8" t="s">
        <v>72</v>
      </c>
      <c r="U3651" s="8" t="s">
        <v>99</v>
      </c>
      <c r="V3651" t="s">
        <v>637</v>
      </c>
      <c r="Z3651" t="s">
        <v>601</v>
      </c>
      <c r="AA3651">
        <v>1</v>
      </c>
      <c r="AB3651">
        <v>3</v>
      </c>
    </row>
    <row r="3652" spans="1:28" x14ac:dyDescent="0.25">
      <c r="A3652" s="6">
        <v>0.20527303225306123</v>
      </c>
      <c r="B3652" s="6">
        <v>0.79460881995187227</v>
      </c>
      <c r="C3652" s="13">
        <f t="shared" si="850"/>
        <v>4.871560521243711</v>
      </c>
      <c r="D3652" s="14">
        <f t="shared" si="851"/>
        <v>1.2584808712047366</v>
      </c>
      <c r="E3652" s="60">
        <v>3.5940803382663811E-2</v>
      </c>
      <c r="F3652" s="7">
        <f t="shared" si="860"/>
        <v>1.0359408033826638</v>
      </c>
      <c r="G3652" s="7">
        <f t="shared" si="852"/>
        <v>4.7025471970372967</v>
      </c>
      <c r="H3652" s="7">
        <f t="shared" si="853"/>
        <v>1.2148192899588581</v>
      </c>
      <c r="I3652">
        <v>2.2000000000000002</v>
      </c>
      <c r="J3652">
        <v>1.72</v>
      </c>
      <c r="K3652" s="7">
        <f t="shared" si="854"/>
        <v>2.2790697674418605</v>
      </c>
      <c r="L3652" s="7">
        <f t="shared" si="855"/>
        <v>1.7818181818181817</v>
      </c>
      <c r="M3652" s="15">
        <f t="shared" si="856"/>
        <v>0.43877551020408162</v>
      </c>
      <c r="N3652" s="15">
        <f t="shared" si="857"/>
        <v>0.56122448979591844</v>
      </c>
      <c r="O3652" s="12">
        <f t="shared" si="858"/>
        <v>0.46783156187906977</v>
      </c>
      <c r="P3652" s="12">
        <f t="shared" si="859"/>
        <v>1.415848442823336</v>
      </c>
      <c r="Q3652" t="s">
        <v>468</v>
      </c>
      <c r="R3652" t="s">
        <v>457</v>
      </c>
      <c r="S3652" t="s">
        <v>416</v>
      </c>
      <c r="T3652" s="8" t="s">
        <v>148</v>
      </c>
      <c r="U3652" s="8" t="s">
        <v>97</v>
      </c>
      <c r="V3652" t="s">
        <v>637</v>
      </c>
      <c r="Z3652" t="s">
        <v>608</v>
      </c>
      <c r="AA3652">
        <v>2</v>
      </c>
      <c r="AB3652">
        <v>-11</v>
      </c>
    </row>
    <row r="3653" spans="1:28" x14ac:dyDescent="0.25">
      <c r="A3653" s="6">
        <v>0.280993703616437</v>
      </c>
      <c r="B3653" s="6">
        <v>0.71889716910212687</v>
      </c>
      <c r="C3653" s="13">
        <f t="shared" si="850"/>
        <v>3.5587986034200378</v>
      </c>
      <c r="D3653" s="14">
        <f t="shared" si="851"/>
        <v>1.3910195268246208</v>
      </c>
      <c r="E3653" s="60">
        <v>3.5349049661227649E-2</v>
      </c>
      <c r="F3653" s="7">
        <f t="shared" si="860"/>
        <v>1.0353490496612276</v>
      </c>
      <c r="G3653" s="7">
        <f t="shared" si="852"/>
        <v>3.4372935432591527</v>
      </c>
      <c r="H3653" s="7">
        <f t="shared" si="853"/>
        <v>1.3435271199406331</v>
      </c>
      <c r="I3653">
        <v>2.5099999999999998</v>
      </c>
      <c r="J3653">
        <v>1.57</v>
      </c>
      <c r="K3653" s="7">
        <f t="shared" si="854"/>
        <v>2.5987261146496814</v>
      </c>
      <c r="L3653" s="7">
        <f t="shared" si="855"/>
        <v>1.6254980079681274</v>
      </c>
      <c r="M3653" s="15">
        <f t="shared" si="856"/>
        <v>0.38480392156862747</v>
      </c>
      <c r="N3653" s="15">
        <f t="shared" si="857"/>
        <v>0.61519607843137258</v>
      </c>
      <c r="O3653" s="12">
        <f t="shared" si="858"/>
        <v>0.73022567564016738</v>
      </c>
      <c r="P3653" s="12">
        <f t="shared" si="859"/>
        <v>1.1685659163094335</v>
      </c>
      <c r="Q3653" t="s">
        <v>462</v>
      </c>
      <c r="R3653" t="s">
        <v>469</v>
      </c>
      <c r="S3653" t="s">
        <v>416</v>
      </c>
      <c r="T3653" s="8" t="s">
        <v>72</v>
      </c>
      <c r="U3653" s="8" t="s">
        <v>99</v>
      </c>
      <c r="V3653" t="s">
        <v>637</v>
      </c>
      <c r="Z3653" t="s">
        <v>606</v>
      </c>
      <c r="AA3653">
        <v>-7</v>
      </c>
      <c r="AB3653">
        <v>2</v>
      </c>
    </row>
    <row r="3654" spans="1:28" x14ac:dyDescent="0.25">
      <c r="A3654" s="6">
        <v>0.40359211027760306</v>
      </c>
      <c r="B3654" s="6">
        <v>0.59539515337036775</v>
      </c>
      <c r="C3654" s="13">
        <f t="shared" si="850"/>
        <v>2.4777491297145757</v>
      </c>
      <c r="D3654" s="14">
        <f t="shared" si="851"/>
        <v>1.6795568360596753</v>
      </c>
      <c r="E3654" s="60">
        <v>3.4024455077086735E-2</v>
      </c>
      <c r="F3654" s="7">
        <f t="shared" si="860"/>
        <v>1.0340244550770867</v>
      </c>
      <c r="G3654" s="7">
        <f t="shared" si="852"/>
        <v>2.3962190812303943</v>
      </c>
      <c r="H3654" s="7">
        <f t="shared" si="853"/>
        <v>1.6242912126623388</v>
      </c>
      <c r="I3654">
        <v>2.09</v>
      </c>
      <c r="J3654">
        <v>1.8</v>
      </c>
      <c r="K3654" s="7">
        <f t="shared" si="854"/>
        <v>2.161111111111111</v>
      </c>
      <c r="L3654" s="7">
        <f t="shared" si="855"/>
        <v>1.8612440191387563</v>
      </c>
      <c r="M3654" s="15">
        <f t="shared" si="856"/>
        <v>0.46272493573264784</v>
      </c>
      <c r="N3654" s="15">
        <f t="shared" si="857"/>
        <v>0.53727506426735205</v>
      </c>
      <c r="O3654" s="12">
        <f t="shared" si="858"/>
        <v>0.87220739387770874</v>
      </c>
      <c r="P3654" s="12">
        <f t="shared" si="859"/>
        <v>1.1081756682347994</v>
      </c>
      <c r="Q3654" t="s">
        <v>467</v>
      </c>
      <c r="R3654" t="s">
        <v>445</v>
      </c>
      <c r="S3654" t="s">
        <v>416</v>
      </c>
      <c r="T3654" s="8" t="s">
        <v>23</v>
      </c>
      <c r="U3654" s="8" t="s">
        <v>97</v>
      </c>
      <c r="V3654" t="s">
        <v>637</v>
      </c>
      <c r="Z3654" t="s">
        <v>606</v>
      </c>
      <c r="AA3654">
        <v>-6</v>
      </c>
      <c r="AB3654">
        <v>-1</v>
      </c>
    </row>
    <row r="3655" spans="1:28" x14ac:dyDescent="0.25">
      <c r="A3655" s="6">
        <v>0.14926839454182805</v>
      </c>
      <c r="B3655" s="6">
        <v>0.85071851400554221</v>
      </c>
      <c r="C3655" s="13">
        <f t="shared" si="850"/>
        <v>6.6993418336778561</v>
      </c>
      <c r="D3655" s="14">
        <f t="shared" si="851"/>
        <v>1.1754769451196936</v>
      </c>
      <c r="E3655" s="60">
        <v>2.7217318200924545E-2</v>
      </c>
      <c r="F3655" s="7">
        <f t="shared" si="860"/>
        <v>1.0272173182009245</v>
      </c>
      <c r="G3655" s="7">
        <f t="shared" si="852"/>
        <v>6.5218349758852678</v>
      </c>
      <c r="H3655" s="7">
        <f t="shared" si="853"/>
        <v>1.144331315576369</v>
      </c>
      <c r="I3655">
        <v>2.08</v>
      </c>
      <c r="J3655">
        <v>1.83</v>
      </c>
      <c r="K3655" s="7">
        <f t="shared" si="854"/>
        <v>2.136612021857923</v>
      </c>
      <c r="L3655" s="7">
        <f t="shared" si="855"/>
        <v>1.8798076923076921</v>
      </c>
      <c r="M3655" s="15">
        <f t="shared" si="856"/>
        <v>0.46803069053708451</v>
      </c>
      <c r="N3655" s="15">
        <f t="shared" si="857"/>
        <v>0.53196930946291565</v>
      </c>
      <c r="O3655" s="12">
        <f t="shared" si="858"/>
        <v>0.31892864626150141</v>
      </c>
      <c r="P3655" s="12">
        <f t="shared" si="859"/>
        <v>1.5991872066161872</v>
      </c>
      <c r="Q3655" t="s">
        <v>414</v>
      </c>
      <c r="R3655" t="s">
        <v>470</v>
      </c>
      <c r="S3655" t="s">
        <v>416</v>
      </c>
      <c r="T3655" s="8" t="s">
        <v>72</v>
      </c>
      <c r="U3655" s="8" t="s">
        <v>99</v>
      </c>
      <c r="V3655" t="s">
        <v>637</v>
      </c>
      <c r="Z3655" t="s">
        <v>601</v>
      </c>
      <c r="AA3655">
        <v>2</v>
      </c>
      <c r="AB3655">
        <v>-3</v>
      </c>
    </row>
    <row r="3656" spans="1:28" x14ac:dyDescent="0.25">
      <c r="A3656" s="6">
        <v>0.53635922747196185</v>
      </c>
      <c r="B3656" s="6">
        <v>0.46190750644648337</v>
      </c>
      <c r="C3656" s="13">
        <f t="shared" si="850"/>
        <v>1.8644221051501813</v>
      </c>
      <c r="D3656" s="14">
        <f t="shared" si="851"/>
        <v>2.1649355900126728</v>
      </c>
      <c r="E3656" s="60">
        <v>3.5245772087877381E-2</v>
      </c>
      <c r="F3656" s="7">
        <f t="shared" si="860"/>
        <v>1.0352457720878774</v>
      </c>
      <c r="G3656" s="7">
        <f t="shared" si="852"/>
        <v>1.8009463601962132</v>
      </c>
      <c r="H3656" s="7">
        <f t="shared" si="853"/>
        <v>2.0912286225969741</v>
      </c>
      <c r="I3656">
        <v>1.71</v>
      </c>
      <c r="J3656">
        <v>2.2200000000000002</v>
      </c>
      <c r="K3656" s="7">
        <f t="shared" si="854"/>
        <v>1.7702702702702702</v>
      </c>
      <c r="L3656" s="7">
        <f t="shared" si="855"/>
        <v>2.2982456140350882</v>
      </c>
      <c r="M3656" s="15">
        <f t="shared" si="856"/>
        <v>0.56488549618320616</v>
      </c>
      <c r="N3656" s="15">
        <f t="shared" si="857"/>
        <v>0.43511450381679379</v>
      </c>
      <c r="O3656" s="12">
        <f t="shared" si="858"/>
        <v>0.94950079457874326</v>
      </c>
      <c r="P3656" s="12">
        <f t="shared" si="859"/>
        <v>1.0615769007805147</v>
      </c>
      <c r="Q3656" t="s">
        <v>326</v>
      </c>
      <c r="R3656" t="s">
        <v>360</v>
      </c>
      <c r="S3656" t="s">
        <v>283</v>
      </c>
      <c r="T3656" s="8" t="s">
        <v>22</v>
      </c>
      <c r="U3656" s="8" t="s">
        <v>98</v>
      </c>
      <c r="V3656" t="s">
        <v>637</v>
      </c>
      <c r="Z3656" t="s">
        <v>602</v>
      </c>
      <c r="AA3656">
        <v>-13</v>
      </c>
      <c r="AB3656">
        <v>0</v>
      </c>
    </row>
    <row r="3657" spans="1:28" x14ac:dyDescent="0.25">
      <c r="A3657" s="6">
        <v>0.29675284634616489</v>
      </c>
      <c r="B3657" s="6">
        <v>0.70275567871518452</v>
      </c>
      <c r="C3657" s="13">
        <f t="shared" si="850"/>
        <v>3.3698076103151879</v>
      </c>
      <c r="D3657" s="14">
        <f t="shared" si="851"/>
        <v>1.4229696469023962</v>
      </c>
      <c r="E3657" s="60">
        <v>3.3884036620014824E-2</v>
      </c>
      <c r="F3657" s="7">
        <f t="shared" si="860"/>
        <v>1.0338840366200148</v>
      </c>
      <c r="G3657" s="7">
        <f t="shared" si="852"/>
        <v>3.2593670962671988</v>
      </c>
      <c r="H3657" s="7">
        <f t="shared" si="853"/>
        <v>1.3763338986782159</v>
      </c>
      <c r="I3657">
        <v>2.21</v>
      </c>
      <c r="J3657">
        <v>1.72</v>
      </c>
      <c r="K3657" s="7">
        <f t="shared" si="854"/>
        <v>2.2848837209302326</v>
      </c>
      <c r="L3657" s="7">
        <f t="shared" si="855"/>
        <v>1.7782805429864255</v>
      </c>
      <c r="M3657" s="15">
        <f t="shared" si="856"/>
        <v>0.43765903307888038</v>
      </c>
      <c r="N3657" s="15">
        <f t="shared" si="857"/>
        <v>0.56234096692111957</v>
      </c>
      <c r="O3657" s="12">
        <f t="shared" si="858"/>
        <v>0.67804574775606286</v>
      </c>
      <c r="P3657" s="12">
        <f t="shared" si="859"/>
        <v>1.2496967499324323</v>
      </c>
      <c r="Q3657" t="s">
        <v>361</v>
      </c>
      <c r="R3657" t="s">
        <v>363</v>
      </c>
      <c r="S3657" t="s">
        <v>283</v>
      </c>
      <c r="T3657" s="8" t="s">
        <v>72</v>
      </c>
      <c r="U3657" s="8" t="s">
        <v>99</v>
      </c>
      <c r="V3657" t="s">
        <v>637</v>
      </c>
      <c r="Z3657" t="s">
        <v>606</v>
      </c>
      <c r="AA3657">
        <v>-2</v>
      </c>
      <c r="AB3657">
        <v>6</v>
      </c>
    </row>
    <row r="3658" spans="1:28" x14ac:dyDescent="0.25">
      <c r="A3658" s="6">
        <v>0.75585764485229834</v>
      </c>
      <c r="B3658" s="6">
        <v>0.18001357294653914</v>
      </c>
      <c r="C3658" s="13">
        <f t="shared" si="850"/>
        <v>1.3230004443434706</v>
      </c>
      <c r="D3658" s="14">
        <f t="shared" si="851"/>
        <v>5.5551366690387418</v>
      </c>
      <c r="E3658" s="60">
        <v>3.2199592155283119E-2</v>
      </c>
      <c r="F3658" s="7">
        <f t="shared" si="860"/>
        <v>1.0321995921552831</v>
      </c>
      <c r="G3658" s="7">
        <f t="shared" si="852"/>
        <v>1.2817292841406585</v>
      </c>
      <c r="H3658" s="7">
        <f t="shared" si="853"/>
        <v>5.3818435031923872</v>
      </c>
      <c r="I3658">
        <v>1.57</v>
      </c>
      <c r="J3658">
        <v>2.5299999999999998</v>
      </c>
      <c r="K3658" s="7">
        <f t="shared" si="854"/>
        <v>1.6205533596837947</v>
      </c>
      <c r="L3658" s="7">
        <f t="shared" si="855"/>
        <v>2.6114649681528661</v>
      </c>
      <c r="M3658" s="15">
        <f t="shared" si="856"/>
        <v>0.6170731707317072</v>
      </c>
      <c r="N3658" s="15">
        <f t="shared" si="857"/>
        <v>0.38292682926829269</v>
      </c>
      <c r="O3658" s="12">
        <f t="shared" si="858"/>
        <v>1.2249076458080725</v>
      </c>
      <c r="P3658" s="12">
        <f t="shared" si="859"/>
        <v>0.47009913954191745</v>
      </c>
      <c r="Q3658" t="s">
        <v>323</v>
      </c>
      <c r="R3658" t="s">
        <v>364</v>
      </c>
      <c r="S3658" t="s">
        <v>283</v>
      </c>
      <c r="T3658" s="8" t="s">
        <v>149</v>
      </c>
      <c r="U3658" s="8" t="s">
        <v>97</v>
      </c>
      <c r="V3658" t="s">
        <v>637</v>
      </c>
      <c r="Z3658" t="s">
        <v>608</v>
      </c>
      <c r="AA3658">
        <v>3</v>
      </c>
      <c r="AB3658">
        <v>-16</v>
      </c>
    </row>
    <row r="3659" spans="1:28" x14ac:dyDescent="0.25">
      <c r="A3659" s="6">
        <v>0.43921218463538181</v>
      </c>
      <c r="B3659" s="6">
        <v>0.55978590961428432</v>
      </c>
      <c r="C3659" s="13">
        <f t="shared" si="850"/>
        <v>2.2768038660634247</v>
      </c>
      <c r="D3659" s="14">
        <f t="shared" si="851"/>
        <v>1.7863972329868778</v>
      </c>
      <c r="E3659" s="60">
        <v>3.2258064516129004E-2</v>
      </c>
      <c r="F3659" s="7">
        <f t="shared" si="860"/>
        <v>1.032258064516129</v>
      </c>
      <c r="G3659" s="7">
        <f t="shared" si="852"/>
        <v>2.2056537452489429</v>
      </c>
      <c r="H3659" s="7">
        <f t="shared" si="853"/>
        <v>1.7305723194560378</v>
      </c>
      <c r="I3659">
        <v>2.17</v>
      </c>
      <c r="J3659">
        <v>1.75</v>
      </c>
      <c r="K3659" s="7">
        <f t="shared" si="854"/>
        <v>2.2399999999999998</v>
      </c>
      <c r="L3659" s="7">
        <f t="shared" si="855"/>
        <v>1.8064516129032258</v>
      </c>
      <c r="M3659" s="15">
        <f t="shared" si="856"/>
        <v>0.44642857142857145</v>
      </c>
      <c r="N3659" s="15">
        <f t="shared" si="857"/>
        <v>0.5535714285714286</v>
      </c>
      <c r="O3659" s="12">
        <f t="shared" si="858"/>
        <v>0.98383529358325517</v>
      </c>
      <c r="P3659" s="12">
        <f t="shared" si="859"/>
        <v>1.0112261593032232</v>
      </c>
      <c r="Q3659" t="s">
        <v>324</v>
      </c>
      <c r="R3659" t="s">
        <v>359</v>
      </c>
      <c r="S3659" t="s">
        <v>283</v>
      </c>
      <c r="T3659" s="8" t="s">
        <v>23</v>
      </c>
      <c r="U3659" s="8" t="s">
        <v>97</v>
      </c>
      <c r="V3659" t="s">
        <v>637</v>
      </c>
      <c r="Z3659" t="s">
        <v>606</v>
      </c>
      <c r="AA3659">
        <v>-3</v>
      </c>
      <c r="AB3659">
        <v>1</v>
      </c>
    </row>
    <row r="3660" spans="1:28" x14ac:dyDescent="0.25">
      <c r="A3660" s="6">
        <v>0.18016604057382599</v>
      </c>
      <c r="B3660" s="6">
        <v>0.81971787985512035</v>
      </c>
      <c r="C3660" s="13">
        <f t="shared" si="850"/>
        <v>5.5504355694059537</v>
      </c>
      <c r="D3660" s="14">
        <f t="shared" si="851"/>
        <v>1.2199319114238953</v>
      </c>
      <c r="E3660" s="60">
        <v>3.5437860785379582E-2</v>
      </c>
      <c r="F3660" s="7">
        <f t="shared" si="860"/>
        <v>1.0354378607853796</v>
      </c>
      <c r="G3660" s="7">
        <f t="shared" si="852"/>
        <v>5.3604719120430353</v>
      </c>
      <c r="H3660" s="7">
        <f t="shared" si="853"/>
        <v>1.1781797417554125</v>
      </c>
      <c r="I3660">
        <v>2.37</v>
      </c>
      <c r="J3660">
        <v>1.63</v>
      </c>
      <c r="K3660" s="7">
        <f t="shared" si="854"/>
        <v>2.4539877300613497</v>
      </c>
      <c r="L3660" s="7">
        <f t="shared" si="855"/>
        <v>1.6877637130801686</v>
      </c>
      <c r="M3660" s="15">
        <f t="shared" si="856"/>
        <v>0.40749999999999997</v>
      </c>
      <c r="N3660" s="15">
        <f t="shared" si="857"/>
        <v>0.59250000000000003</v>
      </c>
      <c r="O3660" s="12">
        <f t="shared" si="858"/>
        <v>0.44212525294190425</v>
      </c>
      <c r="P3660" s="12">
        <f t="shared" si="859"/>
        <v>1.3834900925824816</v>
      </c>
      <c r="Q3660" t="s">
        <v>362</v>
      </c>
      <c r="R3660" t="s">
        <v>327</v>
      </c>
      <c r="S3660" t="s">
        <v>283</v>
      </c>
      <c r="T3660" s="8" t="s">
        <v>24</v>
      </c>
      <c r="U3660" s="8" t="s">
        <v>98</v>
      </c>
      <c r="V3660" t="s">
        <v>637</v>
      </c>
      <c r="Z3660" t="s">
        <v>606</v>
      </c>
      <c r="AA3660">
        <v>-7</v>
      </c>
      <c r="AB3660">
        <v>1</v>
      </c>
    </row>
    <row r="3661" spans="1:28" x14ac:dyDescent="0.25">
      <c r="A3661" s="6">
        <v>0.13344042324122601</v>
      </c>
      <c r="B3661" s="6">
        <v>0.86654937848345837</v>
      </c>
      <c r="C3661" s="13">
        <f t="shared" si="850"/>
        <v>7.493981026965546</v>
      </c>
      <c r="D3661" s="14">
        <f t="shared" si="851"/>
        <v>1.1540023278882185</v>
      </c>
      <c r="E3661" s="60">
        <v>3.3444121312837582E-2</v>
      </c>
      <c r="F3661" s="7">
        <f t="shared" si="860"/>
        <v>1.0334441213128376</v>
      </c>
      <c r="G3661" s="7">
        <f t="shared" si="852"/>
        <v>7.2514622439823393</v>
      </c>
      <c r="H3661" s="7">
        <f t="shared" si="853"/>
        <v>1.1166567249153536</v>
      </c>
      <c r="I3661">
        <v>2.3199999999999998</v>
      </c>
      <c r="J3661">
        <v>1.66</v>
      </c>
      <c r="K3661" s="7">
        <f t="shared" si="854"/>
        <v>2.3975903614457832</v>
      </c>
      <c r="L3661" s="7">
        <f t="shared" si="855"/>
        <v>1.7155172413793103</v>
      </c>
      <c r="M3661" s="15">
        <f t="shared" si="856"/>
        <v>0.41708542713567837</v>
      </c>
      <c r="N3661" s="15">
        <f t="shared" si="857"/>
        <v>0.58291457286432158</v>
      </c>
      <c r="O3661" s="12">
        <f t="shared" si="858"/>
        <v>0.31993547259040933</v>
      </c>
      <c r="P3661" s="12">
        <f t="shared" si="859"/>
        <v>1.4865803992948985</v>
      </c>
      <c r="Q3661" t="s">
        <v>260</v>
      </c>
      <c r="R3661" t="s">
        <v>235</v>
      </c>
      <c r="S3661" t="s">
        <v>162</v>
      </c>
      <c r="T3661" s="8" t="s">
        <v>72</v>
      </c>
      <c r="U3661" s="8" t="s">
        <v>99</v>
      </c>
      <c r="V3661" t="s">
        <v>637</v>
      </c>
      <c r="Z3661" t="s">
        <v>605</v>
      </c>
      <c r="AA3661">
        <v>-2</v>
      </c>
      <c r="AB3661">
        <v>-1</v>
      </c>
    </row>
    <row r="3662" spans="1:28" x14ac:dyDescent="0.25">
      <c r="A3662" s="6">
        <v>0.57949338918971616</v>
      </c>
      <c r="B3662" s="6">
        <v>0.41461255869210872</v>
      </c>
      <c r="C3662" s="13">
        <f t="shared" si="850"/>
        <v>1.7256452250443486</v>
      </c>
      <c r="D3662" s="14">
        <f t="shared" si="851"/>
        <v>2.4118902793357013</v>
      </c>
      <c r="E3662" s="60">
        <v>2.8345418589321048E-2</v>
      </c>
      <c r="F3662" s="7">
        <f t="shared" si="860"/>
        <v>1.028345418589321</v>
      </c>
      <c r="G3662" s="7">
        <f t="shared" si="852"/>
        <v>1.6780793630719724</v>
      </c>
      <c r="H3662" s="7">
        <f t="shared" si="853"/>
        <v>2.3454086883027299</v>
      </c>
      <c r="I3662">
        <v>2.0499999999999998</v>
      </c>
      <c r="J3662">
        <v>1.85</v>
      </c>
      <c r="K3662" s="7">
        <f t="shared" si="854"/>
        <v>2.1081081081081079</v>
      </c>
      <c r="L3662" s="7">
        <f t="shared" si="855"/>
        <v>1.902439024390244</v>
      </c>
      <c r="M3662" s="15">
        <f t="shared" si="856"/>
        <v>0.47435897435897439</v>
      </c>
      <c r="N3662" s="15">
        <f t="shared" si="857"/>
        <v>0.52564102564102555</v>
      </c>
      <c r="O3662" s="12">
        <f t="shared" si="858"/>
        <v>1.2216347123458879</v>
      </c>
      <c r="P3662" s="12">
        <f t="shared" si="859"/>
        <v>0.78877511165815817</v>
      </c>
      <c r="Q3662" t="s">
        <v>261</v>
      </c>
      <c r="R3662" t="s">
        <v>265</v>
      </c>
      <c r="S3662" t="s">
        <v>162</v>
      </c>
      <c r="T3662" s="8" t="s">
        <v>23</v>
      </c>
      <c r="U3662" s="8" t="s">
        <v>97</v>
      </c>
      <c r="V3662" t="s">
        <v>637</v>
      </c>
      <c r="Z3662" t="s">
        <v>605</v>
      </c>
      <c r="AA3662">
        <v>-5</v>
      </c>
      <c r="AB3662">
        <v>-6</v>
      </c>
    </row>
    <row r="3663" spans="1:28" x14ac:dyDescent="0.25">
      <c r="A3663" s="6">
        <v>0.37802325228448225</v>
      </c>
      <c r="B3663" s="6">
        <v>0.62114639492957313</v>
      </c>
      <c r="C3663" s="13">
        <f t="shared" si="850"/>
        <v>2.6453399201154109</v>
      </c>
      <c r="D3663" s="14">
        <f t="shared" si="851"/>
        <v>1.6099264330647562</v>
      </c>
      <c r="E3663" s="60">
        <v>2.8338796658559762E-2</v>
      </c>
      <c r="F3663" s="7">
        <f t="shared" si="860"/>
        <v>1.0283387966585598</v>
      </c>
      <c r="G3663" s="7">
        <f t="shared" si="852"/>
        <v>2.5724400642191712</v>
      </c>
      <c r="H3663" s="7">
        <f t="shared" si="853"/>
        <v>1.5655603370173163</v>
      </c>
      <c r="I3663">
        <v>1.96</v>
      </c>
      <c r="J3663">
        <v>1.93</v>
      </c>
      <c r="K3663" s="7">
        <f t="shared" si="854"/>
        <v>2.0155440414507773</v>
      </c>
      <c r="L3663" s="7">
        <f t="shared" si="855"/>
        <v>1.9846938775510203</v>
      </c>
      <c r="M3663" s="15">
        <f t="shared" si="856"/>
        <v>0.49614395886889456</v>
      </c>
      <c r="N3663" s="15">
        <f t="shared" si="857"/>
        <v>0.50385604113110538</v>
      </c>
      <c r="O3663" s="12">
        <f t="shared" si="858"/>
        <v>0.76192251367183206</v>
      </c>
      <c r="P3663" s="12">
        <f t="shared" si="859"/>
        <v>1.2327854470796118</v>
      </c>
      <c r="Q3663" t="s">
        <v>267</v>
      </c>
      <c r="R3663" t="s">
        <v>160</v>
      </c>
      <c r="S3663" t="s">
        <v>162</v>
      </c>
      <c r="T3663" s="8" t="s">
        <v>72</v>
      </c>
      <c r="U3663" s="8" t="s">
        <v>99</v>
      </c>
      <c r="V3663" t="s">
        <v>637</v>
      </c>
      <c r="Z3663" t="s">
        <v>604</v>
      </c>
      <c r="AA3663">
        <v>5</v>
      </c>
      <c r="AB3663">
        <v>10</v>
      </c>
    </row>
    <row r="3664" spans="1:28" x14ac:dyDescent="0.25">
      <c r="A3664" s="6">
        <v>0.4386083479534349</v>
      </c>
      <c r="B3664" s="6">
        <v>0.56074988865690312</v>
      </c>
      <c r="C3664" s="13">
        <f t="shared" si="850"/>
        <v>2.2799383656650454</v>
      </c>
      <c r="D3664" s="14">
        <f t="shared" si="851"/>
        <v>1.7833262569078345</v>
      </c>
      <c r="E3664" s="60">
        <v>3.3428240008436028E-2</v>
      </c>
      <c r="F3664" s="7">
        <f t="shared" si="860"/>
        <v>1.033428240008436</v>
      </c>
      <c r="G3664" s="7">
        <f t="shared" si="852"/>
        <v>2.2061893389389415</v>
      </c>
      <c r="H3664" s="7">
        <f t="shared" si="853"/>
        <v>1.7256411116588772</v>
      </c>
      <c r="I3664">
        <v>2.1800000000000002</v>
      </c>
      <c r="J3664">
        <v>1.74</v>
      </c>
      <c r="K3664" s="7">
        <f t="shared" si="854"/>
        <v>2.2528735632183907</v>
      </c>
      <c r="L3664" s="7">
        <f t="shared" si="855"/>
        <v>1.7981651376146788</v>
      </c>
      <c r="M3664" s="15">
        <f t="shared" si="856"/>
        <v>0.44387755102040816</v>
      </c>
      <c r="N3664" s="15">
        <f t="shared" si="857"/>
        <v>0.55612244897959184</v>
      </c>
      <c r="O3664" s="12">
        <f t="shared" si="858"/>
        <v>0.98812915171118676</v>
      </c>
      <c r="P3664" s="12">
        <f t="shared" si="859"/>
        <v>1.0083209007041558</v>
      </c>
      <c r="Q3664" t="s">
        <v>108</v>
      </c>
      <c r="R3664" t="s">
        <v>112</v>
      </c>
      <c r="S3664" t="s">
        <v>142</v>
      </c>
      <c r="T3664" s="8" t="s">
        <v>72</v>
      </c>
      <c r="U3664" s="8" t="s">
        <v>99</v>
      </c>
      <c r="V3664" t="s">
        <v>637</v>
      </c>
      <c r="Z3664" t="s">
        <v>606</v>
      </c>
      <c r="AA3664">
        <v>-3</v>
      </c>
      <c r="AB3664">
        <v>1</v>
      </c>
    </row>
    <row r="3665" spans="1:28" x14ac:dyDescent="0.25">
      <c r="A3665" s="6">
        <v>0.31829086927454087</v>
      </c>
      <c r="B3665" s="6">
        <v>0.68154936601185878</v>
      </c>
      <c r="C3665" s="13">
        <f t="shared" ref="C3665:C3728" si="861">(100%/A3665)</f>
        <v>3.1417803541748879</v>
      </c>
      <c r="D3665" s="14">
        <f t="shared" ref="D3665:D3728" si="862">(100%/B3665)</f>
        <v>1.4672451474081487</v>
      </c>
      <c r="E3665" s="60">
        <v>3.4391534391534417E-2</v>
      </c>
      <c r="F3665" s="7">
        <f t="shared" si="860"/>
        <v>1.0343915343915344</v>
      </c>
      <c r="G3665" s="7">
        <f t="shared" ref="G3665:G3728" si="863">C3665/F3665</f>
        <v>3.0373221838314772</v>
      </c>
      <c r="H3665" s="7">
        <f t="shared" ref="H3665:H3728" si="864">D3665/F3665</f>
        <v>1.4184620606656781</v>
      </c>
      <c r="I3665">
        <v>2.16</v>
      </c>
      <c r="J3665">
        <v>1.75</v>
      </c>
      <c r="K3665" s="7">
        <f t="shared" ref="K3665:K3728" si="865">(I3665*F3665)</f>
        <v>2.2342857142857144</v>
      </c>
      <c r="L3665" s="7">
        <f t="shared" ref="L3665:L3728" si="866">(J3665*F3665)</f>
        <v>1.8101851851851851</v>
      </c>
      <c r="M3665" s="15">
        <f t="shared" ref="M3665:M3728" si="867">(1/K3665)</f>
        <v>0.4475703324808184</v>
      </c>
      <c r="N3665" s="15">
        <f t="shared" ref="N3665:N3728" si="868">(1/L3665)</f>
        <v>0.55242966751918166</v>
      </c>
      <c r="O3665" s="12">
        <f t="shared" ref="O3665:O3728" si="869">(I3665/G3665)</f>
        <v>0.71115274220768854</v>
      </c>
      <c r="P3665" s="12">
        <f t="shared" ref="P3665:P3728" si="870">(J3665/H3665)</f>
        <v>1.2337305653270223</v>
      </c>
      <c r="Q3665" t="s">
        <v>107</v>
      </c>
      <c r="R3665" t="s">
        <v>110</v>
      </c>
      <c r="S3665" t="s">
        <v>142</v>
      </c>
      <c r="T3665" s="8" t="s">
        <v>72</v>
      </c>
      <c r="U3665" s="8" t="s">
        <v>99</v>
      </c>
      <c r="V3665" t="s">
        <v>637</v>
      </c>
      <c r="Z3665" t="s">
        <v>604</v>
      </c>
      <c r="AA3665">
        <v>-3</v>
      </c>
      <c r="AB3665">
        <v>-1</v>
      </c>
    </row>
    <row r="3666" spans="1:28" x14ac:dyDescent="0.25">
      <c r="A3666" s="6">
        <v>9.4730342293431913E-2</v>
      </c>
      <c r="B3666" s="6">
        <v>0.90524961600955012</v>
      </c>
      <c r="C3666" s="13">
        <f t="shared" si="861"/>
        <v>10.556279812675548</v>
      </c>
      <c r="D3666" s="14">
        <f t="shared" si="862"/>
        <v>1.1046676875800523</v>
      </c>
      <c r="E3666" s="60">
        <v>3.2911392405063244E-2</v>
      </c>
      <c r="F3666" s="7">
        <f t="shared" si="860"/>
        <v>1.0329113924050632</v>
      </c>
      <c r="G3666" s="7">
        <f t="shared" si="863"/>
        <v>10.21992775982069</v>
      </c>
      <c r="H3666" s="7">
        <f t="shared" si="864"/>
        <v>1.0694699426326486</v>
      </c>
      <c r="I3666">
        <v>2.5</v>
      </c>
      <c r="J3666">
        <v>1.58</v>
      </c>
      <c r="K3666" s="7">
        <f t="shared" si="865"/>
        <v>2.5822784810126582</v>
      </c>
      <c r="L3666" s="7">
        <f t="shared" si="866"/>
        <v>1.6319999999999999</v>
      </c>
      <c r="M3666" s="15">
        <f t="shared" si="867"/>
        <v>0.38725490196078433</v>
      </c>
      <c r="N3666" s="15">
        <f t="shared" si="868"/>
        <v>0.61274509803921573</v>
      </c>
      <c r="O3666" s="12">
        <f t="shared" si="869"/>
        <v>0.24462012440329253</v>
      </c>
      <c r="P3666" s="12">
        <f t="shared" si="870"/>
        <v>1.4773673733275858</v>
      </c>
      <c r="Q3666" t="s">
        <v>102</v>
      </c>
      <c r="R3666" t="s">
        <v>111</v>
      </c>
      <c r="S3666" t="s">
        <v>142</v>
      </c>
      <c r="T3666" s="8" t="s">
        <v>148</v>
      </c>
      <c r="U3666" s="8" t="s">
        <v>97</v>
      </c>
      <c r="V3666" t="s">
        <v>637</v>
      </c>
      <c r="Z3666" t="s">
        <v>605</v>
      </c>
      <c r="AA3666">
        <v>1</v>
      </c>
      <c r="AB3666">
        <v>-4</v>
      </c>
    </row>
    <row r="3667" spans="1:28" x14ac:dyDescent="0.25">
      <c r="A3667" s="6">
        <v>0.44544197037850797</v>
      </c>
      <c r="B3667" s="6">
        <v>0.55107566225826621</v>
      </c>
      <c r="C3667" s="13">
        <f t="shared" si="861"/>
        <v>2.2449613339090257</v>
      </c>
      <c r="D3667" s="14">
        <f t="shared" si="862"/>
        <v>1.8146328507814624</v>
      </c>
      <c r="E3667" s="60">
        <v>4.2888151493226223E-2</v>
      </c>
      <c r="F3667" s="7">
        <f t="shared" si="860"/>
        <v>1.0428881514932262</v>
      </c>
      <c r="G3667" s="7">
        <f t="shared" si="863"/>
        <v>2.1526386417322407</v>
      </c>
      <c r="H3667" s="7">
        <f t="shared" si="864"/>
        <v>1.7400071600998037</v>
      </c>
      <c r="I3667">
        <v>1.49</v>
      </c>
      <c r="J3667">
        <v>2.69</v>
      </c>
      <c r="K3667" s="7">
        <f t="shared" si="865"/>
        <v>1.553903345724907</v>
      </c>
      <c r="L3667" s="7">
        <f t="shared" si="866"/>
        <v>2.8053691275167787</v>
      </c>
      <c r="M3667" s="15">
        <f t="shared" si="867"/>
        <v>0.64354066985645941</v>
      </c>
      <c r="N3667" s="15">
        <f t="shared" si="868"/>
        <v>0.35645933014354064</v>
      </c>
      <c r="O3667" s="12">
        <f t="shared" si="869"/>
        <v>0.69217376809745845</v>
      </c>
      <c r="P3667" s="12">
        <f t="shared" si="870"/>
        <v>1.5459706498252033</v>
      </c>
      <c r="Q3667" t="s">
        <v>106</v>
      </c>
      <c r="R3667" t="s">
        <v>101</v>
      </c>
      <c r="S3667" t="s">
        <v>142</v>
      </c>
      <c r="T3667" s="8" t="s">
        <v>23</v>
      </c>
      <c r="U3667" s="8" t="s">
        <v>97</v>
      </c>
      <c r="V3667" t="s">
        <v>637</v>
      </c>
      <c r="Z3667" t="s">
        <v>605</v>
      </c>
      <c r="AA3667">
        <v>12</v>
      </c>
      <c r="AB3667">
        <v>-7</v>
      </c>
    </row>
    <row r="3668" spans="1:28" x14ac:dyDescent="0.25">
      <c r="A3668" s="6">
        <v>0.30701414018910839</v>
      </c>
      <c r="B3668" s="6">
        <v>0.69188372383179042</v>
      </c>
      <c r="C3668" s="13">
        <f t="shared" si="861"/>
        <v>3.2571789670144837</v>
      </c>
      <c r="D3668" s="14">
        <f t="shared" si="862"/>
        <v>1.4453295626927023</v>
      </c>
      <c r="E3668" s="60">
        <v>5.6865464632454898E-2</v>
      </c>
      <c r="F3668" s="7">
        <f t="shared" si="860"/>
        <v>1.0568654646324549</v>
      </c>
      <c r="G3668" s="7">
        <f t="shared" si="863"/>
        <v>3.0819239307315525</v>
      </c>
      <c r="H3668" s="7">
        <f t="shared" si="864"/>
        <v>1.3675624864848273</v>
      </c>
      <c r="I3668">
        <v>2.06</v>
      </c>
      <c r="J3668">
        <v>1.75</v>
      </c>
      <c r="K3668" s="7">
        <f t="shared" si="865"/>
        <v>2.177142857142857</v>
      </c>
      <c r="L3668" s="7">
        <f t="shared" si="866"/>
        <v>1.849514563106796</v>
      </c>
      <c r="M3668" s="15">
        <f t="shared" si="867"/>
        <v>0.45931758530183731</v>
      </c>
      <c r="N3668" s="15">
        <f t="shared" si="868"/>
        <v>0.54068241469816281</v>
      </c>
      <c r="O3668" s="12">
        <f t="shared" si="869"/>
        <v>0.66841364235457312</v>
      </c>
      <c r="P3668" s="12">
        <f t="shared" si="870"/>
        <v>1.279649023203457</v>
      </c>
      <c r="Q3668" t="s">
        <v>114</v>
      </c>
      <c r="R3668" t="s">
        <v>116</v>
      </c>
      <c r="S3668" t="s">
        <v>143</v>
      </c>
      <c r="T3668" s="8" t="s">
        <v>89</v>
      </c>
      <c r="U3668" s="8" t="s">
        <v>97</v>
      </c>
      <c r="V3668" t="s">
        <v>637</v>
      </c>
      <c r="Z3668" t="s">
        <v>601</v>
      </c>
      <c r="AA3668">
        <v>5</v>
      </c>
      <c r="AB3668">
        <v>-6</v>
      </c>
    </row>
    <row r="3669" spans="1:28" x14ac:dyDescent="0.25">
      <c r="A3669" s="6">
        <v>0.48112914310691235</v>
      </c>
      <c r="B3669" s="6">
        <v>0.5140108046426396</v>
      </c>
      <c r="C3669" s="13">
        <f t="shared" si="861"/>
        <v>2.0784440400813313</v>
      </c>
      <c r="D3669" s="14">
        <f t="shared" si="862"/>
        <v>1.945484396374195</v>
      </c>
      <c r="E3669" s="60">
        <v>5.6503581602456165E-2</v>
      </c>
      <c r="F3669" s="7">
        <f t="shared" si="860"/>
        <v>1.0565035816024562</v>
      </c>
      <c r="G3669" s="7">
        <f t="shared" si="863"/>
        <v>1.9672853706078712</v>
      </c>
      <c r="H3669" s="7">
        <f t="shared" si="864"/>
        <v>1.841436631405805</v>
      </c>
      <c r="I3669">
        <v>2.09</v>
      </c>
      <c r="J3669">
        <v>1.73</v>
      </c>
      <c r="K3669" s="7">
        <f t="shared" si="865"/>
        <v>2.2080924855491331</v>
      </c>
      <c r="L3669" s="7">
        <f t="shared" si="866"/>
        <v>1.8277511961722492</v>
      </c>
      <c r="M3669" s="15">
        <f t="shared" si="867"/>
        <v>0.45287958115183241</v>
      </c>
      <c r="N3669" s="15">
        <f t="shared" si="868"/>
        <v>0.54712041884816742</v>
      </c>
      <c r="O3669" s="12">
        <f t="shared" si="869"/>
        <v>1.0623776454730669</v>
      </c>
      <c r="P3669" s="12">
        <f t="shared" si="870"/>
        <v>0.93948386303104481</v>
      </c>
      <c r="Q3669" t="s">
        <v>115</v>
      </c>
      <c r="R3669" t="s">
        <v>121</v>
      </c>
      <c r="S3669" t="s">
        <v>143</v>
      </c>
      <c r="T3669" s="8" t="s">
        <v>23</v>
      </c>
      <c r="U3669" s="8" t="s">
        <v>97</v>
      </c>
      <c r="V3669" t="s">
        <v>637</v>
      </c>
      <c r="Z3669" t="s">
        <v>601</v>
      </c>
      <c r="AA3669">
        <v>6</v>
      </c>
      <c r="AB3669">
        <v>-3</v>
      </c>
    </row>
    <row r="3670" spans="1:28" x14ac:dyDescent="0.25">
      <c r="A3670" s="6">
        <v>0.44024203556076924</v>
      </c>
      <c r="B3670" s="6">
        <v>0.55781315029078682</v>
      </c>
      <c r="C3670" s="13">
        <f t="shared" si="861"/>
        <v>2.2714777763695944</v>
      </c>
      <c r="D3670" s="14">
        <f t="shared" si="862"/>
        <v>1.7927149969101699</v>
      </c>
      <c r="E3670" s="60">
        <v>5.5525013743815244E-2</v>
      </c>
      <c r="F3670" s="7">
        <f t="shared" si="860"/>
        <v>1.0555250137438152</v>
      </c>
      <c r="G3670" s="7">
        <f t="shared" si="863"/>
        <v>2.1519885808418189</v>
      </c>
      <c r="H3670" s="7">
        <f t="shared" si="864"/>
        <v>1.6984107184268746</v>
      </c>
      <c r="I3670">
        <v>2.14</v>
      </c>
      <c r="J3670">
        <v>1.7</v>
      </c>
      <c r="K3670" s="7">
        <f t="shared" si="865"/>
        <v>2.2588235294117647</v>
      </c>
      <c r="L3670" s="7">
        <f t="shared" si="866"/>
        <v>1.794392523364486</v>
      </c>
      <c r="M3670" s="15">
        <f t="shared" si="867"/>
        <v>0.44270833333333331</v>
      </c>
      <c r="N3670" s="15">
        <f t="shared" si="868"/>
        <v>0.55729166666666663</v>
      </c>
      <c r="O3670" s="12">
        <f t="shared" si="869"/>
        <v>0.99442906856079638</v>
      </c>
      <c r="P3670" s="12">
        <f t="shared" si="870"/>
        <v>1.0009357463161781</v>
      </c>
      <c r="Q3670" t="s">
        <v>104</v>
      </c>
      <c r="R3670" t="s">
        <v>117</v>
      </c>
      <c r="S3670" t="s">
        <v>143</v>
      </c>
      <c r="T3670" s="8" t="s">
        <v>23</v>
      </c>
      <c r="U3670" s="8" t="s">
        <v>97</v>
      </c>
      <c r="V3670" t="s">
        <v>637</v>
      </c>
      <c r="Z3670" t="s">
        <v>606</v>
      </c>
      <c r="AA3670">
        <v>2</v>
      </c>
      <c r="AB3670">
        <v>-1</v>
      </c>
    </row>
    <row r="3671" spans="1:28" x14ac:dyDescent="0.25">
      <c r="A3671" s="6">
        <v>0.17830306819394512</v>
      </c>
      <c r="B3671" s="6">
        <v>0.82165929381554059</v>
      </c>
      <c r="C3671" s="13">
        <f t="shared" si="861"/>
        <v>5.6084284478619999</v>
      </c>
      <c r="D3671" s="14">
        <f t="shared" si="862"/>
        <v>1.2170494601920687</v>
      </c>
      <c r="E3671" s="60">
        <v>5.6832255401128462E-2</v>
      </c>
      <c r="F3671" s="7">
        <f t="shared" si="860"/>
        <v>1.0568322554011285</v>
      </c>
      <c r="G3671" s="7">
        <f t="shared" si="863"/>
        <v>5.3068293659652541</v>
      </c>
      <c r="H3671" s="7">
        <f t="shared" si="864"/>
        <v>1.1516013577103859</v>
      </c>
      <c r="I3671">
        <v>2.15</v>
      </c>
      <c r="J3671">
        <v>1.69</v>
      </c>
      <c r="K3671" s="7">
        <f t="shared" si="865"/>
        <v>2.2721893491124261</v>
      </c>
      <c r="L3671" s="7">
        <f t="shared" si="866"/>
        <v>1.786046511627907</v>
      </c>
      <c r="M3671" s="15">
        <f t="shared" si="867"/>
        <v>0.44010416666666663</v>
      </c>
      <c r="N3671" s="15">
        <f t="shared" si="868"/>
        <v>0.55989583333333337</v>
      </c>
      <c r="O3671" s="12">
        <f t="shared" si="869"/>
        <v>0.40513833246434872</v>
      </c>
      <c r="P3671" s="12">
        <f t="shared" si="870"/>
        <v>1.4675217154658957</v>
      </c>
      <c r="Q3671" t="s">
        <v>118</v>
      </c>
      <c r="R3671" t="s">
        <v>120</v>
      </c>
      <c r="S3671" t="s">
        <v>143</v>
      </c>
      <c r="T3671" s="8" t="s">
        <v>72</v>
      </c>
      <c r="U3671" s="8" t="s">
        <v>99</v>
      </c>
      <c r="V3671" t="s">
        <v>637</v>
      </c>
      <c r="Z3671" t="s">
        <v>606</v>
      </c>
      <c r="AA3671">
        <v>4</v>
      </c>
      <c r="AB3671">
        <v>6</v>
      </c>
    </row>
    <row r="3672" spans="1:28" x14ac:dyDescent="0.25">
      <c r="A3672" s="6">
        <v>0.17154808370798508</v>
      </c>
      <c r="B3672" s="6">
        <v>0.82842835444700846</v>
      </c>
      <c r="C3672" s="13">
        <f t="shared" si="861"/>
        <v>5.8292694292186535</v>
      </c>
      <c r="D3672" s="14">
        <f t="shared" si="862"/>
        <v>1.2071049893838059</v>
      </c>
      <c r="E3672" s="60">
        <v>5.6865464632454898E-2</v>
      </c>
      <c r="F3672" s="7">
        <f t="shared" si="860"/>
        <v>1.0568654646324549</v>
      </c>
      <c r="G3672" s="7">
        <f t="shared" si="863"/>
        <v>5.5156210741032146</v>
      </c>
      <c r="H3672" s="7">
        <f t="shared" si="864"/>
        <v>1.1421557707949135</v>
      </c>
      <c r="I3672">
        <v>2.06</v>
      </c>
      <c r="J3672">
        <v>1.75</v>
      </c>
      <c r="K3672" s="7">
        <f t="shared" si="865"/>
        <v>2.177142857142857</v>
      </c>
      <c r="L3672" s="7">
        <f t="shared" si="866"/>
        <v>1.849514563106796</v>
      </c>
      <c r="M3672" s="15">
        <f t="shared" si="867"/>
        <v>0.45931758530183731</v>
      </c>
      <c r="N3672" s="15">
        <f t="shared" si="868"/>
        <v>0.54068241469816281</v>
      </c>
      <c r="O3672" s="12">
        <f t="shared" si="869"/>
        <v>0.37348468510138466</v>
      </c>
      <c r="P3672" s="12">
        <f t="shared" si="870"/>
        <v>1.532190306040341</v>
      </c>
      <c r="Q3672" t="s">
        <v>119</v>
      </c>
      <c r="R3672" t="s">
        <v>105</v>
      </c>
      <c r="S3672" t="s">
        <v>143</v>
      </c>
      <c r="T3672" s="8" t="s">
        <v>72</v>
      </c>
      <c r="U3672" s="8" t="s">
        <v>99</v>
      </c>
      <c r="V3672" t="s">
        <v>637</v>
      </c>
      <c r="Z3672" t="s">
        <v>603</v>
      </c>
      <c r="AA3672">
        <v>-5</v>
      </c>
      <c r="AB3672">
        <v>-8</v>
      </c>
    </row>
    <row r="3673" spans="1:28" x14ac:dyDescent="0.25">
      <c r="A3673" s="6">
        <v>0.56335639056724129</v>
      </c>
      <c r="B3673" s="6">
        <v>0.43291368063301383</v>
      </c>
      <c r="C3673" s="13">
        <f t="shared" si="861"/>
        <v>1.7750752751612597</v>
      </c>
      <c r="D3673" s="14">
        <f t="shared" si="862"/>
        <v>2.3099293109374202</v>
      </c>
      <c r="E3673" s="60">
        <v>6.4487136276822898E-2</v>
      </c>
      <c r="F3673" s="7">
        <f t="shared" si="860"/>
        <v>1.0644871362768229</v>
      </c>
      <c r="G3673" s="7">
        <f t="shared" si="863"/>
        <v>1.6675403719483242</v>
      </c>
      <c r="H3673" s="7">
        <f t="shared" si="864"/>
        <v>2.1699926962167786</v>
      </c>
      <c r="I3673">
        <v>1.72</v>
      </c>
      <c r="J3673">
        <v>2.0699999999999998</v>
      </c>
      <c r="K3673" s="7">
        <f t="shared" si="865"/>
        <v>1.8309178743961354</v>
      </c>
      <c r="L3673" s="7">
        <f t="shared" si="866"/>
        <v>2.2034883720930232</v>
      </c>
      <c r="M3673" s="15">
        <f t="shared" si="867"/>
        <v>0.54617414248021101</v>
      </c>
      <c r="N3673" s="15">
        <f t="shared" si="868"/>
        <v>0.45382585751978893</v>
      </c>
      <c r="O3673" s="12">
        <f t="shared" si="869"/>
        <v>1.0314592851448525</v>
      </c>
      <c r="P3673" s="12">
        <f t="shared" si="870"/>
        <v>0.95392026139483854</v>
      </c>
      <c r="Q3673" t="s">
        <v>124</v>
      </c>
      <c r="R3673" t="s">
        <v>122</v>
      </c>
      <c r="S3673" t="s">
        <v>144</v>
      </c>
      <c r="T3673" s="8" t="s">
        <v>22</v>
      </c>
      <c r="U3673" s="8" t="s">
        <v>98</v>
      </c>
      <c r="V3673" t="s">
        <v>637</v>
      </c>
      <c r="Z3673" t="s">
        <v>603</v>
      </c>
      <c r="AA3673">
        <v>1</v>
      </c>
      <c r="AB3673">
        <v>0</v>
      </c>
    </row>
    <row r="3674" spans="1:28" x14ac:dyDescent="0.25">
      <c r="A3674" s="6">
        <v>0.55991309134199907</v>
      </c>
      <c r="B3674" s="6">
        <v>0.43237582472834107</v>
      </c>
      <c r="C3674" s="13">
        <f t="shared" si="861"/>
        <v>1.7859914609304832</v>
      </c>
      <c r="D3674" s="14">
        <f t="shared" si="862"/>
        <v>2.3128027581752368</v>
      </c>
      <c r="E3674" s="60">
        <v>6.4776202390881332E-2</v>
      </c>
      <c r="F3674" s="7">
        <f t="shared" si="860"/>
        <v>1.0647762023908813</v>
      </c>
      <c r="G3674" s="7">
        <f t="shared" si="863"/>
        <v>1.6773397610879759</v>
      </c>
      <c r="H3674" s="7">
        <f t="shared" si="864"/>
        <v>2.1721022248449939</v>
      </c>
      <c r="I3674">
        <v>1.65</v>
      </c>
      <c r="J3674">
        <v>2.1800000000000002</v>
      </c>
      <c r="K3674" s="7">
        <f t="shared" si="865"/>
        <v>1.7568807339449541</v>
      </c>
      <c r="L3674" s="7">
        <f t="shared" si="866"/>
        <v>2.3212121212121213</v>
      </c>
      <c r="M3674" s="15">
        <f t="shared" si="867"/>
        <v>0.56919060052219317</v>
      </c>
      <c r="N3674" s="15">
        <f t="shared" si="868"/>
        <v>0.43080939947780678</v>
      </c>
      <c r="O3674" s="12">
        <f t="shared" si="869"/>
        <v>0.98370052286231946</v>
      </c>
      <c r="P3674" s="12">
        <f t="shared" si="870"/>
        <v>1.0036360052785129</v>
      </c>
      <c r="Q3674" t="s">
        <v>126</v>
      </c>
      <c r="R3674" t="s">
        <v>131</v>
      </c>
      <c r="S3674" t="s">
        <v>144</v>
      </c>
      <c r="T3674" s="8" t="s">
        <v>23</v>
      </c>
      <c r="U3674" s="8" t="s">
        <v>97</v>
      </c>
      <c r="V3674" t="s">
        <v>637</v>
      </c>
      <c r="Z3674" t="s">
        <v>601</v>
      </c>
      <c r="AA3674">
        <v>10</v>
      </c>
      <c r="AB3674">
        <v>-1</v>
      </c>
    </row>
    <row r="3675" spans="1:28" x14ac:dyDescent="0.25">
      <c r="A3675" s="6">
        <v>0.68553407542618994</v>
      </c>
      <c r="B3675" s="6">
        <v>0.30856078442469942</v>
      </c>
      <c r="C3675" s="13">
        <f t="shared" si="861"/>
        <v>1.4587166938103109</v>
      </c>
      <c r="D3675" s="14">
        <f t="shared" si="862"/>
        <v>3.2408525336894782</v>
      </c>
      <c r="E3675" s="60">
        <v>8.298050059045492E-2</v>
      </c>
      <c r="F3675" s="7">
        <f t="shared" si="860"/>
        <v>1.0829805005904549</v>
      </c>
      <c r="G3675" s="7">
        <f t="shared" si="863"/>
        <v>1.3469464067127708</v>
      </c>
      <c r="H3675" s="7">
        <f t="shared" si="864"/>
        <v>2.9925308275841749</v>
      </c>
      <c r="I3675">
        <v>1.63</v>
      </c>
      <c r="J3675">
        <v>2.13</v>
      </c>
      <c r="K3675" s="7">
        <f t="shared" si="865"/>
        <v>1.7652582159624415</v>
      </c>
      <c r="L3675" s="7">
        <f t="shared" si="866"/>
        <v>2.3067484662576687</v>
      </c>
      <c r="M3675" s="15">
        <f t="shared" si="867"/>
        <v>0.5664893617021276</v>
      </c>
      <c r="N3675" s="15">
        <f t="shared" si="868"/>
        <v>0.43351063829787234</v>
      </c>
      <c r="O3675" s="12">
        <f t="shared" si="869"/>
        <v>1.2101446589682976</v>
      </c>
      <c r="P3675" s="12">
        <f t="shared" si="870"/>
        <v>0.71177211621893866</v>
      </c>
      <c r="Q3675" t="s">
        <v>125</v>
      </c>
      <c r="R3675" t="s">
        <v>130</v>
      </c>
      <c r="S3675" t="s">
        <v>144</v>
      </c>
      <c r="T3675" s="8" t="s">
        <v>73</v>
      </c>
      <c r="U3675" s="8" t="s">
        <v>99</v>
      </c>
      <c r="V3675" t="s">
        <v>637</v>
      </c>
      <c r="Z3675" t="s">
        <v>602</v>
      </c>
      <c r="AA3675">
        <v>-7</v>
      </c>
      <c r="AB3675">
        <v>-4</v>
      </c>
    </row>
    <row r="3676" spans="1:28" x14ac:dyDescent="0.25">
      <c r="A3676" s="6">
        <v>0.44046816808659728</v>
      </c>
      <c r="B3676" s="6">
        <v>0.55884594332599502</v>
      </c>
      <c r="C3676" s="13">
        <f t="shared" si="861"/>
        <v>2.2703116194389721</v>
      </c>
      <c r="D3676" s="14">
        <f t="shared" si="862"/>
        <v>1.7894019128929488</v>
      </c>
      <c r="E3676" s="60">
        <v>6.4039408866995107E-2</v>
      </c>
      <c r="F3676" s="7">
        <f t="shared" si="860"/>
        <v>1.0640394088669951</v>
      </c>
      <c r="G3676" s="7">
        <f t="shared" si="863"/>
        <v>2.1336724941949599</v>
      </c>
      <c r="H3676" s="7">
        <f t="shared" si="864"/>
        <v>1.6817064273947619</v>
      </c>
      <c r="I3676">
        <v>1.75</v>
      </c>
      <c r="J3676">
        <v>2.0299999999999998</v>
      </c>
      <c r="K3676" s="7">
        <f t="shared" si="865"/>
        <v>1.8620689655172415</v>
      </c>
      <c r="L3676" s="7">
        <f t="shared" si="866"/>
        <v>2.1599999999999997</v>
      </c>
      <c r="M3676" s="15">
        <f t="shared" si="867"/>
        <v>0.53703703703703698</v>
      </c>
      <c r="N3676" s="15">
        <f t="shared" si="868"/>
        <v>0.46296296296296302</v>
      </c>
      <c r="O3676" s="12">
        <f t="shared" si="869"/>
        <v>0.82018210609228459</v>
      </c>
      <c r="P3676" s="12">
        <f t="shared" si="870"/>
        <v>1.2071072375841492</v>
      </c>
      <c r="Q3676" t="s">
        <v>128</v>
      </c>
      <c r="R3676" t="s">
        <v>127</v>
      </c>
      <c r="S3676" t="s">
        <v>144</v>
      </c>
      <c r="T3676" s="8" t="s">
        <v>72</v>
      </c>
      <c r="U3676" s="8" t="s">
        <v>99</v>
      </c>
      <c r="V3676" t="s">
        <v>637</v>
      </c>
      <c r="Z3676" t="s">
        <v>606</v>
      </c>
      <c r="AA3676">
        <v>-2</v>
      </c>
      <c r="AB3676">
        <v>-5</v>
      </c>
    </row>
    <row r="3677" spans="1:28" x14ac:dyDescent="0.25">
      <c r="A3677" s="6">
        <v>0.46017530216746994</v>
      </c>
      <c r="B3677" s="6">
        <v>0.53912754331241175</v>
      </c>
      <c r="C3677" s="13">
        <f t="shared" si="861"/>
        <v>2.1730848989285252</v>
      </c>
      <c r="D3677" s="14">
        <f t="shared" si="862"/>
        <v>1.8548486576218635</v>
      </c>
      <c r="E3677" s="60">
        <v>6.4908722109533468E-2</v>
      </c>
      <c r="F3677" s="7">
        <f t="shared" si="860"/>
        <v>1.0649087221095335</v>
      </c>
      <c r="G3677" s="7">
        <f t="shared" si="863"/>
        <v>2.0406302003271675</v>
      </c>
      <c r="H3677" s="7">
        <f t="shared" si="864"/>
        <v>1.7417912156334832</v>
      </c>
      <c r="I3677">
        <v>1.74</v>
      </c>
      <c r="J3677">
        <v>2.04</v>
      </c>
      <c r="K3677" s="7">
        <f t="shared" si="865"/>
        <v>1.8529411764705883</v>
      </c>
      <c r="L3677" s="7">
        <f t="shared" si="866"/>
        <v>2.1724137931034484</v>
      </c>
      <c r="M3677" s="15">
        <f t="shared" si="867"/>
        <v>0.53968253968253965</v>
      </c>
      <c r="N3677" s="15">
        <f t="shared" si="868"/>
        <v>0.46031746031746029</v>
      </c>
      <c r="O3677" s="12">
        <f t="shared" si="869"/>
        <v>0.85267776578090027</v>
      </c>
      <c r="P3677" s="12">
        <f t="shared" si="870"/>
        <v>1.1712081113338602</v>
      </c>
      <c r="Q3677" t="s">
        <v>123</v>
      </c>
      <c r="R3677" t="s">
        <v>129</v>
      </c>
      <c r="S3677" t="s">
        <v>144</v>
      </c>
      <c r="T3677" s="8" t="s">
        <v>72</v>
      </c>
      <c r="U3677" s="8" t="s">
        <v>99</v>
      </c>
      <c r="V3677" t="s">
        <v>637</v>
      </c>
      <c r="Z3677" t="s">
        <v>603</v>
      </c>
      <c r="AA3677">
        <v>4</v>
      </c>
      <c r="AB3677">
        <v>4</v>
      </c>
    </row>
    <row r="3678" spans="1:28" x14ac:dyDescent="0.25">
      <c r="A3678" s="6">
        <v>0.51957079152466212</v>
      </c>
      <c r="B3678" s="6">
        <v>0.47871507044599537</v>
      </c>
      <c r="C3678" s="13">
        <f t="shared" si="861"/>
        <v>1.9246655437761144</v>
      </c>
      <c r="D3678" s="14">
        <f t="shared" si="862"/>
        <v>2.0889252537388243</v>
      </c>
      <c r="E3678" s="60">
        <v>5.8230683090705337E-2</v>
      </c>
      <c r="F3678" s="7">
        <f t="shared" si="860"/>
        <v>1.0582306830907053</v>
      </c>
      <c r="G3678" s="7">
        <f t="shared" si="863"/>
        <v>1.8187580217905508</v>
      </c>
      <c r="H3678" s="7">
        <f t="shared" si="864"/>
        <v>1.973979102210339</v>
      </c>
      <c r="I3678">
        <v>1.88</v>
      </c>
      <c r="J3678">
        <v>1.9</v>
      </c>
      <c r="K3678" s="7">
        <f t="shared" si="865"/>
        <v>1.9894736842105258</v>
      </c>
      <c r="L3678" s="7">
        <f t="shared" si="866"/>
        <v>2.0106382978723398</v>
      </c>
      <c r="M3678" s="15">
        <f t="shared" si="867"/>
        <v>0.50264550264550278</v>
      </c>
      <c r="N3678" s="15">
        <f t="shared" si="868"/>
        <v>0.49735449735449749</v>
      </c>
      <c r="O3678" s="12">
        <f t="shared" si="869"/>
        <v>1.0336724168227487</v>
      </c>
      <c r="P3678" s="12">
        <f t="shared" si="870"/>
        <v>0.96252285440737351</v>
      </c>
      <c r="Q3678" t="s">
        <v>139</v>
      </c>
      <c r="R3678" t="s">
        <v>132</v>
      </c>
      <c r="S3678" t="s">
        <v>145</v>
      </c>
      <c r="T3678" s="8" t="s">
        <v>23</v>
      </c>
      <c r="U3678" s="8" t="s">
        <v>97</v>
      </c>
      <c r="V3678" t="s">
        <v>637</v>
      </c>
      <c r="Z3678" t="s">
        <v>606</v>
      </c>
      <c r="AA3678">
        <v>-7</v>
      </c>
      <c r="AB3678">
        <v>-3</v>
      </c>
    </row>
    <row r="3679" spans="1:28" x14ac:dyDescent="0.25">
      <c r="A3679" s="6">
        <v>0.262085168986953</v>
      </c>
      <c r="B3679" s="6">
        <v>0.73783582528005376</v>
      </c>
      <c r="C3679" s="13">
        <f t="shared" si="861"/>
        <v>3.8155535617117713</v>
      </c>
      <c r="D3679" s="14">
        <f t="shared" si="862"/>
        <v>1.3553150521261812</v>
      </c>
      <c r="E3679" s="60">
        <v>5.7536692895808983E-2</v>
      </c>
      <c r="F3679" s="7">
        <f t="shared" si="860"/>
        <v>1.057536692895809</v>
      </c>
      <c r="G3679" s="7">
        <f t="shared" si="863"/>
        <v>3.6079632861379012</v>
      </c>
      <c r="H3679" s="7">
        <f t="shared" si="864"/>
        <v>1.2815773308205298</v>
      </c>
      <c r="I3679">
        <v>1.98</v>
      </c>
      <c r="J3679">
        <v>1.81</v>
      </c>
      <c r="K3679" s="7">
        <f t="shared" si="865"/>
        <v>2.0939226519337018</v>
      </c>
      <c r="L3679" s="7">
        <f t="shared" si="866"/>
        <v>1.9141414141414144</v>
      </c>
      <c r="M3679" s="15">
        <f t="shared" si="867"/>
        <v>0.47757255936675458</v>
      </c>
      <c r="N3679" s="15">
        <f t="shared" si="868"/>
        <v>0.52242744063324531</v>
      </c>
      <c r="O3679" s="12">
        <f t="shared" si="869"/>
        <v>0.54878607207765295</v>
      </c>
      <c r="P3679" s="12">
        <f t="shared" si="870"/>
        <v>1.4123221100057595</v>
      </c>
      <c r="Q3679" t="s">
        <v>136</v>
      </c>
      <c r="R3679" t="s">
        <v>140</v>
      </c>
      <c r="S3679" t="s">
        <v>145</v>
      </c>
      <c r="T3679" s="8" t="s">
        <v>72</v>
      </c>
      <c r="U3679" s="8" t="s">
        <v>99</v>
      </c>
      <c r="V3679" t="s">
        <v>637</v>
      </c>
      <c r="Z3679" t="s">
        <v>604</v>
      </c>
      <c r="AA3679">
        <v>-6</v>
      </c>
      <c r="AB3679">
        <v>1</v>
      </c>
    </row>
    <row r="3680" spans="1:28" x14ac:dyDescent="0.25">
      <c r="A3680" s="6">
        <v>0.40911311071429479</v>
      </c>
      <c r="B3680" s="6">
        <v>0.59029162089364939</v>
      </c>
      <c r="C3680" s="13">
        <f t="shared" si="861"/>
        <v>2.4443117900915978</v>
      </c>
      <c r="D3680" s="14">
        <f t="shared" si="862"/>
        <v>1.6940779177689975</v>
      </c>
      <c r="E3680" s="60">
        <v>5.8230683090705337E-2</v>
      </c>
      <c r="F3680" s="7">
        <f t="shared" si="860"/>
        <v>1.0582306830907053</v>
      </c>
      <c r="G3680" s="7">
        <f t="shared" si="863"/>
        <v>2.3098099773034892</v>
      </c>
      <c r="H3680" s="7">
        <f t="shared" si="864"/>
        <v>1.6008588154155714</v>
      </c>
      <c r="I3680">
        <v>1.88</v>
      </c>
      <c r="J3680">
        <v>1.9</v>
      </c>
      <c r="K3680" s="7">
        <f t="shared" si="865"/>
        <v>1.9894736842105258</v>
      </c>
      <c r="L3680" s="7">
        <f t="shared" si="866"/>
        <v>2.0106382978723398</v>
      </c>
      <c r="M3680" s="15">
        <f t="shared" si="867"/>
        <v>0.50264550264550278</v>
      </c>
      <c r="N3680" s="15">
        <f t="shared" si="868"/>
        <v>0.49735449735449749</v>
      </c>
      <c r="O3680" s="12">
        <f t="shared" si="869"/>
        <v>0.81391976763159679</v>
      </c>
      <c r="P3680" s="12">
        <f t="shared" si="870"/>
        <v>1.1868629398819119</v>
      </c>
      <c r="Q3680" t="s">
        <v>141</v>
      </c>
      <c r="R3680" t="s">
        <v>134</v>
      </c>
      <c r="S3680" t="s">
        <v>145</v>
      </c>
      <c r="T3680" s="8" t="s">
        <v>72</v>
      </c>
      <c r="U3680" s="8" t="s">
        <v>99</v>
      </c>
      <c r="V3680" t="s">
        <v>637</v>
      </c>
      <c r="Z3680" t="s">
        <v>606</v>
      </c>
      <c r="AA3680">
        <v>-7</v>
      </c>
      <c r="AB3680">
        <v>3</v>
      </c>
    </row>
    <row r="3681" spans="1:28" x14ac:dyDescent="0.25">
      <c r="A3681" s="6">
        <v>0.56769231730427272</v>
      </c>
      <c r="B3681" s="6">
        <v>0.42261349197079723</v>
      </c>
      <c r="C3681" s="13">
        <f t="shared" si="861"/>
        <v>1.7615175853507601</v>
      </c>
      <c r="D3681" s="14">
        <f t="shared" si="862"/>
        <v>2.3662282889659862</v>
      </c>
      <c r="E3681" s="60">
        <v>6.5564552406657484E-2</v>
      </c>
      <c r="F3681" s="7">
        <f t="shared" si="860"/>
        <v>1.0655645524066575</v>
      </c>
      <c r="G3681" s="7">
        <f t="shared" si="863"/>
        <v>1.6531308041096529</v>
      </c>
      <c r="H3681" s="7">
        <f t="shared" si="864"/>
        <v>2.2206334507108765</v>
      </c>
      <c r="I3681">
        <v>1.71</v>
      </c>
      <c r="J3681">
        <v>2.08</v>
      </c>
      <c r="K3681" s="7">
        <f t="shared" si="865"/>
        <v>1.8221153846153844</v>
      </c>
      <c r="L3681" s="7">
        <f t="shared" si="866"/>
        <v>2.2163742690058474</v>
      </c>
      <c r="M3681" s="15">
        <f t="shared" si="867"/>
        <v>0.54881266490765179</v>
      </c>
      <c r="N3681" s="15">
        <f t="shared" si="868"/>
        <v>0.45118733509234837</v>
      </c>
      <c r="O3681" s="12">
        <f t="shared" si="869"/>
        <v>1.0344009050880736</v>
      </c>
      <c r="P3681" s="12">
        <f t="shared" si="870"/>
        <v>0.93666966933878426</v>
      </c>
      <c r="Q3681" t="s">
        <v>137</v>
      </c>
      <c r="R3681" t="s">
        <v>138</v>
      </c>
      <c r="S3681" t="s">
        <v>145</v>
      </c>
      <c r="T3681" s="8" t="s">
        <v>22</v>
      </c>
      <c r="U3681" s="8" t="s">
        <v>98</v>
      </c>
      <c r="V3681" t="s">
        <v>637</v>
      </c>
      <c r="Z3681" t="s">
        <v>604</v>
      </c>
      <c r="AA3681">
        <v>3</v>
      </c>
      <c r="AB3681">
        <v>10</v>
      </c>
    </row>
    <row r="3682" spans="1:28" x14ac:dyDescent="0.25">
      <c r="A3682" s="6">
        <v>0.44447983518023226</v>
      </c>
      <c r="B3682" s="6">
        <v>0.54710716102265755</v>
      </c>
      <c r="C3682" s="13">
        <f t="shared" si="861"/>
        <v>2.2498208486657436</v>
      </c>
      <c r="D3682" s="14">
        <f t="shared" si="862"/>
        <v>1.8277954873242586</v>
      </c>
      <c r="E3682" s="60">
        <v>2.9011311269375728E-2</v>
      </c>
      <c r="F3682" s="7">
        <f t="shared" si="860"/>
        <v>1.0290113112693757</v>
      </c>
      <c r="G3682" s="7">
        <f t="shared" si="863"/>
        <v>2.186390785044328</v>
      </c>
      <c r="H3682" s="7">
        <f t="shared" si="864"/>
        <v>1.7762637468673814</v>
      </c>
      <c r="I3682">
        <v>2.17</v>
      </c>
      <c r="J3682">
        <v>1.76</v>
      </c>
      <c r="K3682" s="7">
        <f t="shared" si="865"/>
        <v>2.2329545454545454</v>
      </c>
      <c r="L3682" s="7">
        <f t="shared" si="866"/>
        <v>1.8110599078341012</v>
      </c>
      <c r="M3682" s="15">
        <f t="shared" si="867"/>
        <v>0.44783715012722647</v>
      </c>
      <c r="N3682" s="15">
        <f t="shared" si="868"/>
        <v>0.55216284987277364</v>
      </c>
      <c r="O3682" s="12">
        <f t="shared" si="869"/>
        <v>0.9925032683285866</v>
      </c>
      <c r="P3682" s="12">
        <f t="shared" si="870"/>
        <v>0.99084384461707098</v>
      </c>
      <c r="Q3682" t="s">
        <v>371</v>
      </c>
      <c r="R3682" t="s">
        <v>334</v>
      </c>
      <c r="S3682" t="s">
        <v>286</v>
      </c>
      <c r="T3682" s="8" t="s">
        <v>89</v>
      </c>
      <c r="U3682" s="8" t="s">
        <v>97</v>
      </c>
      <c r="V3682" t="s">
        <v>637</v>
      </c>
      <c r="Z3682" t="s">
        <v>601</v>
      </c>
      <c r="AA3682">
        <v>0</v>
      </c>
      <c r="AB3682">
        <v>-1</v>
      </c>
    </row>
    <row r="3683" spans="1:28" x14ac:dyDescent="0.25">
      <c r="A3683" s="6">
        <v>2.2985591374710141E-2</v>
      </c>
      <c r="B3683" s="6">
        <v>0.97701382399242764</v>
      </c>
      <c r="C3683" s="13">
        <f t="shared" si="861"/>
        <v>43.505515420423265</v>
      </c>
      <c r="D3683" s="14">
        <f t="shared" si="862"/>
        <v>1.0235269711063479</v>
      </c>
      <c r="E3683" s="60">
        <v>3.1144781144781142E-2</v>
      </c>
      <c r="F3683" s="7">
        <f t="shared" si="860"/>
        <v>1.0311447811447811</v>
      </c>
      <c r="G3683" s="7">
        <f t="shared" si="863"/>
        <v>42.191471281194154</v>
      </c>
      <c r="H3683" s="7">
        <f t="shared" si="864"/>
        <v>0.99261227891782966</v>
      </c>
      <c r="I3683">
        <v>2.16</v>
      </c>
      <c r="J3683">
        <v>1.76</v>
      </c>
      <c r="K3683" s="7">
        <f t="shared" si="865"/>
        <v>2.2272727272727275</v>
      </c>
      <c r="L3683" s="7">
        <f t="shared" si="866"/>
        <v>1.8148148148148149</v>
      </c>
      <c r="M3683" s="15">
        <f t="shared" si="867"/>
        <v>0.44897959183673464</v>
      </c>
      <c r="N3683" s="15">
        <f t="shared" si="868"/>
        <v>0.55102040816326525</v>
      </c>
      <c r="O3683" s="12">
        <f t="shared" si="869"/>
        <v>5.1195180789127132E-2</v>
      </c>
      <c r="P3683" s="12">
        <f t="shared" si="870"/>
        <v>1.7730991620603316</v>
      </c>
      <c r="Q3683" t="s">
        <v>369</v>
      </c>
      <c r="R3683" t="s">
        <v>386</v>
      </c>
      <c r="S3683" t="s">
        <v>286</v>
      </c>
      <c r="T3683" s="8" t="s">
        <v>93</v>
      </c>
      <c r="U3683" s="8" t="s">
        <v>99</v>
      </c>
      <c r="V3683" t="s">
        <v>637</v>
      </c>
      <c r="Z3683" t="s">
        <v>606</v>
      </c>
      <c r="AA3683">
        <v>-5</v>
      </c>
      <c r="AB3683">
        <v>-2</v>
      </c>
    </row>
    <row r="3684" spans="1:28" x14ac:dyDescent="0.25">
      <c r="A3684" s="6">
        <v>0.47901455078298932</v>
      </c>
      <c r="B3684" s="6">
        <v>0.51596493017637757</v>
      </c>
      <c r="C3684" s="13">
        <f t="shared" si="861"/>
        <v>2.0876192557520779</v>
      </c>
      <c r="D3684" s="14">
        <f t="shared" si="862"/>
        <v>1.938116219755788</v>
      </c>
      <c r="E3684" s="60">
        <v>2.9836877968201669E-2</v>
      </c>
      <c r="F3684" s="7">
        <f t="shared" si="860"/>
        <v>1.0298368779682017</v>
      </c>
      <c r="G3684" s="7">
        <f t="shared" si="863"/>
        <v>2.027135850748333</v>
      </c>
      <c r="H3684" s="7">
        <f t="shared" si="864"/>
        <v>1.8819642811583519</v>
      </c>
      <c r="I3684">
        <v>1.67</v>
      </c>
      <c r="J3684">
        <v>2.3199999999999998</v>
      </c>
      <c r="K3684" s="7">
        <f t="shared" si="865"/>
        <v>1.7198275862068968</v>
      </c>
      <c r="L3684" s="7">
        <f t="shared" si="866"/>
        <v>2.3892215568862278</v>
      </c>
      <c r="M3684" s="15">
        <f t="shared" si="867"/>
        <v>0.581453634085213</v>
      </c>
      <c r="N3684" s="15">
        <f t="shared" si="868"/>
        <v>0.41854636591478689</v>
      </c>
      <c r="O3684" s="12">
        <f t="shared" si="869"/>
        <v>0.8238224386310895</v>
      </c>
      <c r="P3684" s="12">
        <f t="shared" si="870"/>
        <v>1.2327545337746986</v>
      </c>
      <c r="Q3684" t="s">
        <v>368</v>
      </c>
      <c r="R3684" t="s">
        <v>388</v>
      </c>
      <c r="S3684" t="s">
        <v>286</v>
      </c>
      <c r="T3684" s="8" t="s">
        <v>23</v>
      </c>
      <c r="U3684" s="8" t="s">
        <v>97</v>
      </c>
      <c r="V3684" t="s">
        <v>637</v>
      </c>
      <c r="Z3684" t="s">
        <v>603</v>
      </c>
      <c r="AA3684">
        <v>2</v>
      </c>
      <c r="AB3684">
        <v>-3</v>
      </c>
    </row>
    <row r="3685" spans="1:28" x14ac:dyDescent="0.25">
      <c r="A3685" s="6">
        <v>0.74069674870936941</v>
      </c>
      <c r="B3685" s="6">
        <v>0.23239532264879498</v>
      </c>
      <c r="C3685" s="13">
        <f t="shared" si="861"/>
        <v>1.3500801802390179</v>
      </c>
      <c r="D3685" s="14">
        <f t="shared" si="862"/>
        <v>4.3030125933783943</v>
      </c>
      <c r="E3685" s="60">
        <v>3.1030038663626414E-2</v>
      </c>
      <c r="F3685" s="7">
        <f t="shared" si="860"/>
        <v>1.0310300386636264</v>
      </c>
      <c r="G3685" s="7">
        <f t="shared" si="863"/>
        <v>1.3094479594299013</v>
      </c>
      <c r="H3685" s="7">
        <f t="shared" si="864"/>
        <v>4.1735084643661411</v>
      </c>
      <c r="I3685">
        <v>2.62</v>
      </c>
      <c r="J3685">
        <v>1.54</v>
      </c>
      <c r="K3685" s="7">
        <f t="shared" si="865"/>
        <v>2.7012987012987013</v>
      </c>
      <c r="L3685" s="7">
        <f t="shared" si="866"/>
        <v>1.5877862595419847</v>
      </c>
      <c r="M3685" s="15">
        <f t="shared" si="867"/>
        <v>0.37019230769230771</v>
      </c>
      <c r="N3685" s="15">
        <f t="shared" si="868"/>
        <v>0.62980769230769229</v>
      </c>
      <c r="O3685" s="12">
        <f t="shared" si="869"/>
        <v>2.00084316534479</v>
      </c>
      <c r="P3685" s="12">
        <f t="shared" si="870"/>
        <v>0.36899410008358285</v>
      </c>
      <c r="Q3685" t="s">
        <v>370</v>
      </c>
      <c r="R3685" t="s">
        <v>367</v>
      </c>
      <c r="S3685" t="s">
        <v>286</v>
      </c>
      <c r="T3685" s="8" t="s">
        <v>149</v>
      </c>
      <c r="U3685" s="8" t="s">
        <v>97</v>
      </c>
      <c r="V3685" t="s">
        <v>637</v>
      </c>
      <c r="Z3685" t="s">
        <v>601</v>
      </c>
      <c r="AA3685">
        <v>5</v>
      </c>
      <c r="AB3685">
        <v>4</v>
      </c>
    </row>
    <row r="3686" spans="1:28" x14ac:dyDescent="0.25">
      <c r="A3686" s="6">
        <v>0.24194051417672385</v>
      </c>
      <c r="B3686" s="6">
        <v>0.75790243501269872</v>
      </c>
      <c r="C3686" s="13">
        <f t="shared" si="861"/>
        <v>4.1332473951409252</v>
      </c>
      <c r="D3686" s="14">
        <f t="shared" si="862"/>
        <v>1.3194310425764035</v>
      </c>
      <c r="E3686" s="60">
        <v>4.0418207318628108E-2</v>
      </c>
      <c r="F3686" s="7">
        <f t="shared" si="860"/>
        <v>1.0404182073186281</v>
      </c>
      <c r="G3686" s="7">
        <f t="shared" si="863"/>
        <v>3.9726788382463574</v>
      </c>
      <c r="H3686" s="7">
        <f t="shared" si="864"/>
        <v>1.2681737336920016</v>
      </c>
      <c r="I3686">
        <v>2.5299999999999998</v>
      </c>
      <c r="J3686">
        <v>1.55</v>
      </c>
      <c r="K3686" s="7">
        <f t="shared" si="865"/>
        <v>2.6322580645161291</v>
      </c>
      <c r="L3686" s="7">
        <f t="shared" si="866"/>
        <v>1.6126482213438735</v>
      </c>
      <c r="M3686" s="15">
        <f t="shared" si="867"/>
        <v>0.37990196078431371</v>
      </c>
      <c r="N3686" s="15">
        <f t="shared" si="868"/>
        <v>0.62009803921568629</v>
      </c>
      <c r="O3686" s="12">
        <f t="shared" si="869"/>
        <v>0.63684986957486023</v>
      </c>
      <c r="P3686" s="12">
        <f t="shared" si="870"/>
        <v>1.2222300137754194</v>
      </c>
      <c r="Q3686" t="s">
        <v>291</v>
      </c>
      <c r="R3686" t="s">
        <v>372</v>
      </c>
      <c r="S3686" t="s">
        <v>289</v>
      </c>
      <c r="T3686" s="8" t="s">
        <v>72</v>
      </c>
      <c r="U3686" s="8" t="s">
        <v>99</v>
      </c>
      <c r="V3686" t="s">
        <v>637</v>
      </c>
      <c r="Z3686" t="s">
        <v>605</v>
      </c>
      <c r="AA3686">
        <v>-1</v>
      </c>
      <c r="AB3686">
        <v>-7</v>
      </c>
    </row>
    <row r="3687" spans="1:28" x14ac:dyDescent="0.25">
      <c r="A3687" s="6">
        <v>0.2341758117867718</v>
      </c>
      <c r="B3687" s="6">
        <v>0.76553022445379548</v>
      </c>
      <c r="C3687" s="13">
        <f t="shared" si="861"/>
        <v>4.2702958617713582</v>
      </c>
      <c r="D3687" s="14">
        <f t="shared" si="862"/>
        <v>1.3062841518941963</v>
      </c>
      <c r="E3687" s="60">
        <v>4.5321460546374093E-2</v>
      </c>
      <c r="F3687" s="7">
        <f t="shared" si="860"/>
        <v>1.0453214605463741</v>
      </c>
      <c r="G3687" s="7">
        <f t="shared" si="863"/>
        <v>4.0851508583200209</v>
      </c>
      <c r="H3687" s="7">
        <f t="shared" si="864"/>
        <v>1.2496482672530429</v>
      </c>
      <c r="I3687">
        <v>2.89</v>
      </c>
      <c r="J3687">
        <v>1.43</v>
      </c>
      <c r="K3687" s="7">
        <f t="shared" si="865"/>
        <v>3.0209790209790213</v>
      </c>
      <c r="L3687" s="7">
        <f t="shared" si="866"/>
        <v>1.4948096885813149</v>
      </c>
      <c r="M3687" s="15">
        <f t="shared" si="867"/>
        <v>0.33101851851851849</v>
      </c>
      <c r="N3687" s="15">
        <f t="shared" si="868"/>
        <v>0.66898148148148151</v>
      </c>
      <c r="O3687" s="12">
        <f t="shared" si="869"/>
        <v>0.70744021462856943</v>
      </c>
      <c r="P3687" s="12">
        <f t="shared" si="870"/>
        <v>1.1443219964153621</v>
      </c>
      <c r="Q3687" t="s">
        <v>390</v>
      </c>
      <c r="R3687" t="s">
        <v>339</v>
      </c>
      <c r="S3687" t="s">
        <v>289</v>
      </c>
      <c r="T3687" s="8" t="s">
        <v>148</v>
      </c>
      <c r="U3687" s="8" t="s">
        <v>97</v>
      </c>
      <c r="V3687" t="s">
        <v>637</v>
      </c>
      <c r="Z3687" t="s">
        <v>602</v>
      </c>
      <c r="AA3687">
        <v>-4</v>
      </c>
      <c r="AB3687">
        <v>4</v>
      </c>
    </row>
    <row r="3688" spans="1:28" x14ac:dyDescent="0.25">
      <c r="A3688" s="6">
        <v>0.50992538868413517</v>
      </c>
      <c r="B3688" s="6">
        <v>0.48642700363872654</v>
      </c>
      <c r="C3688" s="13">
        <f t="shared" si="861"/>
        <v>1.961071211967901</v>
      </c>
      <c r="D3688" s="14">
        <f t="shared" si="862"/>
        <v>2.0558069196806117</v>
      </c>
      <c r="E3688" s="60">
        <v>4.0843214756258295E-2</v>
      </c>
      <c r="F3688" s="7">
        <f t="shared" si="860"/>
        <v>1.0408432147562583</v>
      </c>
      <c r="G3688" s="7">
        <f t="shared" si="863"/>
        <v>1.8841177846628314</v>
      </c>
      <c r="H3688" s="7">
        <f t="shared" si="864"/>
        <v>1.9751360152374484</v>
      </c>
      <c r="I3688">
        <v>2.2999999999999998</v>
      </c>
      <c r="J3688">
        <v>1.65</v>
      </c>
      <c r="K3688" s="7">
        <f t="shared" si="865"/>
        <v>2.393939393939394</v>
      </c>
      <c r="L3688" s="7">
        <f t="shared" si="866"/>
        <v>1.7173913043478262</v>
      </c>
      <c r="M3688" s="15">
        <f t="shared" si="867"/>
        <v>0.41772151898734178</v>
      </c>
      <c r="N3688" s="15">
        <f t="shared" si="868"/>
        <v>0.58227848101265822</v>
      </c>
      <c r="O3688" s="12">
        <f t="shared" si="869"/>
        <v>1.2207304759408084</v>
      </c>
      <c r="P3688" s="12">
        <f t="shared" si="870"/>
        <v>0.83538550624911723</v>
      </c>
      <c r="Q3688" t="s">
        <v>378</v>
      </c>
      <c r="R3688" t="s">
        <v>288</v>
      </c>
      <c r="S3688" t="s">
        <v>289</v>
      </c>
      <c r="T3688" s="8" t="s">
        <v>23</v>
      </c>
      <c r="U3688" s="8" t="s">
        <v>97</v>
      </c>
      <c r="V3688" t="s">
        <v>637</v>
      </c>
      <c r="Z3688" t="s">
        <v>602</v>
      </c>
      <c r="AA3688">
        <v>-4</v>
      </c>
      <c r="AB3688">
        <v>2</v>
      </c>
    </row>
    <row r="3689" spans="1:28" x14ac:dyDescent="0.25">
      <c r="A3689" s="6">
        <v>0.28408106202235478</v>
      </c>
      <c r="B3689" s="6">
        <v>0.71580663409572276</v>
      </c>
      <c r="C3689" s="13">
        <f t="shared" si="861"/>
        <v>3.5201220133474029</v>
      </c>
      <c r="D3689" s="14">
        <f t="shared" si="862"/>
        <v>1.3970253310983884</v>
      </c>
      <c r="E3689" s="60">
        <v>3.3495866016535869E-2</v>
      </c>
      <c r="F3689" s="7">
        <f t="shared" si="860"/>
        <v>1.0334958660165359</v>
      </c>
      <c r="G3689" s="7">
        <f t="shared" si="863"/>
        <v>3.4060339562994257</v>
      </c>
      <c r="H3689" s="7">
        <f t="shared" si="864"/>
        <v>1.3517473819058663</v>
      </c>
      <c r="I3689">
        <v>2.12</v>
      </c>
      <c r="J3689">
        <v>1.78</v>
      </c>
      <c r="K3689" s="7">
        <f t="shared" si="865"/>
        <v>2.191011235955056</v>
      </c>
      <c r="L3689" s="7">
        <f t="shared" si="866"/>
        <v>1.8396226415094339</v>
      </c>
      <c r="M3689" s="15">
        <f t="shared" si="867"/>
        <v>0.45641025641025645</v>
      </c>
      <c r="N3689" s="15">
        <f t="shared" si="868"/>
        <v>0.54358974358974366</v>
      </c>
      <c r="O3689" s="12">
        <f t="shared" si="869"/>
        <v>0.62242479881302459</v>
      </c>
      <c r="P3689" s="12">
        <f t="shared" si="870"/>
        <v>1.3168140910251502</v>
      </c>
      <c r="Q3689" t="s">
        <v>349</v>
      </c>
      <c r="R3689" t="s">
        <v>394</v>
      </c>
      <c r="S3689" t="s">
        <v>294</v>
      </c>
      <c r="T3689" s="8" t="s">
        <v>72</v>
      </c>
      <c r="U3689" s="8" t="s">
        <v>99</v>
      </c>
      <c r="V3689" t="s">
        <v>637</v>
      </c>
      <c r="Z3689" t="s">
        <v>604</v>
      </c>
      <c r="AA3689">
        <v>-3</v>
      </c>
      <c r="AB3689">
        <v>5</v>
      </c>
    </row>
    <row r="3690" spans="1:28" x14ac:dyDescent="0.25">
      <c r="A3690" s="6">
        <v>0.41786997155946581</v>
      </c>
      <c r="B3690" s="6">
        <v>0.57719585837263043</v>
      </c>
      <c r="C3690" s="13">
        <f t="shared" si="861"/>
        <v>2.3930889225374572</v>
      </c>
      <c r="D3690" s="14">
        <f t="shared" si="862"/>
        <v>1.7325141639433117</v>
      </c>
      <c r="E3690" s="60">
        <v>3.0245246040574214E-2</v>
      </c>
      <c r="F3690" s="7">
        <f t="shared" ref="F3690:F3745" si="871">(E3690/100%) + 1</f>
        <v>1.0302452460405742</v>
      </c>
      <c r="G3690" s="7">
        <f t="shared" si="863"/>
        <v>2.3228342297472828</v>
      </c>
      <c r="H3690" s="7">
        <f t="shared" si="864"/>
        <v>1.6816521800044104</v>
      </c>
      <c r="I3690">
        <v>2.0299999999999998</v>
      </c>
      <c r="J3690">
        <v>1.86</v>
      </c>
      <c r="K3690" s="7">
        <f t="shared" si="865"/>
        <v>2.0913978494623655</v>
      </c>
      <c r="L3690" s="7">
        <f t="shared" si="866"/>
        <v>1.9162561576354682</v>
      </c>
      <c r="M3690" s="15">
        <f t="shared" si="867"/>
        <v>0.47814910025706941</v>
      </c>
      <c r="N3690" s="15">
        <f t="shared" si="868"/>
        <v>0.52185089974293053</v>
      </c>
      <c r="O3690" s="12">
        <f t="shared" si="869"/>
        <v>0.87393235987436668</v>
      </c>
      <c r="P3690" s="12">
        <f t="shared" si="870"/>
        <v>1.1060551177682427</v>
      </c>
      <c r="Q3690" t="s">
        <v>395</v>
      </c>
      <c r="R3690" t="s">
        <v>384</v>
      </c>
      <c r="S3690" t="s">
        <v>294</v>
      </c>
      <c r="T3690" s="8" t="s">
        <v>89</v>
      </c>
      <c r="U3690" s="8" t="s">
        <v>97</v>
      </c>
      <c r="V3690" t="s">
        <v>637</v>
      </c>
      <c r="Z3690" t="s">
        <v>603</v>
      </c>
      <c r="AA3690">
        <v>8</v>
      </c>
      <c r="AB3690">
        <v>2</v>
      </c>
    </row>
    <row r="3691" spans="1:28" x14ac:dyDescent="0.25">
      <c r="A3691" s="6">
        <v>0.37687251432439245</v>
      </c>
      <c r="B3691" s="6">
        <v>0.62209574387713207</v>
      </c>
      <c r="C3691" s="13">
        <f t="shared" si="861"/>
        <v>2.6534171689136543</v>
      </c>
      <c r="D3691" s="14">
        <f t="shared" si="862"/>
        <v>1.6074696055106052</v>
      </c>
      <c r="E3691" s="60">
        <v>3.2592867166194583E-2</v>
      </c>
      <c r="F3691" s="7">
        <f t="shared" si="871"/>
        <v>1.0325928671661946</v>
      </c>
      <c r="G3691" s="7">
        <f t="shared" si="863"/>
        <v>2.5696644372487127</v>
      </c>
      <c r="H3691" s="7">
        <f t="shared" si="864"/>
        <v>1.5567312700135909</v>
      </c>
      <c r="I3691">
        <v>1.79</v>
      </c>
      <c r="J3691">
        <v>2.11</v>
      </c>
      <c r="K3691" s="7">
        <f t="shared" si="865"/>
        <v>1.8483412322274884</v>
      </c>
      <c r="L3691" s="7">
        <f t="shared" si="866"/>
        <v>2.1787709497206706</v>
      </c>
      <c r="M3691" s="15">
        <f t="shared" si="867"/>
        <v>0.54102564102564099</v>
      </c>
      <c r="N3691" s="15">
        <f t="shared" si="868"/>
        <v>0.4589743589743589</v>
      </c>
      <c r="O3691" s="12">
        <f t="shared" si="869"/>
        <v>0.69658900751901931</v>
      </c>
      <c r="P3691" s="12">
        <f t="shared" si="870"/>
        <v>1.3554041347043659</v>
      </c>
      <c r="Q3691" t="s">
        <v>397</v>
      </c>
      <c r="R3691" t="s">
        <v>348</v>
      </c>
      <c r="S3691" t="s">
        <v>294</v>
      </c>
      <c r="T3691" s="8" t="s">
        <v>23</v>
      </c>
      <c r="U3691" s="8" t="s">
        <v>97</v>
      </c>
      <c r="V3691" t="s">
        <v>637</v>
      </c>
      <c r="Z3691" t="s">
        <v>608</v>
      </c>
      <c r="AA3691">
        <v>8</v>
      </c>
      <c r="AB3691">
        <v>-4</v>
      </c>
    </row>
    <row r="3692" spans="1:28" x14ac:dyDescent="0.25">
      <c r="A3692" s="6">
        <v>0.68849801986050363</v>
      </c>
      <c r="B3692" s="6">
        <v>0.30028652240772086</v>
      </c>
      <c r="C3692" s="13">
        <f t="shared" si="861"/>
        <v>1.4524370022191344</v>
      </c>
      <c r="D3692" s="14">
        <f t="shared" si="862"/>
        <v>3.3301527886830273</v>
      </c>
      <c r="E3692" s="60">
        <v>3.4849694067571102E-2</v>
      </c>
      <c r="F3692" s="7">
        <f t="shared" si="871"/>
        <v>1.0348496940675711</v>
      </c>
      <c r="G3692" s="7">
        <f t="shared" si="863"/>
        <v>1.4035245993166392</v>
      </c>
      <c r="H3692" s="7">
        <f t="shared" si="864"/>
        <v>3.2180062551823907</v>
      </c>
      <c r="I3692">
        <v>1.79</v>
      </c>
      <c r="J3692">
        <v>2.1</v>
      </c>
      <c r="K3692" s="7">
        <f t="shared" si="865"/>
        <v>1.8523809523809522</v>
      </c>
      <c r="L3692" s="7">
        <f t="shared" si="866"/>
        <v>2.1731843575418992</v>
      </c>
      <c r="M3692" s="15">
        <f t="shared" si="867"/>
        <v>0.53984575835475579</v>
      </c>
      <c r="N3692" s="15">
        <f t="shared" si="868"/>
        <v>0.46015424164524427</v>
      </c>
      <c r="O3692" s="12">
        <f t="shared" si="869"/>
        <v>1.2753606177415997</v>
      </c>
      <c r="P3692" s="12">
        <f t="shared" si="870"/>
        <v>0.65257797327711409</v>
      </c>
      <c r="Q3692" t="s">
        <v>381</v>
      </c>
      <c r="R3692" t="s">
        <v>382</v>
      </c>
      <c r="S3692" t="s">
        <v>294</v>
      </c>
      <c r="T3692" s="8" t="s">
        <v>23</v>
      </c>
      <c r="U3692" s="8" t="s">
        <v>97</v>
      </c>
      <c r="V3692" t="s">
        <v>637</v>
      </c>
      <c r="Z3692" t="s">
        <v>606</v>
      </c>
      <c r="AA3692">
        <v>0</v>
      </c>
      <c r="AB3692">
        <v>1</v>
      </c>
    </row>
    <row r="3693" spans="1:28" x14ac:dyDescent="0.25">
      <c r="A3693" s="6">
        <v>0.39608755439627891</v>
      </c>
      <c r="B3693" s="6">
        <v>0.60346389564922465</v>
      </c>
      <c r="C3693" s="13">
        <f t="shared" si="861"/>
        <v>2.52469432301202</v>
      </c>
      <c r="D3693" s="14">
        <f t="shared" si="862"/>
        <v>1.6570999644049456</v>
      </c>
      <c r="E3693" s="60">
        <v>2.9427331427966497E-2</v>
      </c>
      <c r="F3693" s="7">
        <f t="shared" si="871"/>
        <v>1.0294273314279665</v>
      </c>
      <c r="G3693" s="7">
        <f t="shared" si="863"/>
        <v>2.4525231125444273</v>
      </c>
      <c r="H3693" s="7">
        <f t="shared" si="864"/>
        <v>1.6097299088672001</v>
      </c>
      <c r="I3693">
        <v>2.0099999999999998</v>
      </c>
      <c r="J3693">
        <v>1.88</v>
      </c>
      <c r="K3693" s="7">
        <f t="shared" si="865"/>
        <v>2.0691489361702122</v>
      </c>
      <c r="L3693" s="7">
        <f t="shared" si="866"/>
        <v>1.9353233830845769</v>
      </c>
      <c r="M3693" s="15">
        <f t="shared" si="867"/>
        <v>0.48329048843187672</v>
      </c>
      <c r="N3693" s="15">
        <f t="shared" si="868"/>
        <v>0.5167095115681235</v>
      </c>
      <c r="O3693" s="12">
        <f t="shared" si="869"/>
        <v>0.81956414180932158</v>
      </c>
      <c r="P3693" s="12">
        <f t="shared" si="870"/>
        <v>1.1678977880972556</v>
      </c>
      <c r="Q3693" t="s">
        <v>399</v>
      </c>
      <c r="R3693" t="s">
        <v>380</v>
      </c>
      <c r="S3693" t="s">
        <v>294</v>
      </c>
      <c r="T3693" s="8" t="s">
        <v>72</v>
      </c>
      <c r="U3693" s="8" t="s">
        <v>99</v>
      </c>
      <c r="V3693" t="s">
        <v>637</v>
      </c>
      <c r="Z3693" t="s">
        <v>602</v>
      </c>
      <c r="AA3693">
        <v>0</v>
      </c>
      <c r="AB3693">
        <v>8</v>
      </c>
    </row>
    <row r="3694" spans="1:28" x14ac:dyDescent="0.25">
      <c r="A3694" s="6">
        <v>0.52168168846842988</v>
      </c>
      <c r="B3694" s="6">
        <v>0.47696750402921845</v>
      </c>
      <c r="C3694" s="13">
        <f t="shared" si="861"/>
        <v>1.9168777093476916</v>
      </c>
      <c r="D3694" s="14">
        <f t="shared" si="862"/>
        <v>2.0965788896568962</v>
      </c>
      <c r="E3694" s="60">
        <v>4.3960525242639381E-2</v>
      </c>
      <c r="F3694" s="7">
        <f t="shared" si="871"/>
        <v>1.0439605252426394</v>
      </c>
      <c r="G3694" s="7">
        <f t="shared" si="863"/>
        <v>1.8361591870556284</v>
      </c>
      <c r="H3694" s="7">
        <f t="shared" si="864"/>
        <v>2.0082932629752501</v>
      </c>
      <c r="I3694">
        <v>1.83</v>
      </c>
      <c r="J3694">
        <v>2.0099999999999998</v>
      </c>
      <c r="K3694" s="7">
        <f t="shared" si="865"/>
        <v>1.91044776119403</v>
      </c>
      <c r="L3694" s="7">
        <f t="shared" si="866"/>
        <v>2.098360655737705</v>
      </c>
      <c r="M3694" s="15">
        <f t="shared" si="867"/>
        <v>0.5234375</v>
      </c>
      <c r="N3694" s="15">
        <f t="shared" si="868"/>
        <v>0.4765625</v>
      </c>
      <c r="O3694" s="12">
        <f t="shared" si="869"/>
        <v>0.99664561379043348</v>
      </c>
      <c r="P3694" s="12">
        <f t="shared" si="870"/>
        <v>1.0008498445203273</v>
      </c>
      <c r="Q3694" t="s">
        <v>58</v>
      </c>
      <c r="R3694" t="s">
        <v>62</v>
      </c>
      <c r="S3694" t="s">
        <v>70</v>
      </c>
      <c r="T3694" s="8" t="s">
        <v>23</v>
      </c>
      <c r="U3694" s="8" t="s">
        <v>97</v>
      </c>
      <c r="V3694" t="s">
        <v>638</v>
      </c>
      <c r="Z3694" t="s">
        <v>603</v>
      </c>
      <c r="AA3694">
        <v>7</v>
      </c>
      <c r="AB3694">
        <v>8</v>
      </c>
    </row>
    <row r="3695" spans="1:28" x14ac:dyDescent="0.25">
      <c r="A3695" s="6">
        <v>0.65788158842922895</v>
      </c>
      <c r="B3695" s="6">
        <v>0.33780991264710103</v>
      </c>
      <c r="C3695" s="13">
        <f t="shared" si="861"/>
        <v>1.5200303787002456</v>
      </c>
      <c r="D3695" s="14">
        <f t="shared" si="862"/>
        <v>2.9602446895768488</v>
      </c>
      <c r="E3695" s="60">
        <v>4.6261430876815446E-2</v>
      </c>
      <c r="F3695" s="7">
        <f t="shared" si="871"/>
        <v>1.0462614308768154</v>
      </c>
      <c r="G3695" s="7">
        <f t="shared" si="863"/>
        <v>1.4528208092564301</v>
      </c>
      <c r="H3695" s="7">
        <f t="shared" si="864"/>
        <v>2.8293546930197233</v>
      </c>
      <c r="I3695">
        <v>1.69</v>
      </c>
      <c r="J3695">
        <v>2.2000000000000002</v>
      </c>
      <c r="K3695" s="7">
        <f t="shared" si="865"/>
        <v>1.7681818181818181</v>
      </c>
      <c r="L3695" s="7">
        <f t="shared" si="866"/>
        <v>2.3017751479289941</v>
      </c>
      <c r="M3695" s="15">
        <f t="shared" si="867"/>
        <v>0.56555269922879181</v>
      </c>
      <c r="N3695" s="15">
        <f t="shared" si="868"/>
        <v>0.43444730077120824</v>
      </c>
      <c r="O3695" s="12">
        <f t="shared" si="869"/>
        <v>1.1632542631771365</v>
      </c>
      <c r="P3695" s="12">
        <f t="shared" si="870"/>
        <v>0.77756246165516163</v>
      </c>
      <c r="Q3695" t="s">
        <v>31</v>
      </c>
      <c r="R3695" t="s">
        <v>35</v>
      </c>
      <c r="S3695" t="s">
        <v>70</v>
      </c>
      <c r="T3695" s="8" t="s">
        <v>73</v>
      </c>
      <c r="U3695" s="8" t="s">
        <v>99</v>
      </c>
      <c r="V3695" t="s">
        <v>638</v>
      </c>
      <c r="Z3695" t="s">
        <v>602</v>
      </c>
      <c r="AA3695">
        <v>-3</v>
      </c>
      <c r="AB3695">
        <v>-3</v>
      </c>
    </row>
    <row r="3696" spans="1:28" x14ac:dyDescent="0.25">
      <c r="A3696" s="6">
        <v>0.62226715805071842</v>
      </c>
      <c r="B3696" s="6">
        <v>0.37494859249055251</v>
      </c>
      <c r="C3696" s="13">
        <f t="shared" si="861"/>
        <v>1.6070268004060311</v>
      </c>
      <c r="D3696" s="14">
        <f t="shared" si="862"/>
        <v>2.6670322812991936</v>
      </c>
      <c r="E3696" s="60">
        <v>4.6134532900931058E-2</v>
      </c>
      <c r="F3696" s="7">
        <f t="shared" si="871"/>
        <v>1.0461345329009311</v>
      </c>
      <c r="G3696" s="7">
        <f t="shared" si="863"/>
        <v>1.5361569185081252</v>
      </c>
      <c r="H3696" s="7">
        <f t="shared" si="864"/>
        <v>2.5494161576938992</v>
      </c>
      <c r="I3696">
        <v>1.58</v>
      </c>
      <c r="J3696">
        <v>2.42</v>
      </c>
      <c r="K3696" s="7">
        <f t="shared" si="865"/>
        <v>1.6528925619834711</v>
      </c>
      <c r="L3696" s="7">
        <f t="shared" si="866"/>
        <v>2.5316455696202529</v>
      </c>
      <c r="M3696" s="15">
        <f t="shared" si="867"/>
        <v>0.60499999999999998</v>
      </c>
      <c r="N3696" s="15">
        <f t="shared" si="868"/>
        <v>0.39500000000000002</v>
      </c>
      <c r="O3696" s="12">
        <f t="shared" si="869"/>
        <v>1.0285407571086254</v>
      </c>
      <c r="P3696" s="12">
        <f t="shared" si="870"/>
        <v>0.94923694301405703</v>
      </c>
      <c r="Q3696" t="s">
        <v>30</v>
      </c>
      <c r="R3696" t="s">
        <v>26</v>
      </c>
      <c r="S3696" t="s">
        <v>70</v>
      </c>
      <c r="T3696" s="8" t="s">
        <v>73</v>
      </c>
      <c r="U3696" s="8" t="s">
        <v>99</v>
      </c>
      <c r="V3696" t="s">
        <v>638</v>
      </c>
      <c r="Z3696" t="s">
        <v>604</v>
      </c>
      <c r="AA3696">
        <v>-2</v>
      </c>
      <c r="AB3696">
        <v>6</v>
      </c>
    </row>
    <row r="3697" spans="1:28" x14ac:dyDescent="0.25">
      <c r="A3697" s="6">
        <v>0.49579570683101837</v>
      </c>
      <c r="B3697" s="6">
        <v>0.50328001708099857</v>
      </c>
      <c r="C3697" s="13">
        <f t="shared" si="861"/>
        <v>2.0169597804541479</v>
      </c>
      <c r="D3697" s="14">
        <f t="shared" si="862"/>
        <v>1.9869654388424858</v>
      </c>
      <c r="E3697" s="60">
        <v>4.6511627906976827E-2</v>
      </c>
      <c r="F3697" s="7">
        <f t="shared" si="871"/>
        <v>1.0465116279069768</v>
      </c>
      <c r="G3697" s="7">
        <f t="shared" si="863"/>
        <v>1.9273171235450746</v>
      </c>
      <c r="H3697" s="7">
        <f t="shared" si="864"/>
        <v>1.8986558637828197</v>
      </c>
      <c r="I3697">
        <v>1.72</v>
      </c>
      <c r="J3697">
        <v>2.15</v>
      </c>
      <c r="K3697" s="7">
        <f t="shared" si="865"/>
        <v>1.8</v>
      </c>
      <c r="L3697" s="7">
        <f t="shared" si="866"/>
        <v>2.25</v>
      </c>
      <c r="M3697" s="15">
        <f t="shared" si="867"/>
        <v>0.55555555555555558</v>
      </c>
      <c r="N3697" s="15">
        <f t="shared" si="868"/>
        <v>0.44444444444444442</v>
      </c>
      <c r="O3697" s="12">
        <f t="shared" si="869"/>
        <v>0.89243227229583322</v>
      </c>
      <c r="P3697" s="12">
        <f t="shared" si="870"/>
        <v>1.1323800384322467</v>
      </c>
      <c r="Q3697" t="s">
        <v>32</v>
      </c>
      <c r="R3697" t="s">
        <v>59</v>
      </c>
      <c r="S3697" t="s">
        <v>70</v>
      </c>
      <c r="T3697" s="8" t="s">
        <v>72</v>
      </c>
      <c r="U3697" s="8" t="s">
        <v>99</v>
      </c>
      <c r="V3697" t="s">
        <v>638</v>
      </c>
      <c r="Z3697" t="s">
        <v>602</v>
      </c>
      <c r="AA3697">
        <v>-4</v>
      </c>
      <c r="AB3697">
        <v>-3</v>
      </c>
    </row>
    <row r="3698" spans="1:28" x14ac:dyDescent="0.25">
      <c r="A3698" s="6">
        <v>0.53749380003794367</v>
      </c>
      <c r="B3698" s="6">
        <v>0.46100541034173065</v>
      </c>
      <c r="C3698" s="13">
        <f t="shared" si="861"/>
        <v>1.8604865766440586</v>
      </c>
      <c r="D3698" s="14">
        <f t="shared" si="862"/>
        <v>2.169171939346064</v>
      </c>
      <c r="E3698" s="60">
        <v>2.982584211075201E-2</v>
      </c>
      <c r="F3698" s="7">
        <f t="shared" si="871"/>
        <v>1.029825842110752</v>
      </c>
      <c r="G3698" s="7">
        <f t="shared" si="863"/>
        <v>1.8066031173103672</v>
      </c>
      <c r="H3698" s="7">
        <f t="shared" si="864"/>
        <v>2.1063483267229777</v>
      </c>
      <c r="I3698">
        <v>1.72</v>
      </c>
      <c r="J3698">
        <v>2.23</v>
      </c>
      <c r="K3698" s="7">
        <f t="shared" si="865"/>
        <v>1.7713004484304935</v>
      </c>
      <c r="L3698" s="7">
        <f t="shared" si="866"/>
        <v>2.2965116279069768</v>
      </c>
      <c r="M3698" s="15">
        <f t="shared" si="867"/>
        <v>0.56455696202531636</v>
      </c>
      <c r="N3698" s="15">
        <f t="shared" si="868"/>
        <v>0.43544303797468353</v>
      </c>
      <c r="O3698" s="12">
        <f t="shared" si="869"/>
        <v>0.95206300903581964</v>
      </c>
      <c r="P3698" s="12">
        <f t="shared" si="870"/>
        <v>1.0587042853778119</v>
      </c>
      <c r="Q3698" t="s">
        <v>298</v>
      </c>
      <c r="R3698" t="s">
        <v>302</v>
      </c>
      <c r="S3698" t="s">
        <v>277</v>
      </c>
      <c r="T3698" s="8" t="s">
        <v>22</v>
      </c>
      <c r="U3698" s="8" t="s">
        <v>98</v>
      </c>
      <c r="V3698" t="s">
        <v>638</v>
      </c>
      <c r="Z3698" t="s">
        <v>602</v>
      </c>
      <c r="AA3698">
        <v>1</v>
      </c>
      <c r="AB3698">
        <v>6</v>
      </c>
    </row>
    <row r="3699" spans="1:28" x14ac:dyDescent="0.25">
      <c r="A3699" s="6">
        <v>0.48138524944248257</v>
      </c>
      <c r="B3699" s="6">
        <v>0.5144463710385665</v>
      </c>
      <c r="C3699" s="13">
        <f t="shared" si="861"/>
        <v>2.0773382673402483</v>
      </c>
      <c r="D3699" s="14">
        <f t="shared" si="862"/>
        <v>1.9438372127714612</v>
      </c>
      <c r="E3699" s="60">
        <v>3.0163599182004175E-2</v>
      </c>
      <c r="F3699" s="7">
        <f t="shared" si="871"/>
        <v>1.0301635991820042</v>
      </c>
      <c r="G3699" s="7">
        <f t="shared" si="863"/>
        <v>2.0165129781228415</v>
      </c>
      <c r="H3699" s="7">
        <f t="shared" si="864"/>
        <v>1.8869208874347283</v>
      </c>
      <c r="I3699">
        <v>1.63</v>
      </c>
      <c r="J3699">
        <v>2.4</v>
      </c>
      <c r="K3699" s="7">
        <f t="shared" si="865"/>
        <v>1.6791666666666667</v>
      </c>
      <c r="L3699" s="7">
        <f t="shared" si="866"/>
        <v>2.4723926380368098</v>
      </c>
      <c r="M3699" s="15">
        <f t="shared" si="867"/>
        <v>0.59553349875930517</v>
      </c>
      <c r="N3699" s="15">
        <f t="shared" si="868"/>
        <v>0.40446650124069478</v>
      </c>
      <c r="O3699" s="12">
        <f t="shared" si="869"/>
        <v>0.80832606468883528</v>
      </c>
      <c r="P3699" s="12">
        <f t="shared" si="870"/>
        <v>1.2719134204205049</v>
      </c>
      <c r="Q3699" t="s">
        <v>352</v>
      </c>
      <c r="R3699" t="s">
        <v>299</v>
      </c>
      <c r="S3699" t="s">
        <v>277</v>
      </c>
      <c r="T3699" s="8" t="s">
        <v>23</v>
      </c>
      <c r="U3699" s="8" t="s">
        <v>97</v>
      </c>
      <c r="V3699" t="s">
        <v>638</v>
      </c>
      <c r="Z3699" t="s">
        <v>603</v>
      </c>
      <c r="AA3699">
        <v>2</v>
      </c>
      <c r="AB3699">
        <v>-4</v>
      </c>
    </row>
    <row r="3700" spans="1:28" x14ac:dyDescent="0.25">
      <c r="A3700" s="6">
        <v>0.18943756441929951</v>
      </c>
      <c r="B3700" s="6">
        <v>0.81052776844916352</v>
      </c>
      <c r="C3700" s="13">
        <f t="shared" si="861"/>
        <v>5.2787840841672162</v>
      </c>
      <c r="D3700" s="14">
        <f t="shared" si="862"/>
        <v>1.2337640225619491</v>
      </c>
      <c r="E3700" s="60">
        <v>3.4887442654432999E-2</v>
      </c>
      <c r="F3700" s="7">
        <f t="shared" si="871"/>
        <v>1.034887442654433</v>
      </c>
      <c r="G3700" s="7">
        <f t="shared" si="863"/>
        <v>5.1008291980308575</v>
      </c>
      <c r="H3700" s="7">
        <f t="shared" si="864"/>
        <v>1.1921721838632111</v>
      </c>
      <c r="I3700">
        <v>1.82</v>
      </c>
      <c r="J3700">
        <v>2.06</v>
      </c>
      <c r="K3700" s="7">
        <f t="shared" si="865"/>
        <v>1.883495145631068</v>
      </c>
      <c r="L3700" s="7">
        <f t="shared" si="866"/>
        <v>2.1318681318681318</v>
      </c>
      <c r="M3700" s="15">
        <f t="shared" si="867"/>
        <v>0.53092783505154639</v>
      </c>
      <c r="N3700" s="15">
        <f t="shared" si="868"/>
        <v>0.46907216494845361</v>
      </c>
      <c r="O3700" s="12">
        <f t="shared" si="869"/>
        <v>0.35680473298392335</v>
      </c>
      <c r="P3700" s="12">
        <f t="shared" si="870"/>
        <v>1.7279383195509641</v>
      </c>
      <c r="Q3700" t="s">
        <v>25</v>
      </c>
      <c r="R3700" t="s">
        <v>36</v>
      </c>
      <c r="S3700" t="s">
        <v>21</v>
      </c>
      <c r="T3700" s="8" t="s">
        <v>72</v>
      </c>
      <c r="U3700" s="8" t="s">
        <v>99</v>
      </c>
      <c r="V3700" t="s">
        <v>638</v>
      </c>
      <c r="Z3700" t="s">
        <v>604</v>
      </c>
      <c r="AA3700">
        <v>-2</v>
      </c>
      <c r="AB3700">
        <v>5</v>
      </c>
    </row>
    <row r="3701" spans="1:28" x14ac:dyDescent="0.25">
      <c r="A3701" s="6">
        <v>0.58514306573261543</v>
      </c>
      <c r="B3701" s="6">
        <v>0.40944855664144852</v>
      </c>
      <c r="C3701" s="13">
        <f t="shared" si="861"/>
        <v>1.7089837657872133</v>
      </c>
      <c r="D3701" s="14">
        <f t="shared" si="862"/>
        <v>2.4423092566319475</v>
      </c>
      <c r="E3701" s="60">
        <v>3.2261471038597556E-2</v>
      </c>
      <c r="F3701" s="7">
        <f t="shared" si="871"/>
        <v>1.0322614710385976</v>
      </c>
      <c r="G3701" s="7">
        <f t="shared" si="863"/>
        <v>1.6555725596032755</v>
      </c>
      <c r="H3701" s="7">
        <f t="shared" si="864"/>
        <v>2.3659792844681564</v>
      </c>
      <c r="I3701">
        <v>1.77</v>
      </c>
      <c r="J3701">
        <v>2.14</v>
      </c>
      <c r="K3701" s="7">
        <f t="shared" si="865"/>
        <v>1.8271028037383177</v>
      </c>
      <c r="L3701" s="7">
        <f t="shared" si="866"/>
        <v>2.2090395480225991</v>
      </c>
      <c r="M3701" s="15">
        <f t="shared" si="867"/>
        <v>0.54731457800511507</v>
      </c>
      <c r="N3701" s="15">
        <f t="shared" si="868"/>
        <v>0.45268542199488487</v>
      </c>
      <c r="O3701" s="12">
        <f t="shared" si="869"/>
        <v>1.0691165359880963</v>
      </c>
      <c r="P3701" s="12">
        <f t="shared" si="870"/>
        <v>0.90448805450173086</v>
      </c>
      <c r="Q3701" t="s">
        <v>19</v>
      </c>
      <c r="R3701" t="s">
        <v>80</v>
      </c>
      <c r="S3701" t="s">
        <v>21</v>
      </c>
      <c r="T3701" s="8" t="s">
        <v>23</v>
      </c>
      <c r="U3701" s="8" t="s">
        <v>97</v>
      </c>
      <c r="V3701" t="s">
        <v>638</v>
      </c>
      <c r="Z3701" t="s">
        <v>603</v>
      </c>
      <c r="AA3701">
        <v>1</v>
      </c>
      <c r="AB3701">
        <v>-2</v>
      </c>
    </row>
    <row r="3702" spans="1:28" x14ac:dyDescent="0.25">
      <c r="A3702" s="6">
        <v>0.81904205840224187</v>
      </c>
      <c r="B3702" s="6">
        <v>0.15976325282032747</v>
      </c>
      <c r="C3702" s="13">
        <f t="shared" si="861"/>
        <v>1.2209385217051789</v>
      </c>
      <c r="D3702" s="14">
        <f t="shared" si="862"/>
        <v>6.2592616408769377</v>
      </c>
      <c r="E3702" s="60">
        <v>3.4266348688339443E-2</v>
      </c>
      <c r="F3702" s="7">
        <f t="shared" si="871"/>
        <v>1.0342663486883394</v>
      </c>
      <c r="G3702" s="7">
        <f t="shared" si="863"/>
        <v>1.1804875245661601</v>
      </c>
      <c r="H3702" s="7">
        <f t="shared" si="864"/>
        <v>6.0518856180663301</v>
      </c>
      <c r="I3702">
        <v>1.55</v>
      </c>
      <c r="J3702">
        <v>2.57</v>
      </c>
      <c r="K3702" s="7">
        <f t="shared" si="865"/>
        <v>1.6031128404669261</v>
      </c>
      <c r="L3702" s="7">
        <f t="shared" si="866"/>
        <v>2.6580645161290324</v>
      </c>
      <c r="M3702" s="15">
        <f t="shared" si="867"/>
        <v>0.62378640776699024</v>
      </c>
      <c r="N3702" s="15">
        <f t="shared" si="868"/>
        <v>0.37621359223300971</v>
      </c>
      <c r="O3702" s="12">
        <f t="shared" si="869"/>
        <v>1.3130168407070961</v>
      </c>
      <c r="P3702" s="12">
        <f t="shared" si="870"/>
        <v>0.42466103330306398</v>
      </c>
      <c r="Q3702" t="s">
        <v>41</v>
      </c>
      <c r="R3702" t="s">
        <v>42</v>
      </c>
      <c r="S3702" t="s">
        <v>21</v>
      </c>
      <c r="T3702" s="8" t="s">
        <v>96</v>
      </c>
      <c r="U3702" s="8" t="s">
        <v>97</v>
      </c>
      <c r="V3702" t="s">
        <v>638</v>
      </c>
      <c r="Z3702" t="s">
        <v>602</v>
      </c>
      <c r="AA3702">
        <v>-3</v>
      </c>
      <c r="AB3702">
        <v>8</v>
      </c>
    </row>
    <row r="3703" spans="1:28" x14ac:dyDescent="0.25">
      <c r="A3703" s="6">
        <v>0.61762311966664829</v>
      </c>
      <c r="B3703" s="6">
        <v>0.36687344963301838</v>
      </c>
      <c r="C3703" s="13">
        <f t="shared" si="861"/>
        <v>1.6191103735555321</v>
      </c>
      <c r="D3703" s="14">
        <f t="shared" si="862"/>
        <v>2.7257355390538476</v>
      </c>
      <c r="E3703" s="60">
        <v>4.8567870485678677E-2</v>
      </c>
      <c r="F3703" s="7">
        <f t="shared" si="871"/>
        <v>1.0485678704856787</v>
      </c>
      <c r="G3703" s="7">
        <f t="shared" si="863"/>
        <v>1.5441159500773067</v>
      </c>
      <c r="H3703" s="7">
        <f t="shared" si="864"/>
        <v>2.5994841304753442</v>
      </c>
      <c r="I3703">
        <v>1.46</v>
      </c>
      <c r="J3703">
        <v>2.75</v>
      </c>
      <c r="K3703" s="7">
        <f t="shared" si="865"/>
        <v>1.5309090909090908</v>
      </c>
      <c r="L3703" s="7">
        <f t="shared" si="866"/>
        <v>2.8835616438356162</v>
      </c>
      <c r="M3703" s="15">
        <f t="shared" si="867"/>
        <v>0.65320665083135399</v>
      </c>
      <c r="N3703" s="15">
        <f t="shared" si="868"/>
        <v>0.34679334916864613</v>
      </c>
      <c r="O3703" s="12">
        <f t="shared" si="869"/>
        <v>0.94552484865330522</v>
      </c>
      <c r="P3703" s="12">
        <f t="shared" si="870"/>
        <v>1.0579022075034297</v>
      </c>
      <c r="Q3703" t="s">
        <v>354</v>
      </c>
      <c r="R3703" t="s">
        <v>357</v>
      </c>
      <c r="S3703" t="s">
        <v>280</v>
      </c>
      <c r="T3703" s="8" t="s">
        <v>74</v>
      </c>
      <c r="U3703" s="8" t="s">
        <v>98</v>
      </c>
      <c r="V3703" t="s">
        <v>638</v>
      </c>
      <c r="Z3703" t="s">
        <v>602</v>
      </c>
      <c r="AA3703">
        <v>-7</v>
      </c>
      <c r="AB3703">
        <v>15</v>
      </c>
    </row>
    <row r="3704" spans="1:28" x14ac:dyDescent="0.25">
      <c r="A3704" s="6">
        <v>0.17506228513357017</v>
      </c>
      <c r="B3704" s="6">
        <v>0.82470252226679819</v>
      </c>
      <c r="C3704" s="13">
        <f t="shared" si="861"/>
        <v>5.712252637608457</v>
      </c>
      <c r="D3704" s="14">
        <f t="shared" si="862"/>
        <v>1.2125584353148027</v>
      </c>
      <c r="E3704" s="60">
        <v>3.9340776182881454E-2</v>
      </c>
      <c r="F3704" s="7">
        <f t="shared" si="871"/>
        <v>1.0393407761828815</v>
      </c>
      <c r="G3704" s="7">
        <f t="shared" si="863"/>
        <v>5.4960343792028175</v>
      </c>
      <c r="H3704" s="7">
        <f t="shared" si="864"/>
        <v>1.1666610827760326</v>
      </c>
      <c r="I3704">
        <v>2.2000000000000002</v>
      </c>
      <c r="J3704">
        <v>1.71</v>
      </c>
      <c r="K3704" s="7">
        <f t="shared" si="865"/>
        <v>2.2865497076023393</v>
      </c>
      <c r="L3704" s="7">
        <f t="shared" si="866"/>
        <v>1.7772727272727273</v>
      </c>
      <c r="M3704" s="15">
        <f t="shared" si="867"/>
        <v>0.4373401534526854</v>
      </c>
      <c r="N3704" s="15">
        <f t="shared" si="868"/>
        <v>0.5626598465473146</v>
      </c>
      <c r="O3704" s="12">
        <f t="shared" si="869"/>
        <v>0.40028861688436224</v>
      </c>
      <c r="P3704" s="12">
        <f t="shared" si="870"/>
        <v>1.4657213009378094</v>
      </c>
      <c r="Q3704" t="s">
        <v>317</v>
      </c>
      <c r="R3704" t="s">
        <v>312</v>
      </c>
      <c r="S3704" t="s">
        <v>280</v>
      </c>
      <c r="T3704" s="8" t="s">
        <v>24</v>
      </c>
      <c r="U3704" s="8" t="s">
        <v>98</v>
      </c>
      <c r="V3704" t="s">
        <v>638</v>
      </c>
      <c r="Z3704" t="s">
        <v>606</v>
      </c>
      <c r="AA3704">
        <v>0</v>
      </c>
      <c r="AB3704">
        <v>4</v>
      </c>
    </row>
    <row r="3705" spans="1:28" x14ac:dyDescent="0.25">
      <c r="A3705" s="6">
        <v>0.53562741845774131</v>
      </c>
      <c r="B3705" s="6">
        <v>0.4588183186364152</v>
      </c>
      <c r="C3705" s="13">
        <f t="shared" si="861"/>
        <v>1.8669693998849981</v>
      </c>
      <c r="D3705" s="14">
        <f t="shared" si="862"/>
        <v>2.179511931807669</v>
      </c>
      <c r="E3705" s="60">
        <v>3.9028847408954404E-2</v>
      </c>
      <c r="F3705" s="7">
        <f t="shared" si="871"/>
        <v>1.0390288474089544</v>
      </c>
      <c r="G3705" s="7">
        <f t="shared" si="863"/>
        <v>1.7968407754420819</v>
      </c>
      <c r="H3705" s="7">
        <f t="shared" si="864"/>
        <v>2.0976433303490643</v>
      </c>
      <c r="I3705">
        <v>1.63</v>
      </c>
      <c r="J3705">
        <v>2.35</v>
      </c>
      <c r="K3705" s="7">
        <f t="shared" si="865"/>
        <v>1.6936170212765955</v>
      </c>
      <c r="L3705" s="7">
        <f t="shared" si="866"/>
        <v>2.4417177914110431</v>
      </c>
      <c r="M3705" s="15">
        <f t="shared" si="867"/>
        <v>0.59045226130653272</v>
      </c>
      <c r="N3705" s="15">
        <f t="shared" si="868"/>
        <v>0.40954773869346733</v>
      </c>
      <c r="O3705" s="12">
        <f t="shared" si="869"/>
        <v>0.90714771296247232</v>
      </c>
      <c r="P3705" s="12">
        <f t="shared" si="870"/>
        <v>1.1203048516398362</v>
      </c>
      <c r="Q3705" t="s">
        <v>356</v>
      </c>
      <c r="R3705" t="s">
        <v>321</v>
      </c>
      <c r="S3705" t="s">
        <v>280</v>
      </c>
      <c r="T3705" s="8" t="s">
        <v>22</v>
      </c>
      <c r="U3705" s="8" t="s">
        <v>98</v>
      </c>
      <c r="V3705" t="s">
        <v>638</v>
      </c>
      <c r="Z3705" t="s">
        <v>607</v>
      </c>
      <c r="AA3705">
        <v>2</v>
      </c>
      <c r="AB3705">
        <v>15</v>
      </c>
    </row>
    <row r="3706" spans="1:28" x14ac:dyDescent="0.25">
      <c r="A3706" s="6">
        <v>9.6382777470381042E-2</v>
      </c>
      <c r="B3706" s="6">
        <v>0.90358246834368827</v>
      </c>
      <c r="C3706" s="13">
        <f t="shared" si="861"/>
        <v>10.375297602388617</v>
      </c>
      <c r="D3706" s="14">
        <f t="shared" si="862"/>
        <v>1.1067058459346271</v>
      </c>
      <c r="E3706" s="60">
        <v>6.1681222707423711E-2</v>
      </c>
      <c r="F3706" s="7">
        <f t="shared" si="871"/>
        <v>1.0616812227074237</v>
      </c>
      <c r="G3706" s="7">
        <f t="shared" si="863"/>
        <v>9.7725168162344183</v>
      </c>
      <c r="H3706" s="7">
        <f t="shared" si="864"/>
        <v>1.0424087967877822</v>
      </c>
      <c r="I3706">
        <v>1.6</v>
      </c>
      <c r="J3706">
        <v>2.29</v>
      </c>
      <c r="K3706" s="7">
        <f t="shared" si="865"/>
        <v>1.698689956331878</v>
      </c>
      <c r="L3706" s="7">
        <f t="shared" si="866"/>
        <v>2.4312500000000004</v>
      </c>
      <c r="M3706" s="15">
        <f t="shared" si="867"/>
        <v>0.5886889460154241</v>
      </c>
      <c r="N3706" s="15">
        <f t="shared" si="868"/>
        <v>0.41131105398457579</v>
      </c>
      <c r="O3706" s="12">
        <f t="shared" si="869"/>
        <v>0.16372445605230668</v>
      </c>
      <c r="P3706" s="12">
        <f t="shared" si="870"/>
        <v>2.1968348761605929</v>
      </c>
      <c r="Q3706" t="s">
        <v>506</v>
      </c>
      <c r="R3706" t="s">
        <v>501</v>
      </c>
      <c r="S3706" t="s">
        <v>497</v>
      </c>
      <c r="T3706" s="8" t="s">
        <v>148</v>
      </c>
      <c r="U3706" s="8" t="s">
        <v>97</v>
      </c>
      <c r="V3706" t="s">
        <v>638</v>
      </c>
      <c r="Z3706" t="s">
        <v>603</v>
      </c>
      <c r="AA3706">
        <v>9</v>
      </c>
      <c r="AB3706">
        <v>-3</v>
      </c>
    </row>
    <row r="3707" spans="1:28" x14ac:dyDescent="0.25">
      <c r="A3707" s="6">
        <v>0.1430601707418778</v>
      </c>
      <c r="B3707" s="6">
        <v>0.8569282179368084</v>
      </c>
      <c r="C3707" s="13">
        <f t="shared" si="861"/>
        <v>6.9900657521532752</v>
      </c>
      <c r="D3707" s="14">
        <f t="shared" si="862"/>
        <v>1.1669588876506596</v>
      </c>
      <c r="E3707" s="60">
        <v>5.4491099334148752E-2</v>
      </c>
      <c r="F3707" s="7">
        <f t="shared" si="871"/>
        <v>1.0544910993341488</v>
      </c>
      <c r="G3707" s="7">
        <f t="shared" si="863"/>
        <v>6.6288523028474158</v>
      </c>
      <c r="H3707" s="7">
        <f t="shared" si="864"/>
        <v>1.1066559863687118</v>
      </c>
      <c r="I3707">
        <v>2.23</v>
      </c>
      <c r="J3707">
        <v>1.65</v>
      </c>
      <c r="K3707" s="7">
        <f t="shared" si="865"/>
        <v>2.3515151515151516</v>
      </c>
      <c r="L3707" s="7">
        <f t="shared" si="866"/>
        <v>1.7399103139013454</v>
      </c>
      <c r="M3707" s="15">
        <f t="shared" si="867"/>
        <v>0.42525773195876287</v>
      </c>
      <c r="N3707" s="15">
        <f t="shared" si="868"/>
        <v>0.57474226804123707</v>
      </c>
      <c r="O3707" s="12">
        <f t="shared" si="869"/>
        <v>0.33640815907787025</v>
      </c>
      <c r="P3707" s="12">
        <f t="shared" si="870"/>
        <v>1.4909782446613529</v>
      </c>
      <c r="Q3707" t="s">
        <v>498</v>
      </c>
      <c r="R3707" t="s">
        <v>503</v>
      </c>
      <c r="S3707" t="s">
        <v>497</v>
      </c>
      <c r="T3707" s="8" t="s">
        <v>72</v>
      </c>
      <c r="U3707" s="8" t="s">
        <v>99</v>
      </c>
      <c r="V3707" t="s">
        <v>638</v>
      </c>
      <c r="Z3707" t="s">
        <v>602</v>
      </c>
      <c r="AA3707">
        <v>3</v>
      </c>
      <c r="AB3707">
        <v>5</v>
      </c>
    </row>
    <row r="3708" spans="1:28" x14ac:dyDescent="0.25">
      <c r="A3708" s="6">
        <v>0.20701541744988314</v>
      </c>
      <c r="B3708" s="6">
        <v>0.79288997035896114</v>
      </c>
      <c r="C3708" s="13">
        <f t="shared" si="861"/>
        <v>4.8305580923319029</v>
      </c>
      <c r="D3708" s="14">
        <f t="shared" si="862"/>
        <v>1.2612090420910167</v>
      </c>
      <c r="E3708" s="60">
        <v>5.6847257759483849E-2</v>
      </c>
      <c r="F3708" s="7">
        <f t="shared" si="871"/>
        <v>1.0568472577594838</v>
      </c>
      <c r="G3708" s="7">
        <f t="shared" si="863"/>
        <v>4.5707249149443658</v>
      </c>
      <c r="H3708" s="7">
        <f t="shared" si="864"/>
        <v>1.1933692715111734</v>
      </c>
      <c r="I3708">
        <v>2.02</v>
      </c>
      <c r="J3708">
        <v>1.78</v>
      </c>
      <c r="K3708" s="7">
        <f t="shared" si="865"/>
        <v>2.1348314606741572</v>
      </c>
      <c r="L3708" s="7">
        <f t="shared" si="866"/>
        <v>1.8811881188118813</v>
      </c>
      <c r="M3708" s="15">
        <f t="shared" si="867"/>
        <v>0.46842105263157896</v>
      </c>
      <c r="N3708" s="15">
        <f t="shared" si="868"/>
        <v>0.53157894736842104</v>
      </c>
      <c r="O3708" s="12">
        <f t="shared" si="869"/>
        <v>0.44194302601660446</v>
      </c>
      <c r="P3708" s="12">
        <f t="shared" si="870"/>
        <v>1.4915751917643825</v>
      </c>
      <c r="Q3708" t="s">
        <v>502</v>
      </c>
      <c r="R3708" t="s">
        <v>496</v>
      </c>
      <c r="S3708" t="s">
        <v>497</v>
      </c>
      <c r="T3708" s="8" t="s">
        <v>72</v>
      </c>
      <c r="U3708" s="8" t="s">
        <v>99</v>
      </c>
      <c r="V3708" t="s">
        <v>638</v>
      </c>
      <c r="Z3708" t="s">
        <v>605</v>
      </c>
      <c r="AA3708">
        <v>3</v>
      </c>
      <c r="AB3708">
        <v>3</v>
      </c>
    </row>
    <row r="3709" spans="1:28" x14ac:dyDescent="0.25">
      <c r="A3709" s="6">
        <v>0.78540598340710022</v>
      </c>
      <c r="B3709" s="6">
        <v>0.18439930875843658</v>
      </c>
      <c r="C3709" s="13">
        <f t="shared" si="861"/>
        <v>1.273226867539242</v>
      </c>
      <c r="D3709" s="14">
        <f t="shared" si="862"/>
        <v>5.4230138211092855</v>
      </c>
      <c r="E3709" s="60">
        <v>2.8622540250447193E-2</v>
      </c>
      <c r="F3709" s="7">
        <f t="shared" si="871"/>
        <v>1.0286225402504472</v>
      </c>
      <c r="G3709" s="7">
        <f t="shared" si="863"/>
        <v>1.2377979460077153</v>
      </c>
      <c r="H3709" s="7">
        <f t="shared" si="864"/>
        <v>5.2721125669566797</v>
      </c>
      <c r="I3709">
        <v>1.56</v>
      </c>
      <c r="J3709">
        <v>2.58</v>
      </c>
      <c r="K3709" s="7">
        <f t="shared" si="865"/>
        <v>1.6046511627906976</v>
      </c>
      <c r="L3709" s="7">
        <f t="shared" si="866"/>
        <v>2.6538461538461537</v>
      </c>
      <c r="M3709" s="15">
        <f t="shared" si="867"/>
        <v>0.62318840579710144</v>
      </c>
      <c r="N3709" s="15">
        <f t="shared" si="868"/>
        <v>0.37681159420289856</v>
      </c>
      <c r="O3709" s="12">
        <f t="shared" si="869"/>
        <v>1.2603026245369746</v>
      </c>
      <c r="P3709" s="12">
        <f t="shared" si="870"/>
        <v>0.48936739632046622</v>
      </c>
      <c r="Q3709" t="s">
        <v>456</v>
      </c>
      <c r="R3709" t="s">
        <v>440</v>
      </c>
      <c r="S3709" t="s">
        <v>438</v>
      </c>
      <c r="T3709" s="8" t="s">
        <v>149</v>
      </c>
      <c r="U3709" s="8" t="s">
        <v>97</v>
      </c>
      <c r="V3709" t="s">
        <v>638</v>
      </c>
      <c r="Z3709" t="s">
        <v>603</v>
      </c>
      <c r="AA3709">
        <v>6</v>
      </c>
      <c r="AB3709">
        <v>2</v>
      </c>
    </row>
    <row r="3710" spans="1:28" x14ac:dyDescent="0.25">
      <c r="A3710" s="6">
        <v>0.34824880976191913</v>
      </c>
      <c r="B3710" s="6">
        <v>0.65125723818419945</v>
      </c>
      <c r="C3710" s="13">
        <f t="shared" si="861"/>
        <v>2.8715101730962171</v>
      </c>
      <c r="D3710" s="14">
        <f t="shared" si="862"/>
        <v>1.5354915713307793</v>
      </c>
      <c r="E3710" s="60">
        <v>3.0163599182004175E-2</v>
      </c>
      <c r="F3710" s="7">
        <f t="shared" si="871"/>
        <v>1.0301635991820042</v>
      </c>
      <c r="G3710" s="7">
        <f t="shared" si="863"/>
        <v>2.7874312151742928</v>
      </c>
      <c r="H3710" s="7">
        <f t="shared" si="864"/>
        <v>1.4905317684977688</v>
      </c>
      <c r="I3710">
        <v>1.63</v>
      </c>
      <c r="J3710">
        <v>2.4</v>
      </c>
      <c r="K3710" s="7">
        <f t="shared" si="865"/>
        <v>1.6791666666666667</v>
      </c>
      <c r="L3710" s="7">
        <f t="shared" si="866"/>
        <v>2.4723926380368098</v>
      </c>
      <c r="M3710" s="15">
        <f t="shared" si="867"/>
        <v>0.59553349875930517</v>
      </c>
      <c r="N3710" s="15">
        <f t="shared" si="868"/>
        <v>0.40446650124069478</v>
      </c>
      <c r="O3710" s="12">
        <f t="shared" si="869"/>
        <v>0.58476779305855586</v>
      </c>
      <c r="P3710" s="12">
        <f t="shared" si="870"/>
        <v>1.6101636011548</v>
      </c>
      <c r="Q3710" t="s">
        <v>472</v>
      </c>
      <c r="R3710" t="s">
        <v>441</v>
      </c>
      <c r="S3710" t="s">
        <v>438</v>
      </c>
      <c r="T3710" s="8" t="s">
        <v>72</v>
      </c>
      <c r="U3710" s="8" t="s">
        <v>99</v>
      </c>
      <c r="V3710" t="s">
        <v>638</v>
      </c>
      <c r="Z3710" t="s">
        <v>607</v>
      </c>
      <c r="AA3710">
        <v>-7</v>
      </c>
      <c r="AB3710">
        <v>3</v>
      </c>
    </row>
    <row r="3711" spans="1:28" x14ac:dyDescent="0.25">
      <c r="A3711" s="6">
        <v>0.39363030168193558</v>
      </c>
      <c r="B3711" s="6">
        <v>0.60530709886586087</v>
      </c>
      <c r="C3711" s="13">
        <f t="shared" si="861"/>
        <v>2.5404548270982152</v>
      </c>
      <c r="D3711" s="14">
        <f t="shared" si="862"/>
        <v>1.6520539770203573</v>
      </c>
      <c r="E3711" s="60">
        <v>3.0219780219780112E-2</v>
      </c>
      <c r="F3711" s="7">
        <f t="shared" si="871"/>
        <v>1.0302197802197801</v>
      </c>
      <c r="G3711" s="7">
        <f t="shared" si="863"/>
        <v>2.4659348188366677</v>
      </c>
      <c r="H3711" s="7">
        <f t="shared" si="864"/>
        <v>1.6035937270277603</v>
      </c>
      <c r="I3711">
        <v>1.82</v>
      </c>
      <c r="J3711">
        <v>2.08</v>
      </c>
      <c r="K3711" s="7">
        <f t="shared" si="865"/>
        <v>1.8749999999999998</v>
      </c>
      <c r="L3711" s="7">
        <f t="shared" si="866"/>
        <v>2.1428571428571428</v>
      </c>
      <c r="M3711" s="15">
        <f t="shared" si="867"/>
        <v>0.53333333333333344</v>
      </c>
      <c r="N3711" s="15">
        <f t="shared" si="868"/>
        <v>0.46666666666666667</v>
      </c>
      <c r="O3711" s="12">
        <f t="shared" si="869"/>
        <v>0.73805681565362924</v>
      </c>
      <c r="P3711" s="12">
        <f t="shared" si="870"/>
        <v>1.2970866404268446</v>
      </c>
      <c r="Q3711" t="s">
        <v>473</v>
      </c>
      <c r="R3711" t="s">
        <v>454</v>
      </c>
      <c r="S3711" t="s">
        <v>438</v>
      </c>
      <c r="T3711" s="8" t="s">
        <v>23</v>
      </c>
      <c r="U3711" s="8" t="s">
        <v>97</v>
      </c>
      <c r="V3711" t="s">
        <v>638</v>
      </c>
      <c r="Z3711" t="s">
        <v>603</v>
      </c>
      <c r="AA3711">
        <v>1</v>
      </c>
      <c r="AB3711">
        <v>-5</v>
      </c>
    </row>
    <row r="3712" spans="1:28" x14ac:dyDescent="0.25">
      <c r="A3712" s="6">
        <v>0.69655484258916056</v>
      </c>
      <c r="B3712" s="6">
        <v>0.28841924284992232</v>
      </c>
      <c r="C3712" s="13">
        <f t="shared" si="861"/>
        <v>1.4356371370313139</v>
      </c>
      <c r="D3712" s="14">
        <f t="shared" si="862"/>
        <v>3.4671750404682449</v>
      </c>
      <c r="E3712" s="60">
        <v>2.5667999158426325E-2</v>
      </c>
      <c r="F3712" s="7">
        <f t="shared" si="871"/>
        <v>1.0256679991584263</v>
      </c>
      <c r="G3712" s="7">
        <f t="shared" si="863"/>
        <v>1.399709397396889</v>
      </c>
      <c r="H3712" s="7">
        <f t="shared" si="864"/>
        <v>3.3804067625324241</v>
      </c>
      <c r="I3712">
        <v>1.94</v>
      </c>
      <c r="J3712">
        <v>1.96</v>
      </c>
      <c r="K3712" s="7">
        <f t="shared" si="865"/>
        <v>1.989795918367347</v>
      </c>
      <c r="L3712" s="7">
        <f t="shared" si="866"/>
        <v>2.0103092783505154</v>
      </c>
      <c r="M3712" s="15">
        <f t="shared" si="867"/>
        <v>0.50256410256410255</v>
      </c>
      <c r="N3712" s="15">
        <f t="shared" si="868"/>
        <v>0.49743589743589745</v>
      </c>
      <c r="O3712" s="12">
        <f t="shared" si="869"/>
        <v>1.3860019827029217</v>
      </c>
      <c r="P3712" s="12">
        <f t="shared" si="870"/>
        <v>0.57981187995602945</v>
      </c>
      <c r="Q3712" t="s">
        <v>443</v>
      </c>
      <c r="R3712" t="s">
        <v>439</v>
      </c>
      <c r="S3712" t="s">
        <v>438</v>
      </c>
      <c r="T3712" s="8" t="s">
        <v>149</v>
      </c>
      <c r="U3712" s="8" t="s">
        <v>97</v>
      </c>
      <c r="V3712" t="s">
        <v>638</v>
      </c>
      <c r="Z3712" t="s">
        <v>603</v>
      </c>
      <c r="AA3712">
        <v>0</v>
      </c>
      <c r="AB3712">
        <v>-1</v>
      </c>
    </row>
    <row r="3713" spans="1:28" x14ac:dyDescent="0.25">
      <c r="A3713" s="6">
        <v>0.36296827750422955</v>
      </c>
      <c r="B3713" s="6">
        <v>0.63677090558780947</v>
      </c>
      <c r="C3713" s="13">
        <f t="shared" si="861"/>
        <v>2.7550617009177816</v>
      </c>
      <c r="D3713" s="14">
        <f t="shared" si="862"/>
        <v>1.5704235090277723</v>
      </c>
      <c r="E3713" s="60">
        <v>3.0955087366835166E-2</v>
      </c>
      <c r="F3713" s="7">
        <f t="shared" si="871"/>
        <v>1.0309550873668352</v>
      </c>
      <c r="G3713" s="7">
        <f t="shared" si="863"/>
        <v>2.6723392072825316</v>
      </c>
      <c r="H3713" s="7">
        <f t="shared" si="864"/>
        <v>1.5232705364874766</v>
      </c>
      <c r="I3713">
        <v>1.81</v>
      </c>
      <c r="J3713">
        <v>2.09</v>
      </c>
      <c r="K3713" s="7">
        <f t="shared" si="865"/>
        <v>1.8660287081339717</v>
      </c>
      <c r="L3713" s="7">
        <f t="shared" si="866"/>
        <v>2.1546961325966851</v>
      </c>
      <c r="M3713" s="15">
        <f t="shared" si="867"/>
        <v>0.53589743589743577</v>
      </c>
      <c r="N3713" s="15">
        <f t="shared" si="868"/>
        <v>0.46410256410256412</v>
      </c>
      <c r="O3713" s="12">
        <f t="shared" si="869"/>
        <v>0.67730922596483045</v>
      </c>
      <c r="P3713" s="12">
        <f t="shared" si="870"/>
        <v>1.3720478076201421</v>
      </c>
      <c r="Q3713" t="s">
        <v>474</v>
      </c>
      <c r="R3713" t="s">
        <v>453</v>
      </c>
      <c r="S3713" t="s">
        <v>438</v>
      </c>
      <c r="T3713" s="8" t="s">
        <v>72</v>
      </c>
      <c r="U3713" s="8" t="s">
        <v>99</v>
      </c>
      <c r="V3713" t="s">
        <v>638</v>
      </c>
      <c r="Z3713" t="s">
        <v>603</v>
      </c>
      <c r="AA3713">
        <v>2</v>
      </c>
      <c r="AB3713">
        <v>1</v>
      </c>
    </row>
    <row r="3714" spans="1:28" x14ac:dyDescent="0.25">
      <c r="A3714" s="6">
        <v>0.40777098416170821</v>
      </c>
      <c r="B3714" s="6">
        <v>0.59162852501463481</v>
      </c>
      <c r="C3714" s="13">
        <f t="shared" si="861"/>
        <v>2.4523569327910635</v>
      </c>
      <c r="D3714" s="14">
        <f t="shared" si="862"/>
        <v>1.6902498066253036</v>
      </c>
      <c r="E3714" s="60">
        <v>3.383458646616555E-2</v>
      </c>
      <c r="F3714" s="7">
        <f t="shared" si="871"/>
        <v>1.0338345864661656</v>
      </c>
      <c r="G3714" s="7">
        <f t="shared" si="863"/>
        <v>2.372097978626992</v>
      </c>
      <c r="H3714" s="7">
        <f t="shared" si="864"/>
        <v>1.634932540226657</v>
      </c>
      <c r="I3714">
        <v>2.2799999999999998</v>
      </c>
      <c r="J3714">
        <v>1.68</v>
      </c>
      <c r="K3714" s="7">
        <f t="shared" si="865"/>
        <v>2.3571428571428572</v>
      </c>
      <c r="L3714" s="7">
        <f t="shared" si="866"/>
        <v>1.736842105263158</v>
      </c>
      <c r="M3714" s="15">
        <f t="shared" si="867"/>
        <v>0.42424242424242425</v>
      </c>
      <c r="N3714" s="15">
        <f t="shared" si="868"/>
        <v>0.57575757575757569</v>
      </c>
      <c r="O3714" s="12">
        <f t="shared" si="869"/>
        <v>0.96117446266688356</v>
      </c>
      <c r="P3714" s="12">
        <f t="shared" si="870"/>
        <v>1.0275653329201553</v>
      </c>
      <c r="Q3714" t="s">
        <v>464</v>
      </c>
      <c r="R3714" t="s">
        <v>415</v>
      </c>
      <c r="S3714" t="s">
        <v>416</v>
      </c>
      <c r="T3714" s="8" t="s">
        <v>72</v>
      </c>
      <c r="U3714" s="8" t="s">
        <v>99</v>
      </c>
      <c r="V3714" t="s">
        <v>638</v>
      </c>
      <c r="Z3714" t="s">
        <v>605</v>
      </c>
      <c r="AA3714">
        <v>1</v>
      </c>
      <c r="AB3714">
        <v>-5</v>
      </c>
    </row>
    <row r="3715" spans="1:28" x14ac:dyDescent="0.25">
      <c r="A3715" s="6">
        <v>0.33730005420347986</v>
      </c>
      <c r="B3715" s="6">
        <v>0.66232830272611576</v>
      </c>
      <c r="C3715" s="13">
        <f t="shared" si="861"/>
        <v>2.9647193575508273</v>
      </c>
      <c r="D3715" s="14">
        <f t="shared" si="862"/>
        <v>1.5098252571784136</v>
      </c>
      <c r="E3715" s="60">
        <v>3.4849694067571102E-2</v>
      </c>
      <c r="F3715" s="7">
        <f t="shared" si="871"/>
        <v>1.0348496940675711</v>
      </c>
      <c r="G3715" s="7">
        <f t="shared" si="863"/>
        <v>2.864879194096031</v>
      </c>
      <c r="H3715" s="7">
        <f t="shared" si="864"/>
        <v>1.4589802420909144</v>
      </c>
      <c r="I3715">
        <v>2.1</v>
      </c>
      <c r="J3715">
        <v>1.79</v>
      </c>
      <c r="K3715" s="7">
        <f t="shared" si="865"/>
        <v>2.1731843575418992</v>
      </c>
      <c r="L3715" s="7">
        <f t="shared" si="866"/>
        <v>1.8523809523809522</v>
      </c>
      <c r="M3715" s="15">
        <f t="shared" si="867"/>
        <v>0.46015424164524427</v>
      </c>
      <c r="N3715" s="15">
        <f t="shared" si="868"/>
        <v>0.53984575835475579</v>
      </c>
      <c r="O3715" s="12">
        <f t="shared" si="869"/>
        <v>0.73301520159303724</v>
      </c>
      <c r="P3715" s="12">
        <f t="shared" si="870"/>
        <v>1.2268843321926621</v>
      </c>
      <c r="Q3715" t="s">
        <v>460</v>
      </c>
      <c r="R3715" t="s">
        <v>447</v>
      </c>
      <c r="S3715" t="s">
        <v>416</v>
      </c>
      <c r="T3715" s="8" t="s">
        <v>72</v>
      </c>
      <c r="U3715" s="8" t="s">
        <v>99</v>
      </c>
      <c r="V3715" t="s">
        <v>638</v>
      </c>
      <c r="Z3715" t="s">
        <v>601</v>
      </c>
      <c r="AA3715">
        <v>2</v>
      </c>
      <c r="AB3715">
        <v>5</v>
      </c>
    </row>
    <row r="3716" spans="1:28" x14ac:dyDescent="0.25">
      <c r="A3716" s="6">
        <v>0.51036860593982192</v>
      </c>
      <c r="B3716" s="6">
        <v>0.48845778423106029</v>
      </c>
      <c r="C3716" s="13">
        <f t="shared" si="861"/>
        <v>1.9593681671672238</v>
      </c>
      <c r="D3716" s="14">
        <f t="shared" si="862"/>
        <v>2.0472598293713742</v>
      </c>
      <c r="E3716" s="60">
        <v>3.5731402098088338E-2</v>
      </c>
      <c r="F3716" s="7">
        <f t="shared" si="871"/>
        <v>1.0357314020980883</v>
      </c>
      <c r="G3716" s="7">
        <f t="shared" si="863"/>
        <v>1.8917724838680356</v>
      </c>
      <c r="H3716" s="7">
        <f t="shared" si="864"/>
        <v>1.9766319966974311</v>
      </c>
      <c r="I3716">
        <v>2.11</v>
      </c>
      <c r="J3716">
        <v>1.78</v>
      </c>
      <c r="K3716" s="7">
        <f t="shared" si="865"/>
        <v>2.1853932584269664</v>
      </c>
      <c r="L3716" s="7">
        <f t="shared" si="866"/>
        <v>1.8436018957345972</v>
      </c>
      <c r="M3716" s="15">
        <f t="shared" si="867"/>
        <v>0.45758354755784059</v>
      </c>
      <c r="N3716" s="15">
        <f t="shared" si="868"/>
        <v>0.54241645244215941</v>
      </c>
      <c r="O3716" s="12">
        <f t="shared" si="869"/>
        <v>1.1153561107336558</v>
      </c>
      <c r="P3716" s="12">
        <f t="shared" si="870"/>
        <v>0.90052169699470364</v>
      </c>
      <c r="Q3716" t="s">
        <v>446</v>
      </c>
      <c r="R3716" t="s">
        <v>459</v>
      </c>
      <c r="S3716" t="s">
        <v>416</v>
      </c>
      <c r="T3716" s="8" t="s">
        <v>72</v>
      </c>
      <c r="U3716" s="8" t="s">
        <v>99</v>
      </c>
      <c r="V3716" t="s">
        <v>638</v>
      </c>
      <c r="Z3716" t="s">
        <v>601</v>
      </c>
      <c r="AA3716">
        <v>0</v>
      </c>
      <c r="AB3716">
        <v>1</v>
      </c>
    </row>
    <row r="3717" spans="1:28" x14ac:dyDescent="0.25">
      <c r="A3717" s="6">
        <v>0.3694715499628537</v>
      </c>
      <c r="B3717" s="6">
        <v>0.62952805318059835</v>
      </c>
      <c r="C3717" s="13">
        <f t="shared" si="861"/>
        <v>2.7065683409197243</v>
      </c>
      <c r="D3717" s="14">
        <f t="shared" si="862"/>
        <v>1.5884915611745123</v>
      </c>
      <c r="E3717" s="60">
        <v>2.844754653130277E-2</v>
      </c>
      <c r="F3717" s="7">
        <f t="shared" si="871"/>
        <v>1.0284475465313028</v>
      </c>
      <c r="G3717" s="7">
        <f t="shared" si="863"/>
        <v>2.6317028515924847</v>
      </c>
      <c r="H3717" s="7">
        <f t="shared" si="864"/>
        <v>1.5445528228757008</v>
      </c>
      <c r="I3717">
        <v>1.97</v>
      </c>
      <c r="J3717">
        <v>1.92</v>
      </c>
      <c r="K3717" s="7">
        <f t="shared" si="865"/>
        <v>2.0260416666666665</v>
      </c>
      <c r="L3717" s="7">
        <f t="shared" si="866"/>
        <v>1.9746192893401013</v>
      </c>
      <c r="M3717" s="15">
        <f t="shared" si="867"/>
        <v>0.49357326478149105</v>
      </c>
      <c r="N3717" s="15">
        <f t="shared" si="868"/>
        <v>0.50642673521850901</v>
      </c>
      <c r="O3717" s="12">
        <f t="shared" si="869"/>
        <v>0.74856475487265672</v>
      </c>
      <c r="P3717" s="12">
        <f t="shared" si="870"/>
        <v>1.2430782369911304</v>
      </c>
      <c r="Q3717" t="s">
        <v>463</v>
      </c>
      <c r="R3717" t="s">
        <v>458</v>
      </c>
      <c r="S3717" t="s">
        <v>416</v>
      </c>
      <c r="T3717" s="8" t="s">
        <v>23</v>
      </c>
      <c r="U3717" s="8" t="s">
        <v>97</v>
      </c>
      <c r="V3717" t="s">
        <v>638</v>
      </c>
      <c r="Z3717" t="s">
        <v>602</v>
      </c>
      <c r="AA3717">
        <v>4</v>
      </c>
      <c r="AB3717">
        <v>7</v>
      </c>
    </row>
    <row r="3718" spans="1:28" x14ac:dyDescent="0.25">
      <c r="A3718" s="6">
        <v>0.46877368481301745</v>
      </c>
      <c r="B3718" s="6">
        <v>0.53047130538893617</v>
      </c>
      <c r="C3718" s="13">
        <f t="shared" si="861"/>
        <v>2.1332255465638519</v>
      </c>
      <c r="D3718" s="14">
        <f t="shared" si="862"/>
        <v>1.8851161030601085</v>
      </c>
      <c r="E3718" s="60">
        <v>3.1697025831017633E-2</v>
      </c>
      <c r="F3718" s="7">
        <f t="shared" si="871"/>
        <v>1.0316970258310176</v>
      </c>
      <c r="G3718" s="7">
        <f t="shared" si="863"/>
        <v>2.0676860484749078</v>
      </c>
      <c r="H3718" s="7">
        <f t="shared" si="864"/>
        <v>1.8271993190458931</v>
      </c>
      <c r="I3718">
        <v>1.64</v>
      </c>
      <c r="J3718">
        <v>2.37</v>
      </c>
      <c r="K3718" s="7">
        <f t="shared" si="865"/>
        <v>1.6919831223628687</v>
      </c>
      <c r="L3718" s="7">
        <f t="shared" si="866"/>
        <v>2.4451219512195119</v>
      </c>
      <c r="M3718" s="15">
        <f t="shared" si="867"/>
        <v>0.59102244389027447</v>
      </c>
      <c r="N3718" s="15">
        <f t="shared" si="868"/>
        <v>0.40897755610972575</v>
      </c>
      <c r="O3718" s="12">
        <f t="shared" si="869"/>
        <v>0.79315716291147664</v>
      </c>
      <c r="P3718" s="12">
        <f t="shared" si="870"/>
        <v>1.297067033298557</v>
      </c>
      <c r="Q3718" t="s">
        <v>358</v>
      </c>
      <c r="R3718" t="s">
        <v>282</v>
      </c>
      <c r="S3718" t="s">
        <v>283</v>
      </c>
      <c r="T3718" s="8" t="s">
        <v>72</v>
      </c>
      <c r="U3718" s="8" t="s">
        <v>99</v>
      </c>
      <c r="V3718" t="s">
        <v>638</v>
      </c>
      <c r="Z3718" t="s">
        <v>603</v>
      </c>
      <c r="AA3718">
        <v>1</v>
      </c>
      <c r="AB3718">
        <v>1</v>
      </c>
    </row>
    <row r="3719" spans="1:28" x14ac:dyDescent="0.25">
      <c r="A3719" s="6">
        <v>0.18526296026341221</v>
      </c>
      <c r="B3719" s="6">
        <v>0.81447689379486532</v>
      </c>
      <c r="C3719" s="13">
        <f t="shared" si="861"/>
        <v>5.3977330308129119</v>
      </c>
      <c r="D3719" s="14">
        <f t="shared" si="862"/>
        <v>1.2277819145252027</v>
      </c>
      <c r="E3719" s="60">
        <v>3.2911392405063244E-2</v>
      </c>
      <c r="F3719" s="7">
        <f t="shared" si="871"/>
        <v>1.0329113924050632</v>
      </c>
      <c r="G3719" s="7">
        <f t="shared" si="863"/>
        <v>5.2257464391448538</v>
      </c>
      <c r="H3719" s="7">
        <f t="shared" si="864"/>
        <v>1.1886614123467036</v>
      </c>
      <c r="I3719">
        <v>1.58</v>
      </c>
      <c r="J3719">
        <v>2.5</v>
      </c>
      <c r="K3719" s="7">
        <f t="shared" si="865"/>
        <v>1.6319999999999999</v>
      </c>
      <c r="L3719" s="7">
        <f t="shared" si="866"/>
        <v>2.5822784810126582</v>
      </c>
      <c r="M3719" s="15">
        <f t="shared" si="867"/>
        <v>0.61274509803921573</v>
      </c>
      <c r="N3719" s="15">
        <f t="shared" si="868"/>
        <v>0.38725490196078433</v>
      </c>
      <c r="O3719" s="12">
        <f t="shared" si="869"/>
        <v>0.3023491511498887</v>
      </c>
      <c r="P3719" s="12">
        <f t="shared" si="870"/>
        <v>2.1032061561285129</v>
      </c>
      <c r="Q3719" t="s">
        <v>365</v>
      </c>
      <c r="R3719" t="s">
        <v>328</v>
      </c>
      <c r="S3719" t="s">
        <v>283</v>
      </c>
      <c r="T3719" s="8" t="s">
        <v>24</v>
      </c>
      <c r="U3719" s="8" t="s">
        <v>98</v>
      </c>
      <c r="V3719" t="s">
        <v>638</v>
      </c>
      <c r="Z3719" t="s">
        <v>601</v>
      </c>
      <c r="AA3719">
        <v>11</v>
      </c>
      <c r="AB3719">
        <v>10</v>
      </c>
    </row>
    <row r="3720" spans="1:28" x14ac:dyDescent="0.25">
      <c r="A3720" s="6">
        <v>0.61602483765656491</v>
      </c>
      <c r="B3720" s="6">
        <v>0.37951806508611852</v>
      </c>
      <c r="C3720" s="13">
        <f t="shared" si="861"/>
        <v>1.6233111700562666</v>
      </c>
      <c r="D3720" s="14">
        <f t="shared" si="862"/>
        <v>2.6349206849299374</v>
      </c>
      <c r="E3720" s="60">
        <v>2.9808863239265015E-2</v>
      </c>
      <c r="F3720" s="7">
        <f t="shared" si="871"/>
        <v>1.029808863239265</v>
      </c>
      <c r="G3720" s="7">
        <f t="shared" si="863"/>
        <v>1.5763227798895993</v>
      </c>
      <c r="H3720" s="7">
        <f t="shared" si="864"/>
        <v>2.5586502301425056</v>
      </c>
      <c r="I3720">
        <v>1.87</v>
      </c>
      <c r="J3720">
        <v>2.02</v>
      </c>
      <c r="K3720" s="7">
        <f t="shared" si="865"/>
        <v>1.9257425742574257</v>
      </c>
      <c r="L3720" s="7">
        <f t="shared" si="866"/>
        <v>2.0802139037433154</v>
      </c>
      <c r="M3720" s="15">
        <f t="shared" si="867"/>
        <v>0.51928020565552702</v>
      </c>
      <c r="N3720" s="15">
        <f t="shared" si="868"/>
        <v>0.48071979434447304</v>
      </c>
      <c r="O3720" s="12">
        <f t="shared" si="869"/>
        <v>1.1863052566752661</v>
      </c>
      <c r="P3720" s="12">
        <f t="shared" si="870"/>
        <v>0.78947875571390425</v>
      </c>
      <c r="Q3720" t="s">
        <v>281</v>
      </c>
      <c r="R3720" t="s">
        <v>329</v>
      </c>
      <c r="S3720" t="s">
        <v>283</v>
      </c>
      <c r="T3720" s="8" t="s">
        <v>23</v>
      </c>
      <c r="U3720" s="8" t="s">
        <v>97</v>
      </c>
      <c r="V3720" t="s">
        <v>638</v>
      </c>
      <c r="Z3720" t="s">
        <v>605</v>
      </c>
      <c r="AA3720">
        <v>0</v>
      </c>
      <c r="AB3720">
        <v>0</v>
      </c>
    </row>
    <row r="3721" spans="1:28" x14ac:dyDescent="0.25">
      <c r="A3721" s="6">
        <v>0.43538068183071998</v>
      </c>
      <c r="B3721" s="6">
        <v>0.56275355884842759</v>
      </c>
      <c r="C3721" s="13">
        <f t="shared" si="861"/>
        <v>2.2968405391693727</v>
      </c>
      <c r="D3721" s="14">
        <f t="shared" si="862"/>
        <v>1.7769767676748547</v>
      </c>
      <c r="E3721" s="60">
        <v>4.4679365712576136E-2</v>
      </c>
      <c r="F3721" s="7">
        <f t="shared" si="871"/>
        <v>1.0446793657125761</v>
      </c>
      <c r="G3721" s="7">
        <f t="shared" si="863"/>
        <v>2.1986081227924865</v>
      </c>
      <c r="H3721" s="7">
        <f t="shared" si="864"/>
        <v>1.7009781431480446</v>
      </c>
      <c r="I3721">
        <v>1.48</v>
      </c>
      <c r="J3721">
        <v>2.71</v>
      </c>
      <c r="K3721" s="7">
        <f t="shared" si="865"/>
        <v>1.5461254612546127</v>
      </c>
      <c r="L3721" s="7">
        <f t="shared" si="866"/>
        <v>2.8310810810810811</v>
      </c>
      <c r="M3721" s="15">
        <f t="shared" si="867"/>
        <v>0.64677804295942709</v>
      </c>
      <c r="N3721" s="15">
        <f t="shared" si="868"/>
        <v>0.3532219570405728</v>
      </c>
      <c r="O3721" s="12">
        <f t="shared" si="869"/>
        <v>0.67315315751686977</v>
      </c>
      <c r="P3721" s="12">
        <f t="shared" si="870"/>
        <v>1.5932009537668321</v>
      </c>
      <c r="Q3721" t="s">
        <v>322</v>
      </c>
      <c r="R3721" t="s">
        <v>325</v>
      </c>
      <c r="S3721" t="s">
        <v>283</v>
      </c>
      <c r="T3721" s="8" t="s">
        <v>22</v>
      </c>
      <c r="U3721" s="8" t="s">
        <v>98</v>
      </c>
      <c r="V3721" t="s">
        <v>638</v>
      </c>
      <c r="Z3721" t="s">
        <v>607</v>
      </c>
      <c r="AA3721">
        <v>-6</v>
      </c>
      <c r="AB3721">
        <v>12</v>
      </c>
    </row>
    <row r="3722" spans="1:28" x14ac:dyDescent="0.25">
      <c r="A3722" s="6">
        <v>0.64044211374556914</v>
      </c>
      <c r="B3722" s="6">
        <v>0.34362470184014815</v>
      </c>
      <c r="C3722" s="13">
        <f t="shared" si="861"/>
        <v>1.5614213658617613</v>
      </c>
      <c r="D3722" s="14">
        <f t="shared" si="862"/>
        <v>2.9101516702521377</v>
      </c>
      <c r="E3722" s="60">
        <v>3.9610146195176998E-2</v>
      </c>
      <c r="F3722" s="7">
        <f t="shared" si="871"/>
        <v>1.039610146195177</v>
      </c>
      <c r="G3722" s="7">
        <f t="shared" si="863"/>
        <v>1.5019297104557299</v>
      </c>
      <c r="H3722" s="7">
        <f t="shared" si="864"/>
        <v>2.7992720933927711</v>
      </c>
      <c r="I3722">
        <v>1.51</v>
      </c>
      <c r="J3722">
        <v>2.65</v>
      </c>
      <c r="K3722" s="7">
        <f t="shared" si="865"/>
        <v>1.5698113207547173</v>
      </c>
      <c r="L3722" s="7">
        <f t="shared" si="866"/>
        <v>2.7549668874172188</v>
      </c>
      <c r="M3722" s="15">
        <f t="shared" si="867"/>
        <v>0.63701923076923062</v>
      </c>
      <c r="N3722" s="15">
        <f t="shared" si="868"/>
        <v>0.36298076923076922</v>
      </c>
      <c r="O3722" s="12">
        <f t="shared" si="869"/>
        <v>1.0053732804458748</v>
      </c>
      <c r="P3722" s="12">
        <f t="shared" si="870"/>
        <v>0.9466746752682228</v>
      </c>
      <c r="Q3722" t="s">
        <v>238</v>
      </c>
      <c r="R3722" t="s">
        <v>239</v>
      </c>
      <c r="S3722" t="s">
        <v>162</v>
      </c>
      <c r="T3722" s="8" t="s">
        <v>149</v>
      </c>
      <c r="U3722" s="8" t="s">
        <v>97</v>
      </c>
      <c r="V3722" t="s">
        <v>638</v>
      </c>
      <c r="Z3722" t="s">
        <v>603</v>
      </c>
      <c r="AA3722">
        <v>14</v>
      </c>
      <c r="AB3722">
        <v>1</v>
      </c>
    </row>
    <row r="3723" spans="1:28" x14ac:dyDescent="0.25">
      <c r="A3723" s="6">
        <v>0.41861526749398115</v>
      </c>
      <c r="B3723" s="6">
        <v>0.57859527873161609</v>
      </c>
      <c r="C3723" s="13">
        <f t="shared" si="861"/>
        <v>2.3888283052513799</v>
      </c>
      <c r="D3723" s="14">
        <f t="shared" si="862"/>
        <v>1.7283238159014676</v>
      </c>
      <c r="E3723" s="60">
        <v>3.3444121312837582E-2</v>
      </c>
      <c r="F3723" s="7">
        <f t="shared" si="871"/>
        <v>1.0334441213128376</v>
      </c>
      <c r="G3723" s="7">
        <f t="shared" si="863"/>
        <v>2.3115214997950035</v>
      </c>
      <c r="H3723" s="7">
        <f t="shared" si="864"/>
        <v>1.6723921306029477</v>
      </c>
      <c r="I3723">
        <v>2.3199999999999998</v>
      </c>
      <c r="J3723">
        <v>1.66</v>
      </c>
      <c r="K3723" s="7">
        <f t="shared" si="865"/>
        <v>2.3975903614457832</v>
      </c>
      <c r="L3723" s="7">
        <f t="shared" si="866"/>
        <v>1.7155172413793103</v>
      </c>
      <c r="M3723" s="15">
        <f t="shared" si="867"/>
        <v>0.41708542713567837</v>
      </c>
      <c r="N3723" s="15">
        <f t="shared" si="868"/>
        <v>0.58291457286432158</v>
      </c>
      <c r="O3723" s="12">
        <f t="shared" si="869"/>
        <v>1.0036679304976173</v>
      </c>
      <c r="P3723" s="12">
        <f t="shared" si="870"/>
        <v>0.99259017644475522</v>
      </c>
      <c r="Q3723" t="s">
        <v>268</v>
      </c>
      <c r="R3723" t="s">
        <v>237</v>
      </c>
      <c r="S3723" t="s">
        <v>162</v>
      </c>
      <c r="T3723" s="8" t="s">
        <v>23</v>
      </c>
      <c r="U3723" s="8" t="s">
        <v>97</v>
      </c>
      <c r="V3723" t="s">
        <v>638</v>
      </c>
      <c r="Z3723" t="s">
        <v>606</v>
      </c>
      <c r="AA3723">
        <v>-9</v>
      </c>
      <c r="AB3723">
        <v>-3</v>
      </c>
    </row>
    <row r="3724" spans="1:28" x14ac:dyDescent="0.25">
      <c r="A3724" s="6">
        <v>0.3198310598601834</v>
      </c>
      <c r="B3724" s="6">
        <v>0.67927396050662658</v>
      </c>
      <c r="C3724" s="13">
        <f t="shared" si="861"/>
        <v>3.1266506775081746</v>
      </c>
      <c r="D3724" s="14">
        <f t="shared" si="862"/>
        <v>1.4721600681618423</v>
      </c>
      <c r="E3724" s="60">
        <v>3.4193852437555794E-2</v>
      </c>
      <c r="F3724" s="7">
        <f t="shared" si="871"/>
        <v>1.0341938524375558</v>
      </c>
      <c r="G3724" s="7">
        <f t="shared" si="863"/>
        <v>3.023273315867018</v>
      </c>
      <c r="H3724" s="7">
        <f t="shared" si="864"/>
        <v>1.423485611224643</v>
      </c>
      <c r="I3724">
        <v>1.69</v>
      </c>
      <c r="J3724">
        <v>2.2599999999999998</v>
      </c>
      <c r="K3724" s="7">
        <f t="shared" si="865"/>
        <v>1.7477876106194692</v>
      </c>
      <c r="L3724" s="7">
        <f t="shared" si="866"/>
        <v>2.3372781065088759</v>
      </c>
      <c r="M3724" s="15">
        <f t="shared" si="867"/>
        <v>0.57215189873417716</v>
      </c>
      <c r="N3724" s="15">
        <f t="shared" si="868"/>
        <v>0.42784810126582273</v>
      </c>
      <c r="O3724" s="12">
        <f t="shared" si="869"/>
        <v>0.55899676391492237</v>
      </c>
      <c r="P3724" s="12">
        <f t="shared" si="870"/>
        <v>1.5876521562137131</v>
      </c>
      <c r="Q3724" t="s">
        <v>161</v>
      </c>
      <c r="R3724" t="s">
        <v>263</v>
      </c>
      <c r="S3724" t="s">
        <v>162</v>
      </c>
      <c r="T3724" s="8" t="s">
        <v>24</v>
      </c>
      <c r="U3724" s="8" t="s">
        <v>98</v>
      </c>
      <c r="V3724" t="s">
        <v>638</v>
      </c>
      <c r="Z3724" t="s">
        <v>602</v>
      </c>
      <c r="AA3724">
        <v>-1</v>
      </c>
      <c r="AB3724">
        <v>13</v>
      </c>
    </row>
    <row r="3725" spans="1:28" x14ac:dyDescent="0.25">
      <c r="A3725" s="6">
        <v>0.36953083101119105</v>
      </c>
      <c r="B3725" s="6">
        <v>0.62603970469068004</v>
      </c>
      <c r="C3725" s="13">
        <f t="shared" si="861"/>
        <v>2.7061341465435547</v>
      </c>
      <c r="D3725" s="14">
        <f t="shared" si="862"/>
        <v>1.5973427763564774</v>
      </c>
      <c r="E3725" s="60">
        <v>3.6055771758459754E-2</v>
      </c>
      <c r="F3725" s="7">
        <f t="shared" si="871"/>
        <v>1.0360557717584598</v>
      </c>
      <c r="G3725" s="7">
        <f t="shared" si="863"/>
        <v>2.6119579855730466</v>
      </c>
      <c r="H3725" s="7">
        <f t="shared" si="864"/>
        <v>1.5417536583434748</v>
      </c>
      <c r="I3725">
        <v>1.61</v>
      </c>
      <c r="J3725">
        <v>2.41</v>
      </c>
      <c r="K3725" s="7">
        <f t="shared" si="865"/>
        <v>1.6680497925311204</v>
      </c>
      <c r="L3725" s="7">
        <f t="shared" si="866"/>
        <v>2.4968944099378882</v>
      </c>
      <c r="M3725" s="15">
        <f t="shared" si="867"/>
        <v>0.59950248756218905</v>
      </c>
      <c r="N3725" s="15">
        <f t="shared" si="868"/>
        <v>0.40049751243781095</v>
      </c>
      <c r="O3725" s="12">
        <f t="shared" si="869"/>
        <v>0.61639582600206966</v>
      </c>
      <c r="P3725" s="12">
        <f t="shared" si="870"/>
        <v>1.5631550390413251</v>
      </c>
      <c r="Q3725" t="s">
        <v>240</v>
      </c>
      <c r="R3725" t="s">
        <v>264</v>
      </c>
      <c r="S3725" t="s">
        <v>162</v>
      </c>
      <c r="T3725" s="8" t="s">
        <v>89</v>
      </c>
      <c r="U3725" s="8" t="s">
        <v>97</v>
      </c>
      <c r="V3725" t="s">
        <v>638</v>
      </c>
      <c r="Z3725" t="s">
        <v>605</v>
      </c>
      <c r="AA3725">
        <v>3</v>
      </c>
      <c r="AB3725">
        <v>-11</v>
      </c>
    </row>
    <row r="3726" spans="1:28" x14ac:dyDescent="0.25">
      <c r="A3726" s="6">
        <v>0.61052659317479629</v>
      </c>
      <c r="B3726" s="6">
        <v>0.38565026459285268</v>
      </c>
      <c r="C3726" s="13">
        <f t="shared" si="861"/>
        <v>1.6379302903087398</v>
      </c>
      <c r="D3726" s="14">
        <f t="shared" si="862"/>
        <v>2.5930229843242616</v>
      </c>
      <c r="E3726" s="60">
        <v>2.7337192112054876E-2</v>
      </c>
      <c r="F3726" s="7">
        <f t="shared" si="871"/>
        <v>1.0273371921120549</v>
      </c>
      <c r="G3726" s="7">
        <f t="shared" si="863"/>
        <v>1.5943453647788171</v>
      </c>
      <c r="H3726" s="7">
        <f t="shared" si="864"/>
        <v>2.5240232751560234</v>
      </c>
      <c r="I3726">
        <v>2.5099999999999998</v>
      </c>
      <c r="J3726">
        <v>1.59</v>
      </c>
      <c r="K3726" s="7">
        <f t="shared" si="865"/>
        <v>2.5786163522012577</v>
      </c>
      <c r="L3726" s="7">
        <f t="shared" si="866"/>
        <v>1.6334661354581674</v>
      </c>
      <c r="M3726" s="15">
        <f t="shared" si="867"/>
        <v>0.3878048780487805</v>
      </c>
      <c r="N3726" s="15">
        <f t="shared" si="868"/>
        <v>0.6121951219512195</v>
      </c>
      <c r="O3726" s="12">
        <f t="shared" si="869"/>
        <v>1.5743138566142545</v>
      </c>
      <c r="P3726" s="12">
        <f t="shared" si="870"/>
        <v>0.62994664734290684</v>
      </c>
      <c r="Q3726" t="s">
        <v>387</v>
      </c>
      <c r="R3726" t="s">
        <v>332</v>
      </c>
      <c r="S3726" t="s">
        <v>286</v>
      </c>
      <c r="T3726" s="8" t="s">
        <v>23</v>
      </c>
      <c r="U3726" s="8" t="s">
        <v>97</v>
      </c>
      <c r="V3726" t="s">
        <v>638</v>
      </c>
      <c r="Z3726" t="s">
        <v>603</v>
      </c>
      <c r="AA3726">
        <v>-1</v>
      </c>
      <c r="AB3726">
        <v>-1</v>
      </c>
    </row>
    <row r="3727" spans="1:28" x14ac:dyDescent="0.25">
      <c r="A3727" s="6">
        <v>0.28352745015121272</v>
      </c>
      <c r="B3727" s="6">
        <v>0.71635106552940697</v>
      </c>
      <c r="C3727" s="13">
        <f t="shared" si="861"/>
        <v>3.5269953560640195</v>
      </c>
      <c r="D3727" s="14">
        <f t="shared" si="862"/>
        <v>1.3959635828292754</v>
      </c>
      <c r="E3727" s="60">
        <v>2.720133146096626E-2</v>
      </c>
      <c r="F3727" s="7">
        <f t="shared" si="871"/>
        <v>1.0272013314609663</v>
      </c>
      <c r="G3727" s="7">
        <f t="shared" si="863"/>
        <v>3.4335969473945775</v>
      </c>
      <c r="H3727" s="7">
        <f t="shared" si="864"/>
        <v>1.3589970535219484</v>
      </c>
      <c r="I3727">
        <v>2.21</v>
      </c>
      <c r="J3727">
        <v>1.74</v>
      </c>
      <c r="K3727" s="7">
        <f t="shared" si="865"/>
        <v>2.2701149425287355</v>
      </c>
      <c r="L3727" s="7">
        <f t="shared" si="866"/>
        <v>1.7873303167420813</v>
      </c>
      <c r="M3727" s="15">
        <f t="shared" si="867"/>
        <v>0.44050632911392407</v>
      </c>
      <c r="N3727" s="15">
        <f t="shared" si="868"/>
        <v>0.55949367088607604</v>
      </c>
      <c r="O3727" s="12">
        <f t="shared" si="869"/>
        <v>0.64363990120533909</v>
      </c>
      <c r="P3727" s="12">
        <f t="shared" si="870"/>
        <v>1.2803559768512023</v>
      </c>
      <c r="Q3727" t="s">
        <v>389</v>
      </c>
      <c r="R3727" t="s">
        <v>333</v>
      </c>
      <c r="S3727" t="s">
        <v>286</v>
      </c>
      <c r="T3727" s="8" t="s">
        <v>72</v>
      </c>
      <c r="U3727" s="8" t="s">
        <v>99</v>
      </c>
      <c r="V3727" t="s">
        <v>638</v>
      </c>
      <c r="Z3727" t="s">
        <v>606</v>
      </c>
      <c r="AA3727">
        <v>-3</v>
      </c>
      <c r="AB3727">
        <v>5</v>
      </c>
    </row>
    <row r="3728" spans="1:28" x14ac:dyDescent="0.25">
      <c r="A3728" s="6">
        <v>0.26404424565415224</v>
      </c>
      <c r="B3728" s="6">
        <v>0.73583749986068303</v>
      </c>
      <c r="C3728" s="13">
        <f t="shared" si="861"/>
        <v>3.7872440564745724</v>
      </c>
      <c r="D3728" s="14">
        <f t="shared" si="862"/>
        <v>1.3589957024333921</v>
      </c>
      <c r="E3728" s="60">
        <v>3.7088710615044818E-2</v>
      </c>
      <c r="F3728" s="7">
        <f t="shared" si="871"/>
        <v>1.0370887106150448</v>
      </c>
      <c r="G3728" s="7">
        <f t="shared" si="863"/>
        <v>3.6518033777732954</v>
      </c>
      <c r="H3728" s="7">
        <f t="shared" si="864"/>
        <v>1.3103948471557854</v>
      </c>
      <c r="I3728">
        <v>3.05</v>
      </c>
      <c r="J3728">
        <v>1.41</v>
      </c>
      <c r="K3728" s="7">
        <f t="shared" si="865"/>
        <v>3.1631205673758864</v>
      </c>
      <c r="L3728" s="7">
        <f t="shared" si="866"/>
        <v>1.4622950819672131</v>
      </c>
      <c r="M3728" s="15">
        <f t="shared" si="867"/>
        <v>0.31614349775784756</v>
      </c>
      <c r="N3728" s="15">
        <f t="shared" si="868"/>
        <v>0.68385650224215244</v>
      </c>
      <c r="O3728" s="12">
        <f t="shared" si="869"/>
        <v>0.83520378412590002</v>
      </c>
      <c r="P3728" s="12">
        <f t="shared" si="870"/>
        <v>1.0760115571733266</v>
      </c>
      <c r="Q3728" t="s">
        <v>285</v>
      </c>
      <c r="R3728" t="s">
        <v>336</v>
      </c>
      <c r="S3728" t="s">
        <v>286</v>
      </c>
      <c r="T3728" s="8" t="s">
        <v>72</v>
      </c>
      <c r="U3728" s="8" t="s">
        <v>99</v>
      </c>
      <c r="V3728" t="s">
        <v>638</v>
      </c>
      <c r="Z3728" t="s">
        <v>605</v>
      </c>
      <c r="AA3728">
        <v>4</v>
      </c>
      <c r="AB3728">
        <v>-5</v>
      </c>
    </row>
    <row r="3729" spans="1:28" x14ac:dyDescent="0.25">
      <c r="A3729" s="6">
        <v>0.70158842591830584</v>
      </c>
      <c r="B3729" s="6">
        <v>0.23102417536504122</v>
      </c>
      <c r="C3729" s="13">
        <f t="shared" ref="C3729:C3745" si="872">(100%/A3729)</f>
        <v>1.4253370823372757</v>
      </c>
      <c r="D3729" s="14">
        <f t="shared" ref="D3729:D3745" si="873">(100%/B3729)</f>
        <v>4.3285513233405135</v>
      </c>
      <c r="E3729" s="60">
        <v>3.687739463601547E-2</v>
      </c>
      <c r="F3729" s="7">
        <f t="shared" si="871"/>
        <v>1.0368773946360155</v>
      </c>
      <c r="G3729" s="7">
        <f t="shared" ref="G3729:G3745" si="874">C3729/F3729</f>
        <v>1.3746438004250492</v>
      </c>
      <c r="H3729" s="7">
        <f t="shared" ref="H3729:H3745" si="875">D3729/F3729</f>
        <v>4.174602846713622</v>
      </c>
      <c r="I3729">
        <v>1.45</v>
      </c>
      <c r="J3729">
        <v>2.88</v>
      </c>
      <c r="K3729" s="7">
        <f t="shared" ref="K3729:K3745" si="876">(I3729*F3729)</f>
        <v>1.5034722222222223</v>
      </c>
      <c r="L3729" s="7">
        <f t="shared" ref="L3729:L3745" si="877">(J3729*F3729)</f>
        <v>2.9862068965517246</v>
      </c>
      <c r="M3729" s="15">
        <f t="shared" ref="M3729:M3745" si="878">(1/K3729)</f>
        <v>0.66512702078521935</v>
      </c>
      <c r="N3729" s="15">
        <f t="shared" ref="N3729:N3745" si="879">(1/L3729)</f>
        <v>0.33487297921478054</v>
      </c>
      <c r="O3729" s="12">
        <f t="shared" ref="O3729:O3745" si="880">(I3729/G3729)</f>
        <v>1.0548187098007864</v>
      </c>
      <c r="P3729" s="12">
        <f t="shared" ref="P3729:P3745" si="881">(J3729/H3729)</f>
        <v>0.68988598574526105</v>
      </c>
      <c r="Q3729" t="s">
        <v>335</v>
      </c>
      <c r="R3729" t="s">
        <v>330</v>
      </c>
      <c r="S3729" t="s">
        <v>286</v>
      </c>
      <c r="T3729" s="8" t="s">
        <v>413</v>
      </c>
      <c r="U3729" s="8" t="s">
        <v>97</v>
      </c>
      <c r="V3729" t="s">
        <v>638</v>
      </c>
      <c r="Z3729" t="s">
        <v>601</v>
      </c>
      <c r="AA3729">
        <v>10</v>
      </c>
      <c r="AB3729">
        <v>-8</v>
      </c>
    </row>
    <row r="3730" spans="1:28" x14ac:dyDescent="0.25">
      <c r="A3730" s="6">
        <v>0.16781324323234692</v>
      </c>
      <c r="B3730" s="6">
        <v>0.83216746000572317</v>
      </c>
      <c r="C3730" s="13">
        <f t="shared" si="872"/>
        <v>5.9590052652486039</v>
      </c>
      <c r="D3730" s="14">
        <f t="shared" si="873"/>
        <v>1.2016812096847942</v>
      </c>
      <c r="E3730" s="60">
        <v>4.2510121457489891E-2</v>
      </c>
      <c r="F3730" s="7">
        <f t="shared" si="871"/>
        <v>1.0425101214574899</v>
      </c>
      <c r="G3730" s="7">
        <f t="shared" si="874"/>
        <v>5.716016701034583</v>
      </c>
      <c r="H3730" s="7">
        <f t="shared" si="875"/>
        <v>1.1526806166685211</v>
      </c>
      <c r="I3730">
        <v>2.6</v>
      </c>
      <c r="J3730">
        <v>1.52</v>
      </c>
      <c r="K3730" s="7">
        <f t="shared" si="876"/>
        <v>2.7105263157894739</v>
      </c>
      <c r="L3730" s="7">
        <f t="shared" si="877"/>
        <v>1.5846153846153848</v>
      </c>
      <c r="M3730" s="15">
        <f t="shared" si="878"/>
        <v>0.3689320388349514</v>
      </c>
      <c r="N3730" s="15">
        <f t="shared" si="879"/>
        <v>0.63106796116504849</v>
      </c>
      <c r="O3730" s="12">
        <f t="shared" si="880"/>
        <v>0.45486221191925619</v>
      </c>
      <c r="P3730" s="12">
        <f t="shared" si="881"/>
        <v>1.3186653597013767</v>
      </c>
      <c r="Q3730" t="s">
        <v>376</v>
      </c>
      <c r="R3730" t="s">
        <v>374</v>
      </c>
      <c r="S3730" t="s">
        <v>289</v>
      </c>
      <c r="T3730" s="8" t="s">
        <v>72</v>
      </c>
      <c r="U3730" s="8" t="s">
        <v>99</v>
      </c>
      <c r="V3730" t="s">
        <v>638</v>
      </c>
      <c r="Z3730" t="s">
        <v>606</v>
      </c>
      <c r="AA3730">
        <v>-5</v>
      </c>
      <c r="AB3730">
        <v>3</v>
      </c>
    </row>
    <row r="3731" spans="1:28" x14ac:dyDescent="0.25">
      <c r="A3731" s="6">
        <v>0.39105300678511951</v>
      </c>
      <c r="B3731" s="6">
        <v>0.60598249940259874</v>
      </c>
      <c r="C3731" s="13">
        <f t="shared" si="872"/>
        <v>2.5571980847841735</v>
      </c>
      <c r="D3731" s="14">
        <f t="shared" si="873"/>
        <v>1.6502126727848396</v>
      </c>
      <c r="E3731" s="60">
        <v>4.21539581059307E-2</v>
      </c>
      <c r="F3731" s="7">
        <f t="shared" si="871"/>
        <v>1.0421539581059307</v>
      </c>
      <c r="G3731" s="7">
        <f t="shared" si="874"/>
        <v>2.4537622919283151</v>
      </c>
      <c r="H3731" s="7">
        <f t="shared" si="875"/>
        <v>1.5834634220303008</v>
      </c>
      <c r="I3731">
        <v>2.42</v>
      </c>
      <c r="J3731">
        <v>1.59</v>
      </c>
      <c r="K3731" s="7">
        <f t="shared" si="876"/>
        <v>2.5220125786163523</v>
      </c>
      <c r="L3731" s="7">
        <f t="shared" si="877"/>
        <v>1.6570247933884299</v>
      </c>
      <c r="M3731" s="15">
        <f t="shared" si="878"/>
        <v>0.39650872817955113</v>
      </c>
      <c r="N3731" s="15">
        <f t="shared" si="879"/>
        <v>0.60349127182044882</v>
      </c>
      <c r="O3731" s="12">
        <f t="shared" si="880"/>
        <v>0.98624060201781705</v>
      </c>
      <c r="P3731" s="12">
        <f t="shared" si="881"/>
        <v>1.0041280258695955</v>
      </c>
      <c r="Q3731" t="s">
        <v>342</v>
      </c>
      <c r="R3731" t="s">
        <v>341</v>
      </c>
      <c r="S3731" t="s">
        <v>289</v>
      </c>
      <c r="T3731" s="8" t="s">
        <v>89</v>
      </c>
      <c r="U3731" s="8" t="s">
        <v>97</v>
      </c>
      <c r="V3731" t="s">
        <v>638</v>
      </c>
      <c r="Z3731" t="s">
        <v>601</v>
      </c>
      <c r="AA3731">
        <v>5</v>
      </c>
      <c r="AB3731">
        <v>-3</v>
      </c>
    </row>
    <row r="3732" spans="1:28" x14ac:dyDescent="0.25">
      <c r="A3732" s="6">
        <v>6.8060038949545223E-2</v>
      </c>
      <c r="B3732" s="6">
        <v>0.93193865254682628</v>
      </c>
      <c r="C3732" s="13">
        <f t="shared" si="872"/>
        <v>14.692909605022816</v>
      </c>
      <c r="D3732" s="14">
        <f t="shared" si="873"/>
        <v>1.0730320040564623</v>
      </c>
      <c r="E3732" s="60">
        <v>4.390847247990104E-2</v>
      </c>
      <c r="F3732" s="7">
        <f t="shared" si="871"/>
        <v>1.043908472479901</v>
      </c>
      <c r="G3732" s="7">
        <f t="shared" si="874"/>
        <v>14.074902151257046</v>
      </c>
      <c r="H3732" s="7">
        <f t="shared" si="875"/>
        <v>1.0278985489095376</v>
      </c>
      <c r="I3732">
        <v>2.75</v>
      </c>
      <c r="J3732">
        <v>1.47</v>
      </c>
      <c r="K3732" s="7">
        <f t="shared" si="876"/>
        <v>2.870748299319728</v>
      </c>
      <c r="L3732" s="7">
        <f t="shared" si="877"/>
        <v>1.5345454545454544</v>
      </c>
      <c r="M3732" s="15">
        <f t="shared" si="878"/>
        <v>0.34834123222748814</v>
      </c>
      <c r="N3732" s="15">
        <f t="shared" si="879"/>
        <v>0.65165876777251186</v>
      </c>
      <c r="O3732" s="12">
        <f t="shared" si="880"/>
        <v>0.19538324106604141</v>
      </c>
      <c r="P3732" s="12">
        <f t="shared" si="881"/>
        <v>1.4301022231809479</v>
      </c>
      <c r="Q3732" t="s">
        <v>290</v>
      </c>
      <c r="R3732" t="s">
        <v>377</v>
      </c>
      <c r="S3732" t="s">
        <v>289</v>
      </c>
      <c r="T3732" s="8" t="s">
        <v>93</v>
      </c>
      <c r="U3732" s="8" t="s">
        <v>99</v>
      </c>
      <c r="V3732" t="s">
        <v>638</v>
      </c>
      <c r="Z3732" t="s">
        <v>604</v>
      </c>
      <c r="AA3732">
        <v>-1</v>
      </c>
      <c r="AB3732">
        <v>3</v>
      </c>
    </row>
    <row r="3733" spans="1:28" x14ac:dyDescent="0.25">
      <c r="A3733" s="6">
        <v>0.3654727892867996</v>
      </c>
      <c r="B3733" s="6">
        <v>0.63357937971550504</v>
      </c>
      <c r="C3733" s="13">
        <f t="shared" si="872"/>
        <v>2.7361818152083113</v>
      </c>
      <c r="D3733" s="14">
        <f t="shared" si="873"/>
        <v>1.5783341946024634</v>
      </c>
      <c r="E3733" s="60">
        <v>4.3668588511637907E-2</v>
      </c>
      <c r="F3733" s="7">
        <f t="shared" si="871"/>
        <v>1.0436685885116379</v>
      </c>
      <c r="G3733" s="7">
        <f t="shared" si="874"/>
        <v>2.62169604923182</v>
      </c>
      <c r="H3733" s="7">
        <f t="shared" si="875"/>
        <v>1.5122944313705033</v>
      </c>
      <c r="I3733">
        <v>2.23</v>
      </c>
      <c r="J3733">
        <v>1.68</v>
      </c>
      <c r="K3733" s="7">
        <f t="shared" si="876"/>
        <v>2.3273809523809526</v>
      </c>
      <c r="L3733" s="7">
        <f t="shared" si="877"/>
        <v>1.7533632286995515</v>
      </c>
      <c r="M3733" s="15">
        <f t="shared" si="878"/>
        <v>0.42966751918158563</v>
      </c>
      <c r="N3733" s="15">
        <f t="shared" si="879"/>
        <v>0.57033248081841437</v>
      </c>
      <c r="O3733" s="12">
        <f t="shared" si="880"/>
        <v>0.85059440839963485</v>
      </c>
      <c r="P3733" s="12">
        <f t="shared" si="881"/>
        <v>1.1108947868554373</v>
      </c>
      <c r="Q3733" t="s">
        <v>392</v>
      </c>
      <c r="R3733" t="s">
        <v>391</v>
      </c>
      <c r="S3733" t="s">
        <v>289</v>
      </c>
      <c r="T3733" s="8" t="s">
        <v>23</v>
      </c>
      <c r="U3733" s="8" t="s">
        <v>97</v>
      </c>
      <c r="V3733" t="s">
        <v>638</v>
      </c>
      <c r="Z3733" t="s">
        <v>601</v>
      </c>
      <c r="AA3733">
        <v>-1</v>
      </c>
      <c r="AB3733">
        <v>-2</v>
      </c>
    </row>
    <row r="3734" spans="1:28" x14ac:dyDescent="0.25">
      <c r="A3734" s="6">
        <v>0.24909267763133303</v>
      </c>
      <c r="B3734" s="6">
        <v>0.75045059921515411</v>
      </c>
      <c r="C3734" s="13">
        <f t="shared" si="872"/>
        <v>4.0145700367798023</v>
      </c>
      <c r="D3734" s="14">
        <f t="shared" si="873"/>
        <v>1.3325327490521466</v>
      </c>
      <c r="E3734" s="60">
        <v>4.1286079649250906E-2</v>
      </c>
      <c r="F3734" s="7">
        <f t="shared" si="871"/>
        <v>1.0412860796492509</v>
      </c>
      <c r="G3734" s="7">
        <f t="shared" si="874"/>
        <v>3.8553958563741473</v>
      </c>
      <c r="H3734" s="7">
        <f t="shared" si="875"/>
        <v>1.2796989944406054</v>
      </c>
      <c r="I3734">
        <v>2.38</v>
      </c>
      <c r="J3734">
        <v>1.61</v>
      </c>
      <c r="K3734" s="7">
        <f t="shared" si="876"/>
        <v>2.4782608695652169</v>
      </c>
      <c r="L3734" s="7">
        <f t="shared" si="877"/>
        <v>1.6764705882352942</v>
      </c>
      <c r="M3734" s="15">
        <f t="shared" si="878"/>
        <v>0.40350877192982465</v>
      </c>
      <c r="N3734" s="15">
        <f t="shared" si="879"/>
        <v>0.59649122807017541</v>
      </c>
      <c r="O3734" s="12">
        <f t="shared" si="880"/>
        <v>0.61731663586895569</v>
      </c>
      <c r="P3734" s="12">
        <f t="shared" si="881"/>
        <v>1.2581083575077583</v>
      </c>
      <c r="Q3734" t="s">
        <v>287</v>
      </c>
      <c r="R3734" t="s">
        <v>343</v>
      </c>
      <c r="S3734" t="s">
        <v>289</v>
      </c>
      <c r="T3734" s="8" t="s">
        <v>148</v>
      </c>
      <c r="U3734" s="8" t="s">
        <v>97</v>
      </c>
      <c r="V3734" t="s">
        <v>638</v>
      </c>
      <c r="Z3734" t="s">
        <v>605</v>
      </c>
      <c r="AA3734">
        <v>0</v>
      </c>
      <c r="AB3734">
        <v>-4</v>
      </c>
    </row>
    <row r="3735" spans="1:28" x14ac:dyDescent="0.25">
      <c r="A3735" s="6">
        <v>0.30632342892193964</v>
      </c>
      <c r="B3735" s="6">
        <v>0.69346433179111666</v>
      </c>
      <c r="C3735" s="13">
        <f t="shared" si="872"/>
        <v>3.2645233945028407</v>
      </c>
      <c r="D3735" s="14">
        <f t="shared" si="873"/>
        <v>1.4420352340503897</v>
      </c>
      <c r="E3735" s="60">
        <v>4.3246839654025315E-2</v>
      </c>
      <c r="F3735" s="7">
        <f t="shared" si="871"/>
        <v>1.0432468396540253</v>
      </c>
      <c r="G3735" s="7">
        <f t="shared" si="874"/>
        <v>3.1291955752154141</v>
      </c>
      <c r="H3735" s="7">
        <f t="shared" si="875"/>
        <v>1.3822569877409028</v>
      </c>
      <c r="I3735">
        <v>2.25</v>
      </c>
      <c r="J3735">
        <v>1.67</v>
      </c>
      <c r="K3735" s="7">
        <f t="shared" si="876"/>
        <v>2.3473053892215567</v>
      </c>
      <c r="L3735" s="7">
        <f t="shared" si="877"/>
        <v>1.7422222222222221</v>
      </c>
      <c r="M3735" s="15">
        <f t="shared" si="878"/>
        <v>0.42602040816326531</v>
      </c>
      <c r="N3735" s="15">
        <f t="shared" si="879"/>
        <v>0.57397959183673475</v>
      </c>
      <c r="O3735" s="12">
        <f t="shared" si="880"/>
        <v>0.71903463555329539</v>
      </c>
      <c r="P3735" s="12">
        <f t="shared" si="881"/>
        <v>1.2081689691649677</v>
      </c>
      <c r="Q3735" t="s">
        <v>338</v>
      </c>
      <c r="R3735" t="s">
        <v>379</v>
      </c>
      <c r="S3735" t="s">
        <v>289</v>
      </c>
      <c r="T3735" s="8" t="s">
        <v>72</v>
      </c>
      <c r="U3735" s="8" t="s">
        <v>99</v>
      </c>
      <c r="V3735" t="s">
        <v>638</v>
      </c>
      <c r="Z3735" t="s">
        <v>606</v>
      </c>
      <c r="AA3735">
        <v>-6</v>
      </c>
      <c r="AB3735">
        <v>5</v>
      </c>
    </row>
    <row r="3736" spans="1:28" x14ac:dyDescent="0.25">
      <c r="A3736" s="6">
        <v>0.11413076956927633</v>
      </c>
      <c r="B3736" s="6">
        <v>0.88583489233613133</v>
      </c>
      <c r="C3736" s="13">
        <f t="shared" si="872"/>
        <v>8.7618790600812453</v>
      </c>
      <c r="D3736" s="14">
        <f t="shared" si="873"/>
        <v>1.1288785400660744</v>
      </c>
      <c r="E3736" s="60">
        <v>2.8345418589321048E-2</v>
      </c>
      <c r="F3736" s="7">
        <f t="shared" si="871"/>
        <v>1.028345418589321</v>
      </c>
      <c r="G3736" s="7">
        <f t="shared" si="874"/>
        <v>8.5203657270149034</v>
      </c>
      <c r="H3736" s="7">
        <f t="shared" si="875"/>
        <v>1.0977620162052788</v>
      </c>
      <c r="I3736">
        <v>2.0499999999999998</v>
      </c>
      <c r="J3736">
        <v>1.85</v>
      </c>
      <c r="K3736" s="7">
        <f t="shared" si="876"/>
        <v>2.1081081081081079</v>
      </c>
      <c r="L3736" s="7">
        <f t="shared" si="877"/>
        <v>1.902439024390244</v>
      </c>
      <c r="M3736" s="15">
        <f t="shared" si="878"/>
        <v>0.47435897435897439</v>
      </c>
      <c r="N3736" s="15">
        <f t="shared" si="879"/>
        <v>0.52564102564102555</v>
      </c>
      <c r="O3736" s="12">
        <f t="shared" si="880"/>
        <v>0.24060000071360951</v>
      </c>
      <c r="P3736" s="12">
        <f t="shared" si="881"/>
        <v>1.6852468683467863</v>
      </c>
      <c r="Q3736" t="s">
        <v>293</v>
      </c>
      <c r="R3736" t="s">
        <v>396</v>
      </c>
      <c r="S3736" t="s">
        <v>294</v>
      </c>
      <c r="T3736" s="8" t="s">
        <v>148</v>
      </c>
      <c r="U3736" s="8" t="s">
        <v>97</v>
      </c>
      <c r="V3736" t="s">
        <v>638</v>
      </c>
      <c r="Z3736" t="s">
        <v>605</v>
      </c>
      <c r="AA3736">
        <v>-3</v>
      </c>
      <c r="AB3736">
        <v>-9</v>
      </c>
    </row>
    <row r="3737" spans="1:28" x14ac:dyDescent="0.25">
      <c r="A3737" s="6">
        <v>0.23968159352937596</v>
      </c>
      <c r="B3737" s="6">
        <v>0.76023277561653979</v>
      </c>
      <c r="C3737" s="13">
        <f t="shared" si="872"/>
        <v>4.1722019003409105</v>
      </c>
      <c r="D3737" s="14">
        <f t="shared" si="873"/>
        <v>1.3153865922039625</v>
      </c>
      <c r="E3737" s="60">
        <v>2.9100529100529293E-2</v>
      </c>
      <c r="F3737" s="7">
        <f t="shared" si="871"/>
        <v>1.0291005291005293</v>
      </c>
      <c r="G3737" s="7">
        <f t="shared" si="874"/>
        <v>4.0542218980176452</v>
      </c>
      <c r="H3737" s="7">
        <f t="shared" si="875"/>
        <v>1.2781905703164467</v>
      </c>
      <c r="I3737">
        <v>1.89</v>
      </c>
      <c r="J3737">
        <v>2</v>
      </c>
      <c r="K3737" s="7">
        <f t="shared" si="876"/>
        <v>1.9450000000000003</v>
      </c>
      <c r="L3737" s="7">
        <f t="shared" si="877"/>
        <v>2.0582010582010586</v>
      </c>
      <c r="M3737" s="15">
        <f t="shared" si="878"/>
        <v>0.51413881748071977</v>
      </c>
      <c r="N3737" s="15">
        <f t="shared" si="879"/>
        <v>0.48586118251928012</v>
      </c>
      <c r="O3737" s="12">
        <f t="shared" si="880"/>
        <v>0.46618069941463625</v>
      </c>
      <c r="P3737" s="12">
        <f t="shared" si="881"/>
        <v>1.5647119032530901</v>
      </c>
      <c r="Q3737" t="s">
        <v>385</v>
      </c>
      <c r="R3737" t="s">
        <v>344</v>
      </c>
      <c r="S3737" t="s">
        <v>294</v>
      </c>
      <c r="T3737" s="8" t="s">
        <v>72</v>
      </c>
      <c r="U3737" s="8" t="s">
        <v>99</v>
      </c>
      <c r="V3737" t="s">
        <v>638</v>
      </c>
      <c r="Z3737" t="s">
        <v>603</v>
      </c>
      <c r="AA3737">
        <v>-3</v>
      </c>
      <c r="AB3737">
        <v>-6</v>
      </c>
    </row>
    <row r="3738" spans="1:28" x14ac:dyDescent="0.25">
      <c r="A3738" s="6">
        <v>0.52525539219336237</v>
      </c>
      <c r="B3738" s="6">
        <v>0.45876695157191838</v>
      </c>
      <c r="C3738" s="13">
        <f t="shared" si="872"/>
        <v>1.9038357623025977</v>
      </c>
      <c r="D3738" s="14">
        <f t="shared" si="873"/>
        <v>2.1797559666702266</v>
      </c>
      <c r="E3738" s="60">
        <v>3.0736618971912932E-2</v>
      </c>
      <c r="F3738" s="7">
        <f t="shared" si="871"/>
        <v>1.0307366189719129</v>
      </c>
      <c r="G3738" s="7">
        <f t="shared" si="874"/>
        <v>1.8470632819871478</v>
      </c>
      <c r="H3738" s="7">
        <f t="shared" si="875"/>
        <v>2.1147555316744051</v>
      </c>
      <c r="I3738">
        <v>2.04</v>
      </c>
      <c r="J3738">
        <v>1.85</v>
      </c>
      <c r="K3738" s="7">
        <f t="shared" si="876"/>
        <v>2.1027027027027025</v>
      </c>
      <c r="L3738" s="7">
        <f t="shared" si="877"/>
        <v>1.9068627450980391</v>
      </c>
      <c r="M3738" s="15">
        <f t="shared" si="878"/>
        <v>0.47557840616966585</v>
      </c>
      <c r="N3738" s="15">
        <f t="shared" si="879"/>
        <v>0.52442159383033427</v>
      </c>
      <c r="O3738" s="12">
        <f t="shared" si="880"/>
        <v>1.104455932774151</v>
      </c>
      <c r="P3738" s="12">
        <f t="shared" si="881"/>
        <v>0.87480560863468748</v>
      </c>
      <c r="Q3738" t="s">
        <v>347</v>
      </c>
      <c r="R3738" t="s">
        <v>345</v>
      </c>
      <c r="S3738" t="s">
        <v>294</v>
      </c>
      <c r="T3738" s="8" t="s">
        <v>90</v>
      </c>
      <c r="U3738" s="8" t="s">
        <v>97</v>
      </c>
      <c r="V3738" t="s">
        <v>638</v>
      </c>
      <c r="Z3738" t="s">
        <v>602</v>
      </c>
      <c r="AA3738">
        <v>0</v>
      </c>
      <c r="AB3738">
        <v>-2</v>
      </c>
    </row>
    <row r="3739" spans="1:28" x14ac:dyDescent="0.25">
      <c r="A3739" s="6">
        <v>0.47816723412627277</v>
      </c>
      <c r="B3739" s="6">
        <v>0.51761680912274133</v>
      </c>
      <c r="C3739" s="13">
        <f t="shared" si="872"/>
        <v>2.0913185359244491</v>
      </c>
      <c r="D3739" s="14">
        <f t="shared" si="873"/>
        <v>1.9319310779238474</v>
      </c>
      <c r="E3739" s="60">
        <v>3.7675606641123682E-2</v>
      </c>
      <c r="F3739" s="7">
        <f t="shared" si="871"/>
        <v>1.0376756066411237</v>
      </c>
      <c r="G3739" s="7">
        <f t="shared" si="874"/>
        <v>2.015387586004731</v>
      </c>
      <c r="H3739" s="7">
        <f t="shared" si="875"/>
        <v>1.8617871187869204</v>
      </c>
      <c r="I3739">
        <v>1.74</v>
      </c>
      <c r="J3739">
        <v>2.16</v>
      </c>
      <c r="K3739" s="7">
        <f t="shared" si="876"/>
        <v>1.8055555555555551</v>
      </c>
      <c r="L3739" s="7">
        <f t="shared" si="877"/>
        <v>2.2413793103448274</v>
      </c>
      <c r="M3739" s="15">
        <f t="shared" si="878"/>
        <v>0.55384615384615399</v>
      </c>
      <c r="N3739" s="15">
        <f t="shared" si="879"/>
        <v>0.44615384615384618</v>
      </c>
      <c r="O3739" s="12">
        <f t="shared" si="880"/>
        <v>0.86335750606132566</v>
      </c>
      <c r="P3739" s="12">
        <f t="shared" si="881"/>
        <v>1.16017560665442</v>
      </c>
      <c r="Q3739" t="s">
        <v>383</v>
      </c>
      <c r="R3739" t="s">
        <v>292</v>
      </c>
      <c r="S3739" t="s">
        <v>294</v>
      </c>
      <c r="T3739" s="8" t="s">
        <v>23</v>
      </c>
      <c r="U3739" s="8" t="s">
        <v>97</v>
      </c>
      <c r="V3739" t="s">
        <v>638</v>
      </c>
      <c r="Z3739" t="s">
        <v>608</v>
      </c>
      <c r="AA3739">
        <v>3</v>
      </c>
      <c r="AB3739">
        <v>-6</v>
      </c>
    </row>
    <row r="3740" spans="1:28" x14ac:dyDescent="0.25">
      <c r="A3740" s="6">
        <v>0.57473893296406864</v>
      </c>
      <c r="B3740" s="6">
        <v>0.41127025851794125</v>
      </c>
      <c r="C3740" s="13">
        <f t="shared" si="872"/>
        <v>1.7399204101986905</v>
      </c>
      <c r="D3740" s="14">
        <f t="shared" si="873"/>
        <v>2.4314911649668343</v>
      </c>
      <c r="E3740" s="60">
        <v>3.9428448646325664E-2</v>
      </c>
      <c r="F3740" s="7">
        <f t="shared" si="871"/>
        <v>1.0394284486463257</v>
      </c>
      <c r="G3740" s="7">
        <f t="shared" si="874"/>
        <v>1.6739203284888282</v>
      </c>
      <c r="H3740" s="7">
        <f t="shared" si="875"/>
        <v>2.3392578566936737</v>
      </c>
      <c r="I3740">
        <v>1.79</v>
      </c>
      <c r="J3740">
        <v>2.08</v>
      </c>
      <c r="K3740" s="7">
        <f t="shared" si="876"/>
        <v>1.8605769230769229</v>
      </c>
      <c r="L3740" s="7">
        <f t="shared" si="877"/>
        <v>2.1620111731843576</v>
      </c>
      <c r="M3740" s="15">
        <f t="shared" si="878"/>
        <v>0.53746770025839796</v>
      </c>
      <c r="N3740" s="15">
        <f t="shared" si="879"/>
        <v>0.46253229974160204</v>
      </c>
      <c r="O3740" s="12">
        <f t="shared" si="880"/>
        <v>1.0693459954668008</v>
      </c>
      <c r="P3740" s="12">
        <f t="shared" si="881"/>
        <v>0.88917089411420813</v>
      </c>
      <c r="Q3740" t="s">
        <v>241</v>
      </c>
      <c r="R3740" t="s">
        <v>179</v>
      </c>
      <c r="S3740" t="s">
        <v>156</v>
      </c>
      <c r="T3740" s="8" t="s">
        <v>23</v>
      </c>
      <c r="U3740" s="8" t="s">
        <v>97</v>
      </c>
      <c r="V3740" t="s">
        <v>639</v>
      </c>
      <c r="Z3740" t="s">
        <v>604</v>
      </c>
      <c r="AA3740">
        <v>4</v>
      </c>
      <c r="AB3740">
        <v>2</v>
      </c>
    </row>
    <row r="3741" spans="1:28" x14ac:dyDescent="0.25">
      <c r="A3741" s="6">
        <v>9.1144014790109251E-2</v>
      </c>
      <c r="B3741" s="6">
        <v>0.90885262534004674</v>
      </c>
      <c r="C3741" s="13">
        <f t="shared" si="872"/>
        <v>10.971647477926524</v>
      </c>
      <c r="D3741" s="14">
        <f t="shared" si="873"/>
        <v>1.1002883989314005</v>
      </c>
      <c r="E3741" s="60">
        <v>5.452035886818507E-2</v>
      </c>
      <c r="F3741" s="7">
        <f t="shared" si="871"/>
        <v>1.0545203588681851</v>
      </c>
      <c r="G3741" s="7">
        <f t="shared" si="874"/>
        <v>10.404396070363568</v>
      </c>
      <c r="H3741" s="7">
        <f t="shared" si="875"/>
        <v>1.0434017605049732</v>
      </c>
      <c r="I3741">
        <v>1.75</v>
      </c>
      <c r="J3741">
        <v>2.0699999999999998</v>
      </c>
      <c r="K3741" s="7">
        <f t="shared" si="876"/>
        <v>1.8454106280193239</v>
      </c>
      <c r="L3741" s="7">
        <f t="shared" si="877"/>
        <v>2.1828571428571428</v>
      </c>
      <c r="M3741" s="15">
        <f t="shared" si="878"/>
        <v>0.54188481675392663</v>
      </c>
      <c r="N3741" s="15">
        <f t="shared" si="879"/>
        <v>0.45811518324607331</v>
      </c>
      <c r="O3741" s="12">
        <f t="shared" si="880"/>
        <v>0.16819813357401805</v>
      </c>
      <c r="P3741" s="12">
        <f t="shared" si="881"/>
        <v>1.9838954450279878</v>
      </c>
      <c r="Q3741" t="s">
        <v>504</v>
      </c>
      <c r="R3741" t="s">
        <v>509</v>
      </c>
      <c r="S3741" t="s">
        <v>497</v>
      </c>
      <c r="T3741" s="8" t="s">
        <v>148</v>
      </c>
      <c r="U3741" s="8" t="s">
        <v>97</v>
      </c>
      <c r="V3741" t="s">
        <v>639</v>
      </c>
      <c r="Z3741" t="s">
        <v>601</v>
      </c>
      <c r="AA3741">
        <v>2</v>
      </c>
      <c r="AB3741">
        <v>3</v>
      </c>
    </row>
    <row r="3742" spans="1:28" x14ac:dyDescent="0.25">
      <c r="A3742" s="6">
        <v>0.33718129592912682</v>
      </c>
      <c r="B3742" s="6">
        <v>0.66207610625407365</v>
      </c>
      <c r="C3742" s="13">
        <f t="shared" si="872"/>
        <v>2.9657635582793214</v>
      </c>
      <c r="D3742" s="14">
        <f t="shared" si="873"/>
        <v>1.5104003762616485</v>
      </c>
      <c r="E3742" s="60">
        <v>5.6832255401128462E-2</v>
      </c>
      <c r="F3742" s="7">
        <f t="shared" si="871"/>
        <v>1.0568322554011285</v>
      </c>
      <c r="G3742" s="7">
        <f t="shared" si="874"/>
        <v>2.8062765335958106</v>
      </c>
      <c r="H3742" s="7">
        <f t="shared" si="875"/>
        <v>1.4291770226944529</v>
      </c>
      <c r="I3742">
        <v>2.15</v>
      </c>
      <c r="J3742">
        <v>1.69</v>
      </c>
      <c r="K3742" s="7">
        <f t="shared" si="876"/>
        <v>2.2721893491124261</v>
      </c>
      <c r="L3742" s="7">
        <f t="shared" si="877"/>
        <v>1.786046511627907</v>
      </c>
      <c r="M3742" s="15">
        <f t="shared" si="878"/>
        <v>0.44010416666666663</v>
      </c>
      <c r="N3742" s="15">
        <f t="shared" si="879"/>
        <v>0.55989583333333337</v>
      </c>
      <c r="O3742" s="12">
        <f t="shared" si="880"/>
        <v>0.76613974933008699</v>
      </c>
      <c r="P3742" s="12">
        <f t="shared" si="881"/>
        <v>1.1824987200072758</v>
      </c>
      <c r="Q3742" t="s">
        <v>508</v>
      </c>
      <c r="R3742" t="s">
        <v>505</v>
      </c>
      <c r="S3742" t="s">
        <v>497</v>
      </c>
      <c r="T3742" s="8" t="s">
        <v>72</v>
      </c>
      <c r="U3742" s="8" t="s">
        <v>99</v>
      </c>
      <c r="V3742" t="s">
        <v>639</v>
      </c>
      <c r="Z3742" t="s">
        <v>601</v>
      </c>
      <c r="AA3742">
        <v>-3</v>
      </c>
      <c r="AB3742">
        <v>-2</v>
      </c>
    </row>
    <row r="3743" spans="1:28" x14ac:dyDescent="0.25">
      <c r="A3743" s="6">
        <v>0.71253816965187633</v>
      </c>
      <c r="B3743" s="6">
        <v>0.23046936992713984</v>
      </c>
      <c r="C3743" s="13">
        <f t="shared" si="872"/>
        <v>1.4034335879698465</v>
      </c>
      <c r="D3743" s="14">
        <f t="shared" si="873"/>
        <v>4.3389713796507454</v>
      </c>
      <c r="E3743" s="60">
        <v>3.5146846413095734E-2</v>
      </c>
      <c r="F3743" s="7">
        <f t="shared" si="871"/>
        <v>1.0351468464130957</v>
      </c>
      <c r="G3743" s="7">
        <f t="shared" si="874"/>
        <v>1.3557821219597077</v>
      </c>
      <c r="H3743" s="7">
        <f t="shared" si="875"/>
        <v>4.1916481653649296</v>
      </c>
      <c r="I3743">
        <v>1.86</v>
      </c>
      <c r="J3743">
        <v>2.0099999999999998</v>
      </c>
      <c r="K3743" s="7">
        <f t="shared" si="876"/>
        <v>1.9253731343283582</v>
      </c>
      <c r="L3743" s="7">
        <f t="shared" si="877"/>
        <v>2.0806451612903221</v>
      </c>
      <c r="M3743" s="15">
        <f t="shared" si="878"/>
        <v>0.51937984496124034</v>
      </c>
      <c r="N3743" s="15">
        <f t="shared" si="879"/>
        <v>0.48062015503875982</v>
      </c>
      <c r="O3743" s="12">
        <f t="shared" si="880"/>
        <v>1.3719018490312245</v>
      </c>
      <c r="P3743" s="12">
        <f t="shared" si="881"/>
        <v>0.47952497936453287</v>
      </c>
      <c r="Q3743" t="s">
        <v>466</v>
      </c>
      <c r="R3743" t="s">
        <v>448</v>
      </c>
      <c r="S3743" t="s">
        <v>416</v>
      </c>
      <c r="T3743" s="8" t="s">
        <v>149</v>
      </c>
      <c r="U3743" s="8" t="s">
        <v>97</v>
      </c>
      <c r="V3743" t="s">
        <v>639</v>
      </c>
      <c r="Z3743" t="s">
        <v>601</v>
      </c>
      <c r="AA3743">
        <v>7</v>
      </c>
      <c r="AB3743">
        <v>-4</v>
      </c>
    </row>
    <row r="3744" spans="1:28" x14ac:dyDescent="0.25">
      <c r="A3744" s="6">
        <v>0.36565849880364104</v>
      </c>
      <c r="B3744" s="6">
        <v>0.63395661240548817</v>
      </c>
      <c r="C3744" s="13">
        <f t="shared" si="872"/>
        <v>2.7347921715802945</v>
      </c>
      <c r="D3744" s="14">
        <f t="shared" si="873"/>
        <v>1.5773950147875182</v>
      </c>
      <c r="E3744" s="60">
        <v>2.7217318200924545E-2</v>
      </c>
      <c r="F3744" s="7">
        <f t="shared" si="871"/>
        <v>1.0272173182009245</v>
      </c>
      <c r="G3744" s="7">
        <f t="shared" si="874"/>
        <v>2.6623306705634873</v>
      </c>
      <c r="H3744" s="7">
        <f t="shared" si="875"/>
        <v>1.5356000982831741</v>
      </c>
      <c r="I3744">
        <v>2.08</v>
      </c>
      <c r="J3744">
        <v>1.83</v>
      </c>
      <c r="K3744" s="7">
        <f t="shared" si="876"/>
        <v>2.136612021857923</v>
      </c>
      <c r="L3744" s="7">
        <f t="shared" si="877"/>
        <v>1.8798076923076921</v>
      </c>
      <c r="M3744" s="15">
        <f t="shared" si="878"/>
        <v>0.46803069053708451</v>
      </c>
      <c r="N3744" s="15">
        <f t="shared" si="879"/>
        <v>0.53196930946291565</v>
      </c>
      <c r="O3744" s="12">
        <f t="shared" si="880"/>
        <v>0.78127034443838039</v>
      </c>
      <c r="P3744" s="12">
        <f t="shared" si="881"/>
        <v>1.1917165165891626</v>
      </c>
      <c r="Q3744" t="s">
        <v>331</v>
      </c>
      <c r="R3744" t="s">
        <v>284</v>
      </c>
      <c r="S3744" t="s">
        <v>286</v>
      </c>
      <c r="T3744" s="8" t="s">
        <v>72</v>
      </c>
      <c r="U3744" s="8" t="s">
        <v>99</v>
      </c>
      <c r="V3744" t="s">
        <v>639</v>
      </c>
      <c r="Z3744" t="s">
        <v>607</v>
      </c>
      <c r="AA3744">
        <v>-7</v>
      </c>
      <c r="AB3744">
        <v>4</v>
      </c>
    </row>
    <row r="3745" spans="1:28" x14ac:dyDescent="0.25">
      <c r="A3745" s="6">
        <v>0.29646225217350902</v>
      </c>
      <c r="B3745" s="6">
        <v>0.7032084869231584</v>
      </c>
      <c r="C3745" s="13">
        <f t="shared" si="872"/>
        <v>3.3731107170255687</v>
      </c>
      <c r="D3745" s="14">
        <f t="shared" si="873"/>
        <v>1.422053371931606</v>
      </c>
      <c r="E3745" s="60">
        <v>4.5362220717670931E-2</v>
      </c>
      <c r="F3745" s="7">
        <f t="shared" si="871"/>
        <v>1.0453622207176709</v>
      </c>
      <c r="G3745" s="7">
        <f t="shared" si="874"/>
        <v>3.2267386846157806</v>
      </c>
      <c r="H3745" s="7">
        <f t="shared" si="875"/>
        <v>1.3603450973723976</v>
      </c>
      <c r="I3745">
        <v>2.11</v>
      </c>
      <c r="J3745">
        <v>1.75</v>
      </c>
      <c r="K3745" s="7">
        <f t="shared" si="876"/>
        <v>2.2057142857142855</v>
      </c>
      <c r="L3745" s="7">
        <f t="shared" si="877"/>
        <v>1.8293838862559242</v>
      </c>
      <c r="M3745" s="15">
        <f t="shared" si="878"/>
        <v>0.45336787564766845</v>
      </c>
      <c r="N3745" s="15">
        <f t="shared" si="879"/>
        <v>0.54663212435233155</v>
      </c>
      <c r="O3745" s="12">
        <f t="shared" si="880"/>
        <v>0.65391102479413987</v>
      </c>
      <c r="P3745" s="12">
        <f t="shared" si="881"/>
        <v>1.2864382746556358</v>
      </c>
      <c r="Q3745" t="s">
        <v>375</v>
      </c>
      <c r="R3745" t="s">
        <v>393</v>
      </c>
      <c r="S3745" t="s">
        <v>289</v>
      </c>
      <c r="T3745" s="8" t="s">
        <v>72</v>
      </c>
      <c r="U3745" s="8" t="s">
        <v>99</v>
      </c>
      <c r="V3745" t="s">
        <v>639</v>
      </c>
      <c r="Z3745" t="s">
        <v>604</v>
      </c>
      <c r="AA3745">
        <v>1</v>
      </c>
      <c r="AB3745">
        <v>8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3745"/>
  <sheetViews>
    <sheetView zoomScale="78" zoomScaleNormal="78" workbookViewId="0">
      <pane xSplit="3" ySplit="1" topLeftCell="M3731" activePane="bottomRight" state="frozen"/>
      <selection pane="topRight" activeCell="D1" sqref="D1"/>
      <selection pane="bottomLeft" activeCell="A2" sqref="A2"/>
      <selection pane="bottomRight" activeCell="X3623" sqref="X3623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72" t="s">
        <v>3</v>
      </c>
      <c r="B1" s="80"/>
      <c r="C1" s="73"/>
      <c r="D1" s="74" t="s">
        <v>4</v>
      </c>
      <c r="E1" s="77"/>
      <c r="F1" s="77"/>
      <c r="G1" s="2" t="s">
        <v>1</v>
      </c>
      <c r="H1" s="2" t="s">
        <v>12</v>
      </c>
      <c r="I1" s="77" t="s">
        <v>2</v>
      </c>
      <c r="J1" s="77"/>
      <c r="K1" s="75"/>
      <c r="L1" s="74" t="s">
        <v>0</v>
      </c>
      <c r="M1" s="77"/>
      <c r="N1" s="75"/>
      <c r="O1" s="74" t="s">
        <v>17</v>
      </c>
      <c r="P1" s="77"/>
      <c r="Q1" s="75"/>
      <c r="R1" s="78" t="s">
        <v>5</v>
      </c>
      <c r="S1" s="79"/>
      <c r="T1" s="79"/>
      <c r="U1" s="76" t="s">
        <v>6</v>
      </c>
      <c r="V1" s="76"/>
      <c r="W1" s="76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  <c r="AE1" s="25" t="s">
        <v>589</v>
      </c>
      <c r="AF1" s="25" t="s">
        <v>595</v>
      </c>
      <c r="AG1" s="25" t="s">
        <v>596</v>
      </c>
    </row>
    <row r="2" spans="1:33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  <c r="AE2" t="s">
        <v>590</v>
      </c>
      <c r="AF2">
        <v>-3</v>
      </c>
      <c r="AG2">
        <v>1</v>
      </c>
    </row>
    <row r="3" spans="1:33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  <c r="AE3" t="s">
        <v>591</v>
      </c>
      <c r="AF3">
        <v>6</v>
      </c>
      <c r="AG3">
        <v>1</v>
      </c>
    </row>
    <row r="4" spans="1:33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  <c r="AE4" t="s">
        <v>592</v>
      </c>
      <c r="AF4">
        <v>4</v>
      </c>
      <c r="AG4">
        <v>-7</v>
      </c>
    </row>
    <row r="5" spans="1:33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  <c r="AE5" t="s">
        <v>591</v>
      </c>
      <c r="AF5">
        <v>-3</v>
      </c>
      <c r="AG5">
        <v>-6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  <c r="AE6" t="s">
        <v>592</v>
      </c>
      <c r="AF6">
        <v>-1</v>
      </c>
      <c r="AG6">
        <v>-6</v>
      </c>
    </row>
    <row r="7" spans="1:33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  <c r="AE7" t="s">
        <v>590</v>
      </c>
      <c r="AF7">
        <v>-3</v>
      </c>
      <c r="AG7">
        <v>1</v>
      </c>
    </row>
    <row r="8" spans="1:33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  <c r="AE8" t="s">
        <v>592</v>
      </c>
      <c r="AF8">
        <v>11</v>
      </c>
      <c r="AG8">
        <v>5</v>
      </c>
    </row>
    <row r="9" spans="1:33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  <c r="AE9" t="s">
        <v>592</v>
      </c>
      <c r="AF9">
        <v>-6</v>
      </c>
      <c r="AG9">
        <v>-9</v>
      </c>
    </row>
    <row r="10" spans="1:33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  <c r="AE10" t="s">
        <v>592</v>
      </c>
      <c r="AF10">
        <v>-2</v>
      </c>
      <c r="AG10">
        <v>-5</v>
      </c>
    </row>
    <row r="11" spans="1:33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  <c r="AE11" t="s">
        <v>590</v>
      </c>
      <c r="AF11">
        <v>-9</v>
      </c>
      <c r="AG11">
        <v>2</v>
      </c>
    </row>
    <row r="12" spans="1:33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  <c r="AE12" t="s">
        <v>592</v>
      </c>
      <c r="AF12">
        <v>-2</v>
      </c>
      <c r="AG12">
        <v>-4</v>
      </c>
    </row>
    <row r="13" spans="1:33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  <c r="AE13" t="s">
        <v>591</v>
      </c>
      <c r="AF13">
        <v>0</v>
      </c>
      <c r="AG13">
        <v>-5</v>
      </c>
    </row>
    <row r="14" spans="1:33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  <c r="AE14" t="s">
        <v>591</v>
      </c>
      <c r="AF14">
        <v>2</v>
      </c>
      <c r="AG14">
        <v>-1</v>
      </c>
    </row>
    <row r="15" spans="1:33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  <c r="AE15" t="s">
        <v>593</v>
      </c>
      <c r="AF15">
        <v>-1</v>
      </c>
      <c r="AG15">
        <v>2</v>
      </c>
    </row>
    <row r="16" spans="1:33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  <c r="AE16" t="s">
        <v>591</v>
      </c>
      <c r="AF16">
        <v>5</v>
      </c>
      <c r="AG16">
        <v>-5</v>
      </c>
    </row>
    <row r="17" spans="1:33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  <c r="AE17" t="s">
        <v>591</v>
      </c>
      <c r="AF17">
        <v>3</v>
      </c>
      <c r="AG17">
        <v>-2</v>
      </c>
    </row>
    <row r="18" spans="1:33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  <c r="AE18" t="s">
        <v>592</v>
      </c>
      <c r="AF18">
        <v>3</v>
      </c>
      <c r="AG18">
        <v>1</v>
      </c>
    </row>
    <row r="19" spans="1:33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  <c r="AE19" t="s">
        <v>593</v>
      </c>
      <c r="AF19">
        <v>-5</v>
      </c>
      <c r="AG19">
        <v>1</v>
      </c>
    </row>
    <row r="20" spans="1:33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  <c r="AE20" t="s">
        <v>591</v>
      </c>
      <c r="AF20">
        <v>5</v>
      </c>
      <c r="AG20">
        <v>1</v>
      </c>
    </row>
    <row r="21" spans="1:33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  <c r="AE21" t="s">
        <v>590</v>
      </c>
      <c r="AF21">
        <v>-4</v>
      </c>
      <c r="AG21">
        <v>2</v>
      </c>
    </row>
    <row r="22" spans="1:33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  <c r="AE22" t="s">
        <v>591</v>
      </c>
      <c r="AF22">
        <v>6</v>
      </c>
      <c r="AG22">
        <v>4</v>
      </c>
    </row>
    <row r="23" spans="1:33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  <c r="AE23" t="s">
        <v>591</v>
      </c>
      <c r="AF23">
        <v>3</v>
      </c>
      <c r="AG23">
        <v>-2</v>
      </c>
    </row>
    <row r="24" spans="1:33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  <c r="AE24" t="s">
        <v>590</v>
      </c>
      <c r="AF24">
        <v>0</v>
      </c>
      <c r="AG24">
        <v>11</v>
      </c>
    </row>
    <row r="25" spans="1:33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  <c r="AE25" t="s">
        <v>593</v>
      </c>
      <c r="AF25">
        <v>-2</v>
      </c>
      <c r="AG25">
        <v>3</v>
      </c>
    </row>
    <row r="26" spans="1:33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  <c r="AE26" t="s">
        <v>591</v>
      </c>
      <c r="AF26">
        <v>2</v>
      </c>
      <c r="AG26">
        <v>1</v>
      </c>
    </row>
    <row r="27" spans="1:33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  <c r="AE27" t="s">
        <v>592</v>
      </c>
      <c r="AF27">
        <v>-5</v>
      </c>
      <c r="AG27">
        <v>1</v>
      </c>
    </row>
    <row r="28" spans="1:33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  <c r="AE28" t="s">
        <v>592</v>
      </c>
      <c r="AF28">
        <v>14</v>
      </c>
      <c r="AG28">
        <v>0</v>
      </c>
    </row>
    <row r="29" spans="1:33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  <c r="AE29" t="s">
        <v>593</v>
      </c>
      <c r="AF29">
        <v>-3</v>
      </c>
      <c r="AG29">
        <v>1</v>
      </c>
    </row>
    <row r="30" spans="1:33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  <c r="AE30" t="s">
        <v>592</v>
      </c>
      <c r="AF30">
        <v>11</v>
      </c>
      <c r="AG30">
        <v>3</v>
      </c>
    </row>
    <row r="31" spans="1:33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  <c r="AE31" t="s">
        <v>592</v>
      </c>
      <c r="AF31">
        <v>-7</v>
      </c>
      <c r="AG31">
        <v>-3</v>
      </c>
    </row>
    <row r="32" spans="1:33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  <c r="AE32" t="s">
        <v>591</v>
      </c>
      <c r="AF32">
        <v>3</v>
      </c>
      <c r="AG32">
        <v>-3</v>
      </c>
    </row>
    <row r="33" spans="1:33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  <c r="AE33" t="s">
        <v>591</v>
      </c>
      <c r="AF33">
        <v>4</v>
      </c>
      <c r="AG33">
        <v>-1</v>
      </c>
    </row>
    <row r="34" spans="1:33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  <c r="AE34" t="s">
        <v>590</v>
      </c>
      <c r="AF34">
        <v>1</v>
      </c>
      <c r="AG34">
        <v>14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  <c r="AE35" t="s">
        <v>591</v>
      </c>
      <c r="AF35">
        <v>1</v>
      </c>
      <c r="AG35">
        <v>-6</v>
      </c>
    </row>
    <row r="36" spans="1:33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  <c r="AE36" t="s">
        <v>593</v>
      </c>
      <c r="AF36">
        <v>0</v>
      </c>
      <c r="AG36">
        <v>6</v>
      </c>
    </row>
    <row r="37" spans="1:33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  <c r="AE37" t="s">
        <v>590</v>
      </c>
      <c r="AF37">
        <v>-2</v>
      </c>
      <c r="AG37">
        <v>1</v>
      </c>
    </row>
    <row r="38" spans="1:33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  <c r="AE38" t="s">
        <v>592</v>
      </c>
      <c r="AF38">
        <v>-8</v>
      </c>
      <c r="AG38">
        <v>-6</v>
      </c>
    </row>
    <row r="39" spans="1:33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  <c r="AE39" t="s">
        <v>591</v>
      </c>
      <c r="AF39">
        <v>-1</v>
      </c>
      <c r="AG39">
        <v>3</v>
      </c>
    </row>
    <row r="40" spans="1:33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  <c r="AE40" t="s">
        <v>592</v>
      </c>
      <c r="AF40">
        <v>3</v>
      </c>
      <c r="AG40">
        <v>-5</v>
      </c>
    </row>
    <row r="41" spans="1:33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  <c r="AE41" t="s">
        <v>592</v>
      </c>
      <c r="AF41">
        <v>1</v>
      </c>
      <c r="AG41">
        <v>-3</v>
      </c>
    </row>
    <row r="42" spans="1:33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  <c r="AE42" t="s">
        <v>590</v>
      </c>
      <c r="AF42">
        <v>-5</v>
      </c>
      <c r="AG42">
        <v>11</v>
      </c>
    </row>
    <row r="43" spans="1:33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  <c r="AE43" t="s">
        <v>592</v>
      </c>
      <c r="AF43">
        <v>2</v>
      </c>
      <c r="AG43">
        <v>2</v>
      </c>
    </row>
    <row r="44" spans="1:33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  <c r="AE44" t="s">
        <v>592</v>
      </c>
      <c r="AF44">
        <v>1</v>
      </c>
      <c r="AG44">
        <v>-2</v>
      </c>
    </row>
    <row r="45" spans="1:33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  <c r="AE45" t="s">
        <v>593</v>
      </c>
      <c r="AF45">
        <v>-6</v>
      </c>
      <c r="AG45">
        <v>4</v>
      </c>
    </row>
    <row r="46" spans="1:33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  <c r="AE46" t="s">
        <v>590</v>
      </c>
      <c r="AF46">
        <v>-6</v>
      </c>
      <c r="AG46">
        <v>6</v>
      </c>
    </row>
    <row r="47" spans="1:33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  <c r="AE47" t="s">
        <v>592</v>
      </c>
      <c r="AF47">
        <v>-2</v>
      </c>
      <c r="AG47">
        <v>0</v>
      </c>
    </row>
    <row r="48" spans="1:33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  <c r="AE48" t="s">
        <v>593</v>
      </c>
      <c r="AF48">
        <v>-4</v>
      </c>
      <c r="AG48">
        <v>-2</v>
      </c>
    </row>
    <row r="49" spans="1:33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  <c r="AE49" t="s">
        <v>592</v>
      </c>
      <c r="AF49">
        <v>-9</v>
      </c>
      <c r="AG49">
        <v>-9</v>
      </c>
    </row>
    <row r="50" spans="1:33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  <c r="AE50" t="s">
        <v>592</v>
      </c>
      <c r="AF50">
        <v>5</v>
      </c>
      <c r="AG50">
        <v>-5</v>
      </c>
    </row>
    <row r="51" spans="1:33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  <c r="AE51" t="s">
        <v>592</v>
      </c>
      <c r="AF51">
        <v>1</v>
      </c>
      <c r="AG51">
        <v>-2</v>
      </c>
    </row>
    <row r="52" spans="1:33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  <c r="AE52" t="s">
        <v>593</v>
      </c>
      <c r="AF52">
        <v>-5</v>
      </c>
      <c r="AG52">
        <v>-3</v>
      </c>
    </row>
    <row r="53" spans="1:33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  <c r="AE53" t="s">
        <v>591</v>
      </c>
      <c r="AF53">
        <v>1</v>
      </c>
      <c r="AG53">
        <v>2</v>
      </c>
    </row>
    <row r="54" spans="1:33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  <c r="AE54" t="s">
        <v>592</v>
      </c>
      <c r="AF54">
        <v>1</v>
      </c>
      <c r="AG54">
        <v>-4</v>
      </c>
    </row>
    <row r="55" spans="1:33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  <c r="AE55" t="s">
        <v>591</v>
      </c>
      <c r="AF55">
        <v>1</v>
      </c>
      <c r="AG55">
        <v>5</v>
      </c>
    </row>
    <row r="56" spans="1:33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  <c r="AE56" t="s">
        <v>592</v>
      </c>
      <c r="AF56">
        <v>2</v>
      </c>
      <c r="AG56">
        <v>-1</v>
      </c>
    </row>
    <row r="57" spans="1:33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  <c r="AE57" t="s">
        <v>593</v>
      </c>
      <c r="AF57">
        <v>-2</v>
      </c>
      <c r="AG57">
        <v>5</v>
      </c>
    </row>
    <row r="58" spans="1:33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  <c r="AE58" t="s">
        <v>591</v>
      </c>
      <c r="AF58">
        <v>2</v>
      </c>
      <c r="AG58">
        <v>-5</v>
      </c>
    </row>
    <row r="59" spans="1:33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  <c r="AE59" t="s">
        <v>593</v>
      </c>
      <c r="AF59">
        <v>1</v>
      </c>
      <c r="AG59">
        <v>3</v>
      </c>
    </row>
    <row r="60" spans="1:33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  <c r="AE60" t="s">
        <v>592</v>
      </c>
      <c r="AF60">
        <v>9</v>
      </c>
      <c r="AG60">
        <v>0</v>
      </c>
    </row>
    <row r="61" spans="1:33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  <c r="AE61" t="s">
        <v>590</v>
      </c>
      <c r="AF61">
        <v>-7</v>
      </c>
      <c r="AG61">
        <v>0</v>
      </c>
    </row>
    <row r="62" spans="1:33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  <c r="AE62" t="s">
        <v>592</v>
      </c>
      <c r="AF62">
        <v>-1</v>
      </c>
      <c r="AG62">
        <v>-2</v>
      </c>
    </row>
    <row r="63" spans="1:33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  <c r="AE63" t="s">
        <v>593</v>
      </c>
      <c r="AF63">
        <v>4</v>
      </c>
      <c r="AG63">
        <v>9</v>
      </c>
    </row>
    <row r="64" spans="1:33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  <c r="AE64" t="s">
        <v>591</v>
      </c>
      <c r="AF64">
        <v>2</v>
      </c>
      <c r="AG64">
        <v>0</v>
      </c>
    </row>
    <row r="65" spans="1:33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  <c r="AE65" t="s">
        <v>591</v>
      </c>
      <c r="AF65">
        <v>0</v>
      </c>
      <c r="AG65">
        <v>-5</v>
      </c>
    </row>
    <row r="66" spans="1:33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  <c r="AE66" t="s">
        <v>591</v>
      </c>
      <c r="AF66">
        <v>10</v>
      </c>
      <c r="AG66">
        <v>-5</v>
      </c>
    </row>
    <row r="67" spans="1:33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  <c r="AE67" t="s">
        <v>591</v>
      </c>
      <c r="AF67">
        <v>4</v>
      </c>
      <c r="AG67">
        <v>-4</v>
      </c>
    </row>
    <row r="68" spans="1:33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  <c r="AE68" t="s">
        <v>592</v>
      </c>
      <c r="AF68">
        <v>5</v>
      </c>
      <c r="AG68">
        <v>8</v>
      </c>
    </row>
    <row r="69" spans="1:33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  <c r="AE69" t="s">
        <v>592</v>
      </c>
      <c r="AF69">
        <v>-9</v>
      </c>
      <c r="AG69">
        <v>-10</v>
      </c>
    </row>
    <row r="70" spans="1:33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  <c r="AE70" t="s">
        <v>592</v>
      </c>
      <c r="AF70">
        <v>4</v>
      </c>
      <c r="AG70">
        <v>0</v>
      </c>
    </row>
    <row r="71" spans="1:33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  <c r="AE71" t="s">
        <v>590</v>
      </c>
      <c r="AF71">
        <v>-3</v>
      </c>
      <c r="AG71">
        <v>3</v>
      </c>
    </row>
    <row r="72" spans="1:33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  <c r="AE72" t="s">
        <v>592</v>
      </c>
      <c r="AF72">
        <v>4</v>
      </c>
      <c r="AG72">
        <v>-2</v>
      </c>
    </row>
    <row r="73" spans="1:33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  <c r="AE73" t="s">
        <v>592</v>
      </c>
      <c r="AF73">
        <v>1</v>
      </c>
      <c r="AG73">
        <v>-2</v>
      </c>
    </row>
    <row r="74" spans="1:33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  <c r="AE74" t="s">
        <v>593</v>
      </c>
      <c r="AF74">
        <v>-2</v>
      </c>
      <c r="AG74">
        <v>6</v>
      </c>
    </row>
    <row r="75" spans="1:33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  <c r="AE75" t="s">
        <v>593</v>
      </c>
      <c r="AF75">
        <v>-6</v>
      </c>
      <c r="AG75">
        <v>1</v>
      </c>
    </row>
    <row r="76" spans="1:33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  <c r="AE76" t="s">
        <v>591</v>
      </c>
      <c r="AF76">
        <v>7</v>
      </c>
      <c r="AG76">
        <v>-8</v>
      </c>
    </row>
    <row r="77" spans="1:33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  <c r="AE77" t="s">
        <v>591</v>
      </c>
      <c r="AF77">
        <v>2</v>
      </c>
      <c r="AG77">
        <v>4</v>
      </c>
    </row>
    <row r="78" spans="1:33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  <c r="AE78" t="s">
        <v>591</v>
      </c>
      <c r="AF78">
        <v>3</v>
      </c>
      <c r="AG78">
        <v>-6</v>
      </c>
    </row>
    <row r="79" spans="1:33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  <c r="AE79" t="s">
        <v>591</v>
      </c>
      <c r="AF79">
        <v>11</v>
      </c>
      <c r="AG79">
        <v>1</v>
      </c>
    </row>
    <row r="80" spans="1:33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  <c r="AE80" t="s">
        <v>591</v>
      </c>
      <c r="AF80">
        <v>3</v>
      </c>
      <c r="AG80">
        <v>-1</v>
      </c>
    </row>
    <row r="81" spans="1:33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  <c r="AE81" t="s">
        <v>591</v>
      </c>
      <c r="AF81">
        <v>7</v>
      </c>
      <c r="AG81">
        <v>-1</v>
      </c>
    </row>
    <row r="82" spans="1:33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  <c r="AE82" t="s">
        <v>590</v>
      </c>
      <c r="AF82">
        <v>-3</v>
      </c>
      <c r="AG82">
        <v>11</v>
      </c>
    </row>
    <row r="83" spans="1:33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  <c r="AE83" t="s">
        <v>592</v>
      </c>
      <c r="AF83">
        <v>6</v>
      </c>
      <c r="AG83">
        <v>-2</v>
      </c>
    </row>
    <row r="84" spans="1:33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  <c r="AE84" t="s">
        <v>592</v>
      </c>
      <c r="AF84">
        <v>-2</v>
      </c>
      <c r="AG84">
        <v>-7</v>
      </c>
    </row>
    <row r="85" spans="1:33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  <c r="AE85" t="s">
        <v>591</v>
      </c>
      <c r="AF85">
        <v>-1</v>
      </c>
      <c r="AG85">
        <v>1</v>
      </c>
    </row>
    <row r="86" spans="1:33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  <c r="AE86" t="s">
        <v>590</v>
      </c>
      <c r="AF86">
        <v>-3</v>
      </c>
      <c r="AG86">
        <v>3</v>
      </c>
    </row>
    <row r="87" spans="1:33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  <c r="AE87" t="s">
        <v>590</v>
      </c>
      <c r="AF87">
        <v>-9</v>
      </c>
      <c r="AG87">
        <v>2</v>
      </c>
    </row>
    <row r="88" spans="1:33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  <c r="AE88" t="s">
        <v>591</v>
      </c>
      <c r="AF88">
        <v>-7</v>
      </c>
      <c r="AG88">
        <v>-6</v>
      </c>
    </row>
    <row r="89" spans="1:33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  <c r="AE89" t="s">
        <v>593</v>
      </c>
      <c r="AF89">
        <v>-2</v>
      </c>
      <c r="AG89">
        <v>-1</v>
      </c>
    </row>
    <row r="90" spans="1:33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  <c r="AE90" t="s">
        <v>591</v>
      </c>
      <c r="AF90">
        <v>2</v>
      </c>
      <c r="AG90">
        <v>-4</v>
      </c>
    </row>
    <row r="91" spans="1:33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  <c r="AE91" t="s">
        <v>591</v>
      </c>
      <c r="AF91">
        <v>-1</v>
      </c>
      <c r="AG91">
        <v>-4</v>
      </c>
    </row>
    <row r="92" spans="1:33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  <c r="AE92" t="s">
        <v>593</v>
      </c>
      <c r="AF92">
        <v>-2</v>
      </c>
      <c r="AG92">
        <v>0</v>
      </c>
    </row>
    <row r="93" spans="1:33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  <c r="AE93" t="s">
        <v>591</v>
      </c>
      <c r="AF93">
        <v>-1</v>
      </c>
      <c r="AG93">
        <v>-4</v>
      </c>
    </row>
    <row r="94" spans="1:33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  <c r="AE94" t="s">
        <v>590</v>
      </c>
      <c r="AF94">
        <v>-2</v>
      </c>
      <c r="AG94">
        <v>4</v>
      </c>
    </row>
    <row r="95" spans="1:33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  <c r="AE95" t="s">
        <v>590</v>
      </c>
      <c r="AF95">
        <v>-8</v>
      </c>
      <c r="AG95">
        <v>-1</v>
      </c>
    </row>
    <row r="96" spans="1:33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  <c r="AE96" t="s">
        <v>590</v>
      </c>
      <c r="AF96">
        <v>0</v>
      </c>
      <c r="AG96">
        <v>9</v>
      </c>
    </row>
    <row r="97" spans="1:33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  <c r="AE97" t="s">
        <v>590</v>
      </c>
      <c r="AF97">
        <v>-11</v>
      </c>
      <c r="AG97">
        <v>0</v>
      </c>
    </row>
    <row r="98" spans="1:33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  <c r="AE98" t="s">
        <v>591</v>
      </c>
      <c r="AF98">
        <v>-6</v>
      </c>
      <c r="AG98">
        <v>-5</v>
      </c>
    </row>
    <row r="99" spans="1:33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  <c r="AE99" t="s">
        <v>592</v>
      </c>
      <c r="AF99">
        <v>-1</v>
      </c>
      <c r="AG99">
        <v>-2</v>
      </c>
    </row>
    <row r="100" spans="1:33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  <c r="AE100" t="s">
        <v>593</v>
      </c>
      <c r="AF100">
        <v>-4</v>
      </c>
      <c r="AG100">
        <v>1</v>
      </c>
    </row>
    <row r="101" spans="1:33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  <c r="AE101" t="s">
        <v>592</v>
      </c>
      <c r="AF101">
        <v>8</v>
      </c>
      <c r="AG101">
        <v>-8</v>
      </c>
    </row>
    <row r="102" spans="1:33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  <c r="AE102" t="s">
        <v>592</v>
      </c>
      <c r="AF102">
        <v>12</v>
      </c>
      <c r="AG102">
        <v>7</v>
      </c>
    </row>
    <row r="103" spans="1:33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  <c r="AE103" t="s">
        <v>591</v>
      </c>
      <c r="AF103">
        <v>0</v>
      </c>
      <c r="AG103">
        <v>-3</v>
      </c>
    </row>
    <row r="104" spans="1:33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  <c r="AE104" t="s">
        <v>590</v>
      </c>
      <c r="AF104">
        <v>-7</v>
      </c>
      <c r="AG104">
        <v>7</v>
      </c>
    </row>
    <row r="105" spans="1:33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  <c r="AE105" t="s">
        <v>592</v>
      </c>
      <c r="AF105">
        <v>2</v>
      </c>
      <c r="AG105">
        <v>-3</v>
      </c>
    </row>
    <row r="106" spans="1:33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  <c r="AE106" t="s">
        <v>592</v>
      </c>
      <c r="AF106">
        <v>4</v>
      </c>
      <c r="AG106">
        <v>4</v>
      </c>
    </row>
    <row r="107" spans="1:33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  <c r="AE107" t="s">
        <v>593</v>
      </c>
      <c r="AF107">
        <v>-9</v>
      </c>
      <c r="AG107">
        <v>-5</v>
      </c>
    </row>
    <row r="108" spans="1:33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  <c r="AE108" t="s">
        <v>592</v>
      </c>
      <c r="AF108">
        <v>4</v>
      </c>
      <c r="AG108">
        <v>2</v>
      </c>
    </row>
    <row r="109" spans="1:33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  <c r="AE109" t="s">
        <v>591</v>
      </c>
      <c r="AF109">
        <v>4</v>
      </c>
      <c r="AG109">
        <v>1</v>
      </c>
    </row>
    <row r="110" spans="1:33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  <c r="AE110" t="s">
        <v>592</v>
      </c>
      <c r="AF110">
        <v>3</v>
      </c>
      <c r="AG110">
        <v>-1</v>
      </c>
    </row>
    <row r="111" spans="1:33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  <c r="AE111" t="s">
        <v>592</v>
      </c>
      <c r="AF111">
        <v>-5</v>
      </c>
      <c r="AG111">
        <v>-7</v>
      </c>
    </row>
    <row r="112" spans="1:33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  <c r="AE112" t="s">
        <v>593</v>
      </c>
      <c r="AF112">
        <v>-2</v>
      </c>
      <c r="AG112">
        <v>0</v>
      </c>
    </row>
    <row r="113" spans="1:33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  <c r="AE113" t="s">
        <v>590</v>
      </c>
      <c r="AF113">
        <v>7</v>
      </c>
      <c r="AG113">
        <v>8</v>
      </c>
    </row>
    <row r="114" spans="1:33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  <c r="AE114" t="s">
        <v>590</v>
      </c>
      <c r="AF114">
        <v>-2</v>
      </c>
      <c r="AG114">
        <v>10</v>
      </c>
    </row>
    <row r="115" spans="1:33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  <c r="AE115" t="s">
        <v>591</v>
      </c>
      <c r="AF115">
        <v>0</v>
      </c>
      <c r="AG115">
        <v>4</v>
      </c>
    </row>
    <row r="116" spans="1:33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  <c r="AE116" t="s">
        <v>590</v>
      </c>
      <c r="AF116">
        <v>-10</v>
      </c>
      <c r="AG116">
        <v>5</v>
      </c>
    </row>
    <row r="117" spans="1:33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  <c r="AE117" t="s">
        <v>590</v>
      </c>
      <c r="AF117">
        <v>-9</v>
      </c>
      <c r="AG117">
        <v>-2</v>
      </c>
    </row>
    <row r="118" spans="1:33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  <c r="AE118" t="s">
        <v>593</v>
      </c>
      <c r="AF118">
        <v>0</v>
      </c>
      <c r="AG118">
        <v>4</v>
      </c>
    </row>
    <row r="119" spans="1:33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  <c r="AE119" t="s">
        <v>591</v>
      </c>
      <c r="AF119">
        <v>-1</v>
      </c>
      <c r="AG119">
        <v>1</v>
      </c>
    </row>
    <row r="120" spans="1:33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  <c r="AE120" t="s">
        <v>593</v>
      </c>
      <c r="AF120">
        <v>-4</v>
      </c>
      <c r="AG120">
        <v>3</v>
      </c>
    </row>
    <row r="121" spans="1:33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  <c r="AE121" t="s">
        <v>593</v>
      </c>
      <c r="AF121">
        <v>-1</v>
      </c>
      <c r="AG121">
        <v>1</v>
      </c>
    </row>
    <row r="122" spans="1:33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  <c r="AE122" t="s">
        <v>591</v>
      </c>
      <c r="AF122">
        <v>2</v>
      </c>
      <c r="AG122">
        <v>-5</v>
      </c>
    </row>
    <row r="123" spans="1:33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  <c r="AE123" t="s">
        <v>591</v>
      </c>
      <c r="AF123">
        <v>-1</v>
      </c>
      <c r="AG123">
        <v>1</v>
      </c>
    </row>
    <row r="124" spans="1:33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  <c r="AE124" t="s">
        <v>593</v>
      </c>
      <c r="AF124">
        <v>-3</v>
      </c>
      <c r="AG124">
        <v>2</v>
      </c>
    </row>
    <row r="125" spans="1:33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  <c r="AE125" t="s">
        <v>591</v>
      </c>
      <c r="AF125">
        <v>5</v>
      </c>
      <c r="AG125">
        <v>2</v>
      </c>
    </row>
    <row r="126" spans="1:33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  <c r="AE126" t="s">
        <v>592</v>
      </c>
      <c r="AF126">
        <v>3</v>
      </c>
      <c r="AG126">
        <v>1</v>
      </c>
    </row>
    <row r="127" spans="1:33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  <c r="AE127" t="s">
        <v>591</v>
      </c>
      <c r="AF127">
        <v>3</v>
      </c>
      <c r="AG127">
        <v>-2</v>
      </c>
    </row>
    <row r="128" spans="1:33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  <c r="AE128" t="s">
        <v>593</v>
      </c>
      <c r="AF128">
        <v>-5</v>
      </c>
      <c r="AG128">
        <v>5</v>
      </c>
    </row>
    <row r="129" spans="1:33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  <c r="AE129" t="s">
        <v>592</v>
      </c>
      <c r="AF129">
        <v>-4</v>
      </c>
      <c r="AG129">
        <v>-5</v>
      </c>
    </row>
    <row r="130" spans="1:33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  <c r="AE130" t="s">
        <v>593</v>
      </c>
      <c r="AF130">
        <v>0</v>
      </c>
      <c r="AG130">
        <v>1</v>
      </c>
    </row>
    <row r="131" spans="1:33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  <c r="AE131" t="s">
        <v>593</v>
      </c>
      <c r="AF131">
        <v>-6</v>
      </c>
      <c r="AG131">
        <v>9</v>
      </c>
    </row>
    <row r="132" spans="1:33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  <c r="AE132" t="s">
        <v>590</v>
      </c>
      <c r="AF132">
        <v>-5</v>
      </c>
      <c r="AG132">
        <v>1</v>
      </c>
    </row>
    <row r="133" spans="1:33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  <c r="AE133" t="s">
        <v>590</v>
      </c>
      <c r="AF133">
        <v>1</v>
      </c>
      <c r="AG133">
        <v>9</v>
      </c>
    </row>
    <row r="134" spans="1:33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  <c r="AE134" t="s">
        <v>593</v>
      </c>
      <c r="AF134">
        <v>0</v>
      </c>
      <c r="AG134">
        <v>4</v>
      </c>
    </row>
    <row r="135" spans="1:33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  <c r="AE135" t="s">
        <v>590</v>
      </c>
      <c r="AF135">
        <v>-5</v>
      </c>
      <c r="AG135">
        <v>2</v>
      </c>
    </row>
    <row r="136" spans="1:33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  <c r="AE136" t="s">
        <v>593</v>
      </c>
      <c r="AF136">
        <v>-5</v>
      </c>
      <c r="AG136">
        <v>10</v>
      </c>
    </row>
    <row r="137" spans="1:33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  <c r="AE137" t="s">
        <v>591</v>
      </c>
      <c r="AF137">
        <v>-4</v>
      </c>
      <c r="AG137">
        <v>0</v>
      </c>
    </row>
    <row r="138" spans="1:33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  <c r="AE138" t="s">
        <v>593</v>
      </c>
      <c r="AF138">
        <v>0</v>
      </c>
      <c r="AG138">
        <v>4</v>
      </c>
    </row>
    <row r="139" spans="1:33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  <c r="AE139" t="s">
        <v>593</v>
      </c>
      <c r="AF139">
        <v>-5</v>
      </c>
      <c r="AG139">
        <v>3</v>
      </c>
    </row>
    <row r="140" spans="1:33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  <c r="AE140" t="s">
        <v>592</v>
      </c>
      <c r="AF140">
        <v>-2</v>
      </c>
      <c r="AG140">
        <v>-3</v>
      </c>
    </row>
    <row r="141" spans="1:33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  <c r="AE141" t="s">
        <v>590</v>
      </c>
      <c r="AF141">
        <v>-10</v>
      </c>
      <c r="AG141">
        <v>5</v>
      </c>
    </row>
    <row r="142" spans="1:33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  <c r="AE142" t="s">
        <v>592</v>
      </c>
      <c r="AF142">
        <v>0</v>
      </c>
      <c r="AG142">
        <v>4</v>
      </c>
    </row>
    <row r="143" spans="1:33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  <c r="AE143" t="s">
        <v>592</v>
      </c>
      <c r="AF143">
        <v>8</v>
      </c>
      <c r="AG143">
        <v>-9</v>
      </c>
    </row>
    <row r="144" spans="1:33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  <c r="AE144" t="s">
        <v>590</v>
      </c>
      <c r="AF144">
        <v>3</v>
      </c>
      <c r="AG144">
        <v>4</v>
      </c>
    </row>
    <row r="145" spans="1:33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  <c r="AE145" t="s">
        <v>590</v>
      </c>
      <c r="AF145">
        <v>1</v>
      </c>
      <c r="AG145">
        <v>2</v>
      </c>
    </row>
    <row r="146" spans="1:33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  <c r="AE146" t="s">
        <v>593</v>
      </c>
      <c r="AF146">
        <v>-8</v>
      </c>
      <c r="AG146">
        <v>-6</v>
      </c>
    </row>
    <row r="147" spans="1:33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  <c r="AE147" t="s">
        <v>592</v>
      </c>
      <c r="AF147">
        <v>6</v>
      </c>
      <c r="AG147">
        <v>-2</v>
      </c>
    </row>
    <row r="148" spans="1:33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  <c r="AE148" t="s">
        <v>593</v>
      </c>
      <c r="AF148">
        <v>4</v>
      </c>
      <c r="AG148">
        <v>7</v>
      </c>
    </row>
    <row r="149" spans="1:33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  <c r="AE149" t="s">
        <v>591</v>
      </c>
      <c r="AF149">
        <v>1</v>
      </c>
      <c r="AG149">
        <v>-2</v>
      </c>
    </row>
    <row r="150" spans="1:33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  <c r="AE150" t="s">
        <v>593</v>
      </c>
      <c r="AF150">
        <v>-3</v>
      </c>
      <c r="AG150">
        <v>4</v>
      </c>
    </row>
    <row r="151" spans="1:33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  <c r="AE151" t="s">
        <v>592</v>
      </c>
      <c r="AF151">
        <v>4</v>
      </c>
      <c r="AG151">
        <v>1</v>
      </c>
    </row>
    <row r="152" spans="1:33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  <c r="AE152" t="s">
        <v>592</v>
      </c>
      <c r="AF152">
        <v>0</v>
      </c>
      <c r="AG152">
        <v>-6</v>
      </c>
    </row>
    <row r="153" spans="1:33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  <c r="AE153" t="s">
        <v>593</v>
      </c>
      <c r="AF153">
        <v>-3</v>
      </c>
      <c r="AG153">
        <v>3</v>
      </c>
    </row>
    <row r="154" spans="1:33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  <c r="AE154" t="s">
        <v>591</v>
      </c>
      <c r="AF154">
        <v>20</v>
      </c>
      <c r="AG154">
        <v>2</v>
      </c>
    </row>
    <row r="155" spans="1:33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  <c r="AE155" t="s">
        <v>590</v>
      </c>
      <c r="AF155">
        <v>0</v>
      </c>
      <c r="AG155">
        <v>1</v>
      </c>
    </row>
    <row r="156" spans="1:33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  <c r="AE156" t="s">
        <v>592</v>
      </c>
      <c r="AF156">
        <v>9</v>
      </c>
      <c r="AG156">
        <v>8</v>
      </c>
    </row>
    <row r="157" spans="1:33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  <c r="AE157" t="s">
        <v>591</v>
      </c>
      <c r="AF157">
        <v>-3</v>
      </c>
      <c r="AG157">
        <v>-4</v>
      </c>
    </row>
    <row r="158" spans="1:33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  <c r="AE158" t="s">
        <v>591</v>
      </c>
      <c r="AF158">
        <v>1</v>
      </c>
      <c r="AG158">
        <v>-2</v>
      </c>
    </row>
    <row r="159" spans="1:33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  <c r="AE159" t="s">
        <v>592</v>
      </c>
      <c r="AF159">
        <v>-6</v>
      </c>
      <c r="AG159">
        <v>-8</v>
      </c>
    </row>
    <row r="160" spans="1:33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  <c r="AE160" t="s">
        <v>592</v>
      </c>
      <c r="AF160">
        <v>6</v>
      </c>
      <c r="AG160">
        <v>-1</v>
      </c>
    </row>
    <row r="161" spans="1:33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  <c r="AE161" t="s">
        <v>593</v>
      </c>
      <c r="AF161">
        <v>-6</v>
      </c>
      <c r="AG161">
        <v>1</v>
      </c>
    </row>
    <row r="162" spans="1:33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  <c r="AE162" t="s">
        <v>591</v>
      </c>
      <c r="AF162">
        <v>0</v>
      </c>
      <c r="AG162">
        <v>2</v>
      </c>
    </row>
    <row r="163" spans="1:33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  <c r="AE163" t="s">
        <v>592</v>
      </c>
      <c r="AF163">
        <v>0</v>
      </c>
      <c r="AG163">
        <v>-1</v>
      </c>
    </row>
    <row r="164" spans="1:33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  <c r="AE164" t="s">
        <v>592</v>
      </c>
      <c r="AF164">
        <v>-1</v>
      </c>
      <c r="AG164">
        <v>-7</v>
      </c>
    </row>
    <row r="165" spans="1:33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  <c r="AE165" t="s">
        <v>592</v>
      </c>
      <c r="AF165">
        <v>15</v>
      </c>
      <c r="AG165">
        <v>-3</v>
      </c>
    </row>
    <row r="166" spans="1:33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  <c r="AE166" t="s">
        <v>593</v>
      </c>
      <c r="AF166">
        <v>-3</v>
      </c>
      <c r="AG166">
        <v>3</v>
      </c>
    </row>
    <row r="167" spans="1:33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  <c r="AE167" t="s">
        <v>592</v>
      </c>
      <c r="AF167">
        <v>9</v>
      </c>
      <c r="AG167">
        <v>-7</v>
      </c>
    </row>
    <row r="168" spans="1:33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  <c r="AE168" t="s">
        <v>592</v>
      </c>
      <c r="AF168">
        <v>-6</v>
      </c>
      <c r="AG168">
        <v>-1</v>
      </c>
    </row>
    <row r="169" spans="1:33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  <c r="AE169" t="s">
        <v>592</v>
      </c>
      <c r="AF169">
        <v>0</v>
      </c>
      <c r="AG169">
        <v>-2</v>
      </c>
    </row>
    <row r="170" spans="1:33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  <c r="AE170" t="s">
        <v>591</v>
      </c>
      <c r="AF170">
        <v>-2</v>
      </c>
      <c r="AG170">
        <v>-8</v>
      </c>
    </row>
    <row r="171" spans="1:33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  <c r="AE171" t="s">
        <v>592</v>
      </c>
      <c r="AF171">
        <v>-1</v>
      </c>
      <c r="AG171">
        <v>-8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  <c r="AE172" t="s">
        <v>593</v>
      </c>
      <c r="AF172">
        <v>0</v>
      </c>
      <c r="AG172">
        <v>1</v>
      </c>
    </row>
    <row r="173" spans="1:33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  <c r="AE173" t="s">
        <v>593</v>
      </c>
      <c r="AF173">
        <v>1</v>
      </c>
      <c r="AG173">
        <v>4</v>
      </c>
    </row>
    <row r="174" spans="1:33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  <c r="AE174" t="s">
        <v>590</v>
      </c>
      <c r="AF174">
        <v>3</v>
      </c>
      <c r="AG174">
        <v>13</v>
      </c>
    </row>
    <row r="175" spans="1:33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  <c r="AE175" t="s">
        <v>591</v>
      </c>
      <c r="AF175">
        <v>6</v>
      </c>
      <c r="AG175">
        <v>1</v>
      </c>
    </row>
    <row r="176" spans="1:33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  <c r="AE176" t="s">
        <v>592</v>
      </c>
      <c r="AF176">
        <v>14</v>
      </c>
      <c r="AG176">
        <v>1</v>
      </c>
    </row>
    <row r="177" spans="1:33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  <c r="AE177" t="s">
        <v>590</v>
      </c>
      <c r="AF177">
        <v>-4</v>
      </c>
      <c r="AG177">
        <v>7</v>
      </c>
    </row>
    <row r="178" spans="1:33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  <c r="AE178" t="s">
        <v>593</v>
      </c>
      <c r="AF178">
        <v>-8</v>
      </c>
      <c r="AG178">
        <v>3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  <c r="AE179" t="s">
        <v>592</v>
      </c>
      <c r="AF179">
        <v>-1</v>
      </c>
      <c r="AG179">
        <v>-4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  <c r="AE180" t="s">
        <v>591</v>
      </c>
      <c r="AF180">
        <v>1</v>
      </c>
      <c r="AG180">
        <v>0</v>
      </c>
    </row>
    <row r="181" spans="1:33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  <c r="AE181" t="s">
        <v>590</v>
      </c>
      <c r="AF181">
        <v>-2</v>
      </c>
      <c r="AG181">
        <v>2</v>
      </c>
    </row>
    <row r="182" spans="1:33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  <c r="AE182" t="s">
        <v>591</v>
      </c>
      <c r="AF182">
        <v>-3</v>
      </c>
      <c r="AG182">
        <v>-3</v>
      </c>
    </row>
    <row r="183" spans="1:33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  <c r="AE183" t="s">
        <v>593</v>
      </c>
      <c r="AF183">
        <v>-2</v>
      </c>
      <c r="AG183">
        <v>2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  <c r="AE184" t="s">
        <v>591</v>
      </c>
      <c r="AF184">
        <v>3</v>
      </c>
      <c r="AG184">
        <v>3</v>
      </c>
    </row>
    <row r="185" spans="1:33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  <c r="AE185" t="s">
        <v>592</v>
      </c>
      <c r="AF185">
        <v>-2</v>
      </c>
      <c r="AG185">
        <v>-4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  <c r="AE186" t="s">
        <v>592</v>
      </c>
      <c r="AF186">
        <v>11</v>
      </c>
      <c r="AG186">
        <v>-1</v>
      </c>
    </row>
    <row r="187" spans="1:33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  <c r="AE187" t="s">
        <v>592</v>
      </c>
      <c r="AF187">
        <v>-2</v>
      </c>
      <c r="AG187">
        <v>-2</v>
      </c>
    </row>
    <row r="188" spans="1:33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  <c r="AE188" t="s">
        <v>590</v>
      </c>
      <c r="AF188">
        <v>-6</v>
      </c>
      <c r="AG188">
        <v>-3</v>
      </c>
    </row>
    <row r="189" spans="1:33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  <c r="AE189" t="s">
        <v>590</v>
      </c>
      <c r="AF189">
        <v>1</v>
      </c>
      <c r="AG189">
        <v>4</v>
      </c>
    </row>
    <row r="190" spans="1:33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  <c r="AE190" t="s">
        <v>590</v>
      </c>
      <c r="AF190">
        <v>-5</v>
      </c>
      <c r="AG190">
        <v>1</v>
      </c>
    </row>
    <row r="191" spans="1:33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  <c r="AE191" t="s">
        <v>590</v>
      </c>
      <c r="AF191">
        <v>-7</v>
      </c>
      <c r="AG191">
        <v>7</v>
      </c>
    </row>
    <row r="192" spans="1:33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  <c r="AE192" t="s">
        <v>592</v>
      </c>
      <c r="AF192">
        <v>-2</v>
      </c>
      <c r="AG192">
        <v>-11</v>
      </c>
    </row>
    <row r="193" spans="1:33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  <c r="AE193" t="s">
        <v>591</v>
      </c>
      <c r="AF193">
        <v>1</v>
      </c>
      <c r="AG193">
        <v>-1</v>
      </c>
    </row>
    <row r="194" spans="1:33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  <c r="AE194" t="s">
        <v>593</v>
      </c>
      <c r="AF194">
        <v>-5</v>
      </c>
      <c r="AG194">
        <v>1</v>
      </c>
    </row>
    <row r="195" spans="1:33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  <c r="AE195" t="s">
        <v>592</v>
      </c>
      <c r="AF195">
        <v>5</v>
      </c>
      <c r="AG195">
        <v>-1</v>
      </c>
    </row>
    <row r="196" spans="1:33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  <c r="AE196" t="s">
        <v>590</v>
      </c>
      <c r="AF196">
        <v>0</v>
      </c>
      <c r="AG196">
        <v>5</v>
      </c>
    </row>
    <row r="197" spans="1:33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  <c r="AE197" t="s">
        <v>592</v>
      </c>
      <c r="AF197">
        <v>2</v>
      </c>
      <c r="AG197">
        <v>1</v>
      </c>
    </row>
    <row r="198" spans="1:33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  <c r="AE198" t="s">
        <v>594</v>
      </c>
      <c r="AF198" t="s">
        <v>594</v>
      </c>
      <c r="AG198" t="s">
        <v>594</v>
      </c>
    </row>
    <row r="199" spans="1:33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  <c r="AE199" t="s">
        <v>591</v>
      </c>
      <c r="AF199">
        <v>-6</v>
      </c>
      <c r="AG199">
        <v>-4</v>
      </c>
    </row>
    <row r="200" spans="1:33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  <c r="AE200" t="s">
        <v>593</v>
      </c>
      <c r="AF200">
        <v>-7</v>
      </c>
      <c r="AG200">
        <v>0</v>
      </c>
    </row>
    <row r="201" spans="1:33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  <c r="AE201" t="s">
        <v>591</v>
      </c>
      <c r="AF201">
        <v>0</v>
      </c>
      <c r="AG201">
        <v>-3</v>
      </c>
    </row>
    <row r="202" spans="1:33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  <c r="AE202" t="s">
        <v>591</v>
      </c>
      <c r="AF202">
        <v>12</v>
      </c>
      <c r="AG202">
        <v>4</v>
      </c>
    </row>
    <row r="203" spans="1:33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  <c r="AE203" t="s">
        <v>593</v>
      </c>
      <c r="AF203">
        <v>-3</v>
      </c>
      <c r="AG203">
        <v>0</v>
      </c>
    </row>
    <row r="204" spans="1:33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  <c r="AE204" t="s">
        <v>590</v>
      </c>
      <c r="AF204">
        <v>1</v>
      </c>
      <c r="AG204">
        <v>2</v>
      </c>
    </row>
    <row r="205" spans="1:33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  <c r="AE205" t="s">
        <v>591</v>
      </c>
      <c r="AF205">
        <v>-5</v>
      </c>
      <c r="AG205">
        <v>-7</v>
      </c>
    </row>
    <row r="206" spans="1:33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  <c r="AE206" t="s">
        <v>590</v>
      </c>
      <c r="AF206">
        <v>-9</v>
      </c>
      <c r="AG206">
        <v>9</v>
      </c>
    </row>
    <row r="207" spans="1:33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  <c r="AE207" t="s">
        <v>591</v>
      </c>
      <c r="AF207">
        <v>-4</v>
      </c>
      <c r="AG207">
        <v>-2</v>
      </c>
    </row>
    <row r="208" spans="1:33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  <c r="AE208" t="s">
        <v>590</v>
      </c>
      <c r="AF208">
        <v>-6</v>
      </c>
      <c r="AG208">
        <v>0</v>
      </c>
    </row>
    <row r="209" spans="1:33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  <c r="AE209" t="s">
        <v>591</v>
      </c>
      <c r="AF209">
        <v>4</v>
      </c>
      <c r="AG209">
        <v>-1</v>
      </c>
    </row>
    <row r="210" spans="1:33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  <c r="AE210" t="s">
        <v>591</v>
      </c>
      <c r="AF210">
        <v>2</v>
      </c>
      <c r="AG210">
        <v>-7</v>
      </c>
    </row>
    <row r="211" spans="1:33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  <c r="AE211" t="s">
        <v>593</v>
      </c>
      <c r="AF211">
        <v>-1</v>
      </c>
      <c r="AG211">
        <v>20</v>
      </c>
    </row>
    <row r="212" spans="1:33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  <c r="AE212" t="s">
        <v>593</v>
      </c>
      <c r="AF212">
        <v>-4</v>
      </c>
      <c r="AG212">
        <v>-2</v>
      </c>
    </row>
    <row r="213" spans="1:33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  <c r="AE213" t="s">
        <v>591</v>
      </c>
      <c r="AF213">
        <v>2</v>
      </c>
      <c r="AG213">
        <v>-9</v>
      </c>
    </row>
    <row r="214" spans="1:33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  <c r="AE214" t="s">
        <v>591</v>
      </c>
      <c r="AF214">
        <v>0</v>
      </c>
      <c r="AG214">
        <v>-3</v>
      </c>
    </row>
    <row r="215" spans="1:33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  <c r="AE215" t="s">
        <v>590</v>
      </c>
      <c r="AF215">
        <v>1</v>
      </c>
      <c r="AG215">
        <v>11</v>
      </c>
    </row>
    <row r="216" spans="1:33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  <c r="AE216" t="s">
        <v>593</v>
      </c>
      <c r="AF216">
        <v>-4</v>
      </c>
      <c r="AG216">
        <v>-1</v>
      </c>
    </row>
    <row r="217" spans="1:33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  <c r="AE217" t="s">
        <v>591</v>
      </c>
      <c r="AF217">
        <v>1</v>
      </c>
      <c r="AG217">
        <v>2</v>
      </c>
    </row>
    <row r="218" spans="1:33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  <c r="AE218" t="s">
        <v>592</v>
      </c>
      <c r="AF218">
        <v>3</v>
      </c>
      <c r="AG218">
        <v>-2</v>
      </c>
    </row>
    <row r="219" spans="1:33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  <c r="AE219" t="s">
        <v>593</v>
      </c>
      <c r="AF219">
        <v>-3</v>
      </c>
      <c r="AG219">
        <v>0</v>
      </c>
    </row>
    <row r="220" spans="1:33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  <c r="AE220" t="s">
        <v>591</v>
      </c>
      <c r="AF220">
        <v>-5</v>
      </c>
      <c r="AG220">
        <v>-8</v>
      </c>
    </row>
    <row r="221" spans="1:33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  <c r="AE221" t="s">
        <v>590</v>
      </c>
      <c r="AF221">
        <v>-3</v>
      </c>
      <c r="AG221">
        <v>8</v>
      </c>
    </row>
    <row r="222" spans="1:33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  <c r="AE222" t="s">
        <v>593</v>
      </c>
      <c r="AF222">
        <v>0</v>
      </c>
      <c r="AG222">
        <v>2</v>
      </c>
    </row>
    <row r="223" spans="1:33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  <c r="AE223" t="s">
        <v>592</v>
      </c>
      <c r="AF223">
        <v>1</v>
      </c>
      <c r="AG223">
        <v>-1</v>
      </c>
    </row>
    <row r="224" spans="1:33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  <c r="AE224" t="s">
        <v>592</v>
      </c>
      <c r="AF224">
        <v>-1</v>
      </c>
      <c r="AG224">
        <v>-7</v>
      </c>
    </row>
    <row r="225" spans="1:33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  <c r="AE225" t="s">
        <v>590</v>
      </c>
      <c r="AF225">
        <v>-8</v>
      </c>
      <c r="AG225">
        <v>0</v>
      </c>
    </row>
    <row r="226" spans="1:33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  <c r="AE226" t="s">
        <v>592</v>
      </c>
      <c r="AF226">
        <v>9</v>
      </c>
      <c r="AG226">
        <v>4</v>
      </c>
    </row>
    <row r="227" spans="1:33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  <c r="AE227" t="s">
        <v>592</v>
      </c>
      <c r="AF227">
        <v>7</v>
      </c>
      <c r="AG227">
        <v>-4</v>
      </c>
    </row>
    <row r="228" spans="1:33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  <c r="AE228" t="s">
        <v>592</v>
      </c>
      <c r="AF228">
        <v>-2</v>
      </c>
      <c r="AG228">
        <v>-11</v>
      </c>
    </row>
    <row r="229" spans="1:33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  <c r="AE229" t="s">
        <v>591</v>
      </c>
      <c r="AF229">
        <v>4</v>
      </c>
      <c r="AG229">
        <v>-6</v>
      </c>
    </row>
    <row r="230" spans="1:33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  <c r="AE230" t="s">
        <v>590</v>
      </c>
      <c r="AF230">
        <v>7</v>
      </c>
      <c r="AG230">
        <v>12</v>
      </c>
    </row>
    <row r="231" spans="1:33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  <c r="AE231" t="s">
        <v>592</v>
      </c>
      <c r="AF231">
        <v>-2</v>
      </c>
      <c r="AG231">
        <v>-5</v>
      </c>
    </row>
    <row r="232" spans="1:33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  <c r="AE232" t="s">
        <v>592</v>
      </c>
      <c r="AF232">
        <v>2</v>
      </c>
      <c r="AG232">
        <v>-2</v>
      </c>
    </row>
    <row r="233" spans="1:33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  <c r="AE233" t="s">
        <v>592</v>
      </c>
      <c r="AF233">
        <v>0</v>
      </c>
      <c r="AG233">
        <v>-9</v>
      </c>
    </row>
    <row r="234" spans="1:33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  <c r="AE234" t="s">
        <v>593</v>
      </c>
      <c r="AF234">
        <v>-5</v>
      </c>
      <c r="AG234">
        <v>7</v>
      </c>
    </row>
    <row r="235" spans="1:33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  <c r="AE235" t="s">
        <v>592</v>
      </c>
      <c r="AF235">
        <v>4</v>
      </c>
      <c r="AG235">
        <v>4</v>
      </c>
    </row>
    <row r="236" spans="1:33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  <c r="AE236" t="s">
        <v>593</v>
      </c>
      <c r="AF236">
        <v>-2</v>
      </c>
      <c r="AG236">
        <v>10</v>
      </c>
    </row>
    <row r="237" spans="1:33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  <c r="AE237" t="s">
        <v>592</v>
      </c>
      <c r="AF237">
        <v>8</v>
      </c>
      <c r="AG237">
        <v>0</v>
      </c>
    </row>
    <row r="238" spans="1:33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  <c r="AE238" t="s">
        <v>592</v>
      </c>
      <c r="AF238">
        <v>-1</v>
      </c>
      <c r="AG238">
        <v>-10</v>
      </c>
    </row>
    <row r="239" spans="1:33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  <c r="AE239" t="s">
        <v>590</v>
      </c>
      <c r="AF239">
        <v>0</v>
      </c>
      <c r="AG239">
        <v>1</v>
      </c>
    </row>
    <row r="240" spans="1:33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  <c r="AE240" t="s">
        <v>592</v>
      </c>
      <c r="AF240">
        <v>5</v>
      </c>
      <c r="AG240">
        <v>-9</v>
      </c>
    </row>
    <row r="241" spans="1:33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  <c r="AE241" t="s">
        <v>591</v>
      </c>
      <c r="AF241">
        <v>4</v>
      </c>
      <c r="AG241">
        <v>4</v>
      </c>
    </row>
    <row r="242" spans="1:33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  <c r="AE242" t="s">
        <v>591</v>
      </c>
      <c r="AF242">
        <v>1</v>
      </c>
      <c r="AG242">
        <v>1</v>
      </c>
    </row>
    <row r="243" spans="1:33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  <c r="AE243" t="s">
        <v>592</v>
      </c>
      <c r="AF243">
        <v>3</v>
      </c>
      <c r="AG243">
        <v>6</v>
      </c>
    </row>
    <row r="244" spans="1:33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  <c r="AE244" t="s">
        <v>591</v>
      </c>
      <c r="AF244">
        <v>5</v>
      </c>
      <c r="AG244">
        <v>0</v>
      </c>
    </row>
    <row r="245" spans="1:33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  <c r="AE245" t="s">
        <v>591</v>
      </c>
      <c r="AF245">
        <v>1</v>
      </c>
      <c r="AG245">
        <v>-1</v>
      </c>
    </row>
    <row r="246" spans="1:33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  <c r="AE246" t="s">
        <v>592</v>
      </c>
      <c r="AF246">
        <v>1</v>
      </c>
      <c r="AG246">
        <v>2</v>
      </c>
    </row>
    <row r="247" spans="1:33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  <c r="AE247" t="s">
        <v>591</v>
      </c>
      <c r="AF247">
        <v>1</v>
      </c>
      <c r="AG247">
        <v>-4</v>
      </c>
    </row>
    <row r="248" spans="1:33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  <c r="AE248" t="s">
        <v>591</v>
      </c>
      <c r="AF248">
        <v>-5</v>
      </c>
      <c r="AG248">
        <v>-5</v>
      </c>
    </row>
    <row r="249" spans="1:33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  <c r="AE249" t="s">
        <v>593</v>
      </c>
      <c r="AF249">
        <v>2</v>
      </c>
      <c r="AG249">
        <v>3</v>
      </c>
    </row>
    <row r="250" spans="1:33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  <c r="AE250" t="s">
        <v>591</v>
      </c>
      <c r="AF250">
        <v>-5</v>
      </c>
      <c r="AG250">
        <v>-3</v>
      </c>
    </row>
    <row r="251" spans="1:33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  <c r="AE251" t="s">
        <v>593</v>
      </c>
      <c r="AF251">
        <v>2</v>
      </c>
      <c r="AG251">
        <v>3</v>
      </c>
    </row>
    <row r="252" spans="1:33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  <c r="AE252" t="s">
        <v>593</v>
      </c>
      <c r="AF252">
        <v>1</v>
      </c>
      <c r="AG252">
        <v>5</v>
      </c>
    </row>
    <row r="253" spans="1:33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  <c r="AE253" t="s">
        <v>593</v>
      </c>
      <c r="AF253">
        <v>-1</v>
      </c>
      <c r="AG253">
        <v>9</v>
      </c>
    </row>
    <row r="254" spans="1:33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  <c r="AE254" t="s">
        <v>590</v>
      </c>
      <c r="AF254">
        <v>-2</v>
      </c>
      <c r="AG254">
        <v>3</v>
      </c>
    </row>
    <row r="255" spans="1:33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  <c r="AE255" t="s">
        <v>593</v>
      </c>
      <c r="AF255">
        <v>-5</v>
      </c>
      <c r="AG255">
        <v>-2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  <c r="AE256" t="s">
        <v>591</v>
      </c>
      <c r="AF256">
        <v>9</v>
      </c>
      <c r="AG256">
        <v>3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  <c r="AE257" t="s">
        <v>591</v>
      </c>
      <c r="AF257">
        <v>-1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  <c r="AE258" t="s">
        <v>591</v>
      </c>
      <c r="AF258">
        <v>9</v>
      </c>
      <c r="AG258">
        <v>0</v>
      </c>
    </row>
    <row r="259" spans="1:33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  <c r="AE259" t="s">
        <v>593</v>
      </c>
      <c r="AF259">
        <v>1</v>
      </c>
      <c r="AG259">
        <v>7</v>
      </c>
    </row>
    <row r="260" spans="1:33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  <c r="AE260" t="s">
        <v>592</v>
      </c>
      <c r="AF260">
        <v>5</v>
      </c>
      <c r="AG260">
        <v>0</v>
      </c>
    </row>
    <row r="261" spans="1:33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  <c r="AE261" t="s">
        <v>590</v>
      </c>
      <c r="AF261">
        <v>-9</v>
      </c>
      <c r="AG261">
        <v>-2</v>
      </c>
    </row>
    <row r="262" spans="1:33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  <c r="AE262" t="s">
        <v>592</v>
      </c>
      <c r="AF262">
        <v>4</v>
      </c>
      <c r="AG262">
        <v>-3</v>
      </c>
    </row>
    <row r="263" spans="1:33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  <c r="AE263" t="s">
        <v>592</v>
      </c>
      <c r="AF263">
        <v>8</v>
      </c>
      <c r="AG263">
        <v>4</v>
      </c>
    </row>
    <row r="264" spans="1:33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  <c r="AE264" t="s">
        <v>592</v>
      </c>
      <c r="AF264">
        <v>3</v>
      </c>
      <c r="AG264">
        <v>-10</v>
      </c>
    </row>
    <row r="265" spans="1:33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  <c r="AE265" t="s">
        <v>593</v>
      </c>
      <c r="AF265">
        <v>-2</v>
      </c>
      <c r="AG265">
        <v>4</v>
      </c>
    </row>
    <row r="266" spans="1:33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  <c r="AE266" t="s">
        <v>593</v>
      </c>
      <c r="AF266">
        <v>-8</v>
      </c>
      <c r="AG266">
        <v>1</v>
      </c>
    </row>
    <row r="267" spans="1:33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  <c r="AE267" t="s">
        <v>593</v>
      </c>
      <c r="AF267">
        <v>-6</v>
      </c>
      <c r="AG267">
        <v>1</v>
      </c>
    </row>
    <row r="268" spans="1:33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  <c r="AE268" t="s">
        <v>593</v>
      </c>
      <c r="AF268">
        <v>6</v>
      </c>
      <c r="AG268">
        <v>7</v>
      </c>
    </row>
    <row r="269" spans="1:33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  <c r="AE269" t="s">
        <v>591</v>
      </c>
      <c r="AF269">
        <v>-3</v>
      </c>
      <c r="AG269">
        <v>-7</v>
      </c>
    </row>
    <row r="270" spans="1:33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  <c r="AE270" t="s">
        <v>591</v>
      </c>
      <c r="AF270">
        <v>0</v>
      </c>
      <c r="AG270">
        <v>-2</v>
      </c>
    </row>
    <row r="271" spans="1:33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  <c r="AE271" t="s">
        <v>591</v>
      </c>
      <c r="AF271">
        <v>2</v>
      </c>
      <c r="AG271">
        <v>2</v>
      </c>
    </row>
    <row r="272" spans="1:33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  <c r="AE272" t="s">
        <v>593</v>
      </c>
      <c r="AF272">
        <v>-2</v>
      </c>
      <c r="AG272">
        <v>4</v>
      </c>
    </row>
    <row r="273" spans="1:33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  <c r="AE273" t="s">
        <v>593</v>
      </c>
      <c r="AF273">
        <v>-4</v>
      </c>
      <c r="AG273">
        <v>-2</v>
      </c>
    </row>
    <row r="274" spans="1:33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  <c r="AE274" t="s">
        <v>592</v>
      </c>
      <c r="AF274">
        <v>1</v>
      </c>
      <c r="AG274">
        <v>1</v>
      </c>
    </row>
    <row r="275" spans="1:33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  <c r="AE275" t="s">
        <v>591</v>
      </c>
      <c r="AF275">
        <v>1</v>
      </c>
      <c r="AG275">
        <v>-8</v>
      </c>
    </row>
    <row r="276" spans="1:33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  <c r="AE276" t="s">
        <v>591</v>
      </c>
      <c r="AF276">
        <v>-2</v>
      </c>
      <c r="AG276">
        <v>-2</v>
      </c>
    </row>
    <row r="277" spans="1:33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  <c r="AE277" t="s">
        <v>592</v>
      </c>
      <c r="AF277">
        <v>-5</v>
      </c>
      <c r="AG277">
        <v>-5</v>
      </c>
    </row>
    <row r="278" spans="1:33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  <c r="AE278" t="s">
        <v>591</v>
      </c>
      <c r="AF278">
        <v>2</v>
      </c>
      <c r="AG278">
        <v>-3</v>
      </c>
    </row>
    <row r="279" spans="1:33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  <c r="AE279" t="s">
        <v>592</v>
      </c>
      <c r="AF279">
        <v>-3</v>
      </c>
      <c r="AG279">
        <v>-3</v>
      </c>
    </row>
    <row r="280" spans="1:33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  <c r="AE280" t="s">
        <v>593</v>
      </c>
      <c r="AF280">
        <v>3</v>
      </c>
      <c r="AG280">
        <v>6</v>
      </c>
    </row>
    <row r="281" spans="1:33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  <c r="AE281" t="s">
        <v>590</v>
      </c>
      <c r="AF281">
        <v>-6</v>
      </c>
      <c r="AG281">
        <v>0</v>
      </c>
    </row>
    <row r="282" spans="1:33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  <c r="AE282" t="s">
        <v>590</v>
      </c>
      <c r="AF282">
        <v>-7</v>
      </c>
      <c r="AG282">
        <v>3</v>
      </c>
    </row>
    <row r="283" spans="1:33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  <c r="AE283" t="s">
        <v>590</v>
      </c>
      <c r="AF283">
        <v>0</v>
      </c>
      <c r="AG283">
        <v>13</v>
      </c>
    </row>
    <row r="284" spans="1:33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  <c r="AE284" t="s">
        <v>592</v>
      </c>
      <c r="AF284">
        <v>-5</v>
      </c>
      <c r="AG284">
        <v>-7</v>
      </c>
    </row>
    <row r="285" spans="1:33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  <c r="AE285" t="s">
        <v>592</v>
      </c>
      <c r="AF285">
        <v>11</v>
      </c>
      <c r="AG285">
        <v>-9</v>
      </c>
    </row>
    <row r="286" spans="1:33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  <c r="AE286" t="s">
        <v>590</v>
      </c>
      <c r="AF286">
        <v>-9</v>
      </c>
      <c r="AG286">
        <v>-2</v>
      </c>
    </row>
    <row r="287" spans="1:33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  <c r="AE287" t="s">
        <v>590</v>
      </c>
      <c r="AF287">
        <v>-2</v>
      </c>
      <c r="AG287">
        <v>2</v>
      </c>
    </row>
    <row r="288" spans="1:33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  <c r="AE288" t="s">
        <v>590</v>
      </c>
      <c r="AF288">
        <v>-5</v>
      </c>
      <c r="AG288">
        <v>6</v>
      </c>
    </row>
    <row r="289" spans="1:33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  <c r="AE289" t="s">
        <v>593</v>
      </c>
      <c r="AF289">
        <v>-4</v>
      </c>
      <c r="AG289">
        <v>6</v>
      </c>
    </row>
    <row r="290" spans="1:33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  <c r="AE290" t="s">
        <v>592</v>
      </c>
      <c r="AF290">
        <v>-1</v>
      </c>
      <c r="AG290">
        <v>-1</v>
      </c>
    </row>
    <row r="291" spans="1:33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  <c r="AE291" t="s">
        <v>593</v>
      </c>
      <c r="AF291">
        <v>1</v>
      </c>
      <c r="AG291">
        <v>9</v>
      </c>
    </row>
    <row r="292" spans="1:33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  <c r="AE292" t="s">
        <v>591</v>
      </c>
      <c r="AF292">
        <v>-4</v>
      </c>
      <c r="AG292">
        <v>-4</v>
      </c>
    </row>
    <row r="293" spans="1:33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  <c r="AE293" t="s">
        <v>592</v>
      </c>
      <c r="AF293">
        <v>-1</v>
      </c>
      <c r="AG293">
        <v>-6</v>
      </c>
    </row>
    <row r="294" spans="1:33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  <c r="AE294" t="s">
        <v>593</v>
      </c>
      <c r="AF294">
        <v>-2</v>
      </c>
      <c r="AG294">
        <v>0</v>
      </c>
    </row>
    <row r="295" spans="1:33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  <c r="AE295" t="s">
        <v>592</v>
      </c>
      <c r="AF295">
        <v>8</v>
      </c>
      <c r="AG295">
        <v>-6</v>
      </c>
    </row>
    <row r="296" spans="1:33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  <c r="AE296" t="s">
        <v>591</v>
      </c>
      <c r="AF296">
        <v>2</v>
      </c>
      <c r="AG296">
        <v>-3</v>
      </c>
    </row>
    <row r="297" spans="1:33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  <c r="AE297" t="s">
        <v>591</v>
      </c>
      <c r="AF297">
        <v>2</v>
      </c>
      <c r="AG297">
        <v>-4</v>
      </c>
    </row>
    <row r="298" spans="1:33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  <c r="AE298" t="s">
        <v>592</v>
      </c>
      <c r="AF298">
        <v>5</v>
      </c>
      <c r="AG298">
        <v>-4</v>
      </c>
    </row>
    <row r="299" spans="1:33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  <c r="AE299" t="s">
        <v>590</v>
      </c>
      <c r="AF299">
        <v>-8</v>
      </c>
      <c r="AG299">
        <v>3</v>
      </c>
    </row>
    <row r="300" spans="1:33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  <c r="AE300" t="s">
        <v>590</v>
      </c>
      <c r="AF300">
        <v>-7</v>
      </c>
      <c r="AG300">
        <v>4</v>
      </c>
    </row>
    <row r="301" spans="1:33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  <c r="AE301" t="s">
        <v>591</v>
      </c>
      <c r="AF301">
        <v>-1</v>
      </c>
      <c r="AG301">
        <v>-1</v>
      </c>
    </row>
    <row r="302" spans="1:33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  <c r="AE302" t="s">
        <v>590</v>
      </c>
      <c r="AF302">
        <v>3</v>
      </c>
      <c r="AG302">
        <v>15</v>
      </c>
    </row>
    <row r="303" spans="1:33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  <c r="AE303" t="s">
        <v>593</v>
      </c>
      <c r="AF303">
        <v>-7</v>
      </c>
      <c r="AG303">
        <v>-6</v>
      </c>
    </row>
    <row r="304" spans="1:33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  <c r="AE304" t="s">
        <v>593</v>
      </c>
      <c r="AF304">
        <v>-1</v>
      </c>
      <c r="AG304">
        <v>4</v>
      </c>
    </row>
    <row r="305" spans="1:33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  <c r="AE305" t="s">
        <v>593</v>
      </c>
      <c r="AF305">
        <v>-2</v>
      </c>
      <c r="AG305">
        <v>5</v>
      </c>
    </row>
    <row r="306" spans="1:33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  <c r="AE306" t="s">
        <v>591</v>
      </c>
      <c r="AF306">
        <v>6</v>
      </c>
      <c r="AG306">
        <v>-1</v>
      </c>
    </row>
    <row r="307" spans="1:33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  <c r="AE307" t="s">
        <v>593</v>
      </c>
      <c r="AF307">
        <v>-4</v>
      </c>
      <c r="AG307">
        <v>-3</v>
      </c>
    </row>
    <row r="308" spans="1:33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  <c r="AE308" t="s">
        <v>591</v>
      </c>
      <c r="AF308">
        <v>-1</v>
      </c>
      <c r="AG308">
        <v>-1</v>
      </c>
    </row>
    <row r="309" spans="1:33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  <c r="AE309" t="s">
        <v>590</v>
      </c>
      <c r="AF309">
        <v>-4</v>
      </c>
      <c r="AG309">
        <v>4</v>
      </c>
    </row>
    <row r="310" spans="1:33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  <c r="AE310" t="s">
        <v>591</v>
      </c>
      <c r="AF310">
        <v>4</v>
      </c>
      <c r="AG310">
        <v>4</v>
      </c>
    </row>
    <row r="311" spans="1:33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  <c r="AE311" t="s">
        <v>592</v>
      </c>
      <c r="AF311">
        <v>6</v>
      </c>
      <c r="AG311">
        <v>2</v>
      </c>
    </row>
    <row r="312" spans="1:33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  <c r="AE312" t="s">
        <v>592</v>
      </c>
      <c r="AF312">
        <v>3</v>
      </c>
      <c r="AG312">
        <v>-2</v>
      </c>
    </row>
    <row r="313" spans="1:33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  <c r="AE313" t="s">
        <v>592</v>
      </c>
      <c r="AF313">
        <v>1</v>
      </c>
      <c r="AG313">
        <v>-4</v>
      </c>
    </row>
    <row r="314" spans="1:33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  <c r="AE314" t="s">
        <v>593</v>
      </c>
      <c r="AF314">
        <v>-2</v>
      </c>
      <c r="AG314">
        <v>-1</v>
      </c>
    </row>
    <row r="315" spans="1:33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  <c r="AE315" t="s">
        <v>593</v>
      </c>
      <c r="AF315">
        <v>-8</v>
      </c>
      <c r="AG315">
        <v>-3</v>
      </c>
    </row>
    <row r="316" spans="1:33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  <c r="AE316" t="s">
        <v>591</v>
      </c>
      <c r="AF316">
        <v>-3</v>
      </c>
      <c r="AG316">
        <v>-5</v>
      </c>
    </row>
    <row r="317" spans="1:33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  <c r="AE317" t="s">
        <v>593</v>
      </c>
      <c r="AF317">
        <v>-1</v>
      </c>
      <c r="AG317">
        <v>1</v>
      </c>
    </row>
    <row r="318" spans="1:33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  <c r="AE318" t="s">
        <v>593</v>
      </c>
      <c r="AF318">
        <v>-2</v>
      </c>
      <c r="AG318">
        <v>1</v>
      </c>
    </row>
    <row r="319" spans="1:33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  <c r="AE319" t="s">
        <v>592</v>
      </c>
      <c r="AF319">
        <v>-1</v>
      </c>
      <c r="AG319">
        <v>-3</v>
      </c>
    </row>
    <row r="320" spans="1:33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  <c r="AE320" t="s">
        <v>593</v>
      </c>
      <c r="AF320">
        <v>2</v>
      </c>
      <c r="AG320">
        <v>8</v>
      </c>
    </row>
    <row r="321" spans="1:33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  <c r="AE321" t="s">
        <v>593</v>
      </c>
      <c r="AF321">
        <v>3</v>
      </c>
      <c r="AG321">
        <v>4</v>
      </c>
    </row>
    <row r="322" spans="1:33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  <c r="AE322" t="s">
        <v>593</v>
      </c>
      <c r="AF322">
        <v>-4</v>
      </c>
      <c r="AG322">
        <v>6</v>
      </c>
    </row>
    <row r="323" spans="1:33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  <c r="AE323" t="s">
        <v>593</v>
      </c>
      <c r="AF323">
        <v>2</v>
      </c>
      <c r="AG323">
        <v>4</v>
      </c>
    </row>
    <row r="324" spans="1:33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  <c r="AE324" t="s">
        <v>593</v>
      </c>
      <c r="AF324">
        <v>-6</v>
      </c>
      <c r="AG324">
        <v>2</v>
      </c>
    </row>
    <row r="325" spans="1:33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  <c r="AE325" t="s">
        <v>591</v>
      </c>
      <c r="AF325">
        <v>2</v>
      </c>
      <c r="AG325">
        <v>0</v>
      </c>
    </row>
    <row r="326" spans="1:33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  <c r="AE326" t="s">
        <v>591</v>
      </c>
      <c r="AF326">
        <v>-1</v>
      </c>
      <c r="AG326">
        <v>-1</v>
      </c>
    </row>
    <row r="327" spans="1:33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  <c r="AE327" t="s">
        <v>593</v>
      </c>
      <c r="AF327">
        <v>0</v>
      </c>
      <c r="AG327">
        <v>20</v>
      </c>
    </row>
    <row r="328" spans="1:33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  <c r="AE328" t="s">
        <v>591</v>
      </c>
      <c r="AF328">
        <v>-4</v>
      </c>
      <c r="AG328">
        <v>-7</v>
      </c>
    </row>
    <row r="329" spans="1:33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  <c r="AE329" t="s">
        <v>592</v>
      </c>
      <c r="AF329">
        <v>3</v>
      </c>
      <c r="AG329">
        <v>-1</v>
      </c>
    </row>
    <row r="330" spans="1:33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  <c r="AE330" t="s">
        <v>592</v>
      </c>
      <c r="AF330">
        <v>-4</v>
      </c>
      <c r="AG330">
        <v>-9</v>
      </c>
    </row>
    <row r="331" spans="1:33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  <c r="AE331" t="s">
        <v>591</v>
      </c>
      <c r="AF331">
        <v>-3</v>
      </c>
      <c r="AG331">
        <v>-6</v>
      </c>
    </row>
    <row r="332" spans="1:33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  <c r="AE332" t="s">
        <v>591</v>
      </c>
      <c r="AF332">
        <v>-5</v>
      </c>
      <c r="AG332">
        <v>-4</v>
      </c>
    </row>
    <row r="333" spans="1:33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  <c r="AE333" t="s">
        <v>592</v>
      </c>
      <c r="AF333">
        <v>-3</v>
      </c>
      <c r="AG333">
        <v>-7</v>
      </c>
    </row>
    <row r="334" spans="1:33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  <c r="AE334" t="s">
        <v>590</v>
      </c>
      <c r="AF334">
        <v>0</v>
      </c>
      <c r="AG334">
        <v>8</v>
      </c>
    </row>
    <row r="335" spans="1:33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  <c r="AE335" t="s">
        <v>592</v>
      </c>
      <c r="AF335">
        <v>1</v>
      </c>
      <c r="AG335">
        <v>-8</v>
      </c>
    </row>
    <row r="336" spans="1:33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  <c r="AE336" t="s">
        <v>590</v>
      </c>
      <c r="AF336">
        <v>-1</v>
      </c>
      <c r="AG336">
        <v>4</v>
      </c>
    </row>
    <row r="337" spans="1:33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  <c r="AE337" t="s">
        <v>590</v>
      </c>
      <c r="AF337">
        <v>-8</v>
      </c>
      <c r="AG337">
        <v>12</v>
      </c>
    </row>
    <row r="338" spans="1:33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  <c r="AE338" t="s">
        <v>592</v>
      </c>
      <c r="AF338">
        <v>9</v>
      </c>
      <c r="AG338">
        <v>-11</v>
      </c>
    </row>
    <row r="339" spans="1:33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  <c r="AE339" t="s">
        <v>592</v>
      </c>
      <c r="AF339">
        <v>7</v>
      </c>
      <c r="AG339">
        <v>0</v>
      </c>
    </row>
    <row r="340" spans="1:33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  <c r="AE340" t="s">
        <v>592</v>
      </c>
      <c r="AF340">
        <v>-2</v>
      </c>
      <c r="AG340">
        <v>0</v>
      </c>
    </row>
    <row r="341" spans="1:33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  <c r="AE341" t="s">
        <v>592</v>
      </c>
      <c r="AF341">
        <v>4</v>
      </c>
      <c r="AG341">
        <v>-1</v>
      </c>
    </row>
    <row r="342" spans="1:33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  <c r="AE342" t="s">
        <v>592</v>
      </c>
      <c r="AF342">
        <v>7</v>
      </c>
      <c r="AG342">
        <v>2</v>
      </c>
    </row>
    <row r="343" spans="1:33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  <c r="AE343" t="s">
        <v>590</v>
      </c>
      <c r="AF343">
        <v>-2</v>
      </c>
      <c r="AG343">
        <v>4</v>
      </c>
    </row>
    <row r="344" spans="1:33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  <c r="AE344" t="s">
        <v>592</v>
      </c>
      <c r="AF344">
        <v>2</v>
      </c>
      <c r="AG344">
        <v>-9</v>
      </c>
    </row>
    <row r="345" spans="1:33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  <c r="AE345" t="s">
        <v>592</v>
      </c>
      <c r="AF345">
        <v>0</v>
      </c>
      <c r="AG345">
        <v>-2</v>
      </c>
    </row>
    <row r="346" spans="1:33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  <c r="AE346" t="s">
        <v>591</v>
      </c>
      <c r="AF346">
        <v>-5</v>
      </c>
      <c r="AG346">
        <v>-2</v>
      </c>
    </row>
    <row r="347" spans="1:33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  <c r="AE347" t="s">
        <v>590</v>
      </c>
      <c r="AF347">
        <v>-7</v>
      </c>
      <c r="AG347">
        <v>0</v>
      </c>
    </row>
    <row r="348" spans="1:33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  <c r="AE348" t="s">
        <v>592</v>
      </c>
      <c r="AF348">
        <v>8</v>
      </c>
      <c r="AG348">
        <v>-9</v>
      </c>
    </row>
    <row r="349" spans="1:33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  <c r="AE349" t="s">
        <v>593</v>
      </c>
      <c r="AF349">
        <v>-1</v>
      </c>
      <c r="AG349">
        <v>4</v>
      </c>
    </row>
    <row r="350" spans="1:33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  <c r="AE350" t="s">
        <v>592</v>
      </c>
      <c r="AF350">
        <v>5</v>
      </c>
      <c r="AG350">
        <v>0</v>
      </c>
    </row>
    <row r="351" spans="1:33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  <c r="AE351" t="s">
        <v>592</v>
      </c>
      <c r="AF351">
        <v>4</v>
      </c>
      <c r="AG351">
        <v>-10</v>
      </c>
    </row>
    <row r="352" spans="1:33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  <c r="AE352" t="s">
        <v>593</v>
      </c>
      <c r="AF352">
        <v>4</v>
      </c>
      <c r="AG352">
        <v>11</v>
      </c>
    </row>
    <row r="353" spans="1:33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  <c r="AE353" t="s">
        <v>593</v>
      </c>
      <c r="AF353">
        <v>-4</v>
      </c>
      <c r="AG353">
        <v>-2</v>
      </c>
    </row>
    <row r="354" spans="1:33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  <c r="AE354" t="s">
        <v>591</v>
      </c>
      <c r="AF354">
        <v>2</v>
      </c>
      <c r="AG354">
        <v>-2</v>
      </c>
    </row>
    <row r="355" spans="1:33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  <c r="AE355" t="s">
        <v>592</v>
      </c>
      <c r="AF355">
        <v>1</v>
      </c>
      <c r="AG355">
        <v>-3</v>
      </c>
    </row>
    <row r="356" spans="1:33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  <c r="AE356" t="s">
        <v>592</v>
      </c>
      <c r="AF356">
        <v>1</v>
      </c>
      <c r="AG356">
        <v>-2</v>
      </c>
    </row>
    <row r="357" spans="1:33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  <c r="AE357" t="s">
        <v>593</v>
      </c>
      <c r="AF357">
        <v>-5</v>
      </c>
      <c r="AG357">
        <v>0</v>
      </c>
    </row>
    <row r="358" spans="1:33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  <c r="AE358" t="s">
        <v>592</v>
      </c>
      <c r="AF358">
        <v>-3</v>
      </c>
      <c r="AG358">
        <v>-3</v>
      </c>
    </row>
    <row r="359" spans="1:33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  <c r="AE359" t="s">
        <v>591</v>
      </c>
      <c r="AF359">
        <v>13</v>
      </c>
      <c r="AG359">
        <v>-2</v>
      </c>
    </row>
    <row r="360" spans="1:33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  <c r="AE360" t="s">
        <v>591</v>
      </c>
      <c r="AF360">
        <v>1</v>
      </c>
      <c r="AG360">
        <v>0</v>
      </c>
    </row>
    <row r="361" spans="1:33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  <c r="AE361" t="s">
        <v>591</v>
      </c>
      <c r="AF361">
        <v>-4</v>
      </c>
      <c r="AG361">
        <v>-9</v>
      </c>
    </row>
    <row r="362" spans="1:33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  <c r="AE362" t="s">
        <v>590</v>
      </c>
      <c r="AF362">
        <v>-9</v>
      </c>
      <c r="AG362">
        <v>3</v>
      </c>
    </row>
    <row r="363" spans="1:33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  <c r="AE363" t="s">
        <v>593</v>
      </c>
      <c r="AF363">
        <v>1</v>
      </c>
      <c r="AG363">
        <v>3</v>
      </c>
    </row>
    <row r="364" spans="1:33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  <c r="AE364" t="s">
        <v>592</v>
      </c>
      <c r="AF364">
        <v>4</v>
      </c>
      <c r="AG364">
        <v>-3</v>
      </c>
    </row>
    <row r="365" spans="1:33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  <c r="AE365" t="s">
        <v>592</v>
      </c>
      <c r="AF365">
        <v>3</v>
      </c>
      <c r="AG365">
        <v>-8</v>
      </c>
    </row>
    <row r="366" spans="1:33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  <c r="AE366" t="s">
        <v>593</v>
      </c>
      <c r="AF366">
        <v>0</v>
      </c>
      <c r="AG366">
        <v>3</v>
      </c>
    </row>
    <row r="367" spans="1:33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  <c r="AE367" t="s">
        <v>590</v>
      </c>
      <c r="AF367">
        <v>-6</v>
      </c>
      <c r="AG367">
        <v>1</v>
      </c>
    </row>
    <row r="368" spans="1:33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  <c r="AE368" t="s">
        <v>591</v>
      </c>
      <c r="AF368">
        <v>4</v>
      </c>
      <c r="AG368">
        <v>-5</v>
      </c>
    </row>
    <row r="369" spans="1:33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  <c r="AE369" t="s">
        <v>591</v>
      </c>
      <c r="AF369">
        <v>-2</v>
      </c>
      <c r="AG369">
        <v>-3</v>
      </c>
    </row>
    <row r="370" spans="1:33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  <c r="AE370" t="s">
        <v>591</v>
      </c>
      <c r="AF370">
        <v>4</v>
      </c>
      <c r="AG370">
        <v>3</v>
      </c>
    </row>
    <row r="371" spans="1:33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  <c r="AE371" t="s">
        <v>591</v>
      </c>
      <c r="AF371">
        <v>8</v>
      </c>
      <c r="AG371">
        <v>-1</v>
      </c>
    </row>
    <row r="372" spans="1:33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  <c r="AE372" t="s">
        <v>590</v>
      </c>
      <c r="AF372">
        <v>-5</v>
      </c>
      <c r="AG372">
        <v>3</v>
      </c>
    </row>
    <row r="373" spans="1:33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  <c r="AE373" t="s">
        <v>592</v>
      </c>
      <c r="AF373">
        <v>-6</v>
      </c>
      <c r="AG373">
        <v>-6</v>
      </c>
    </row>
    <row r="374" spans="1:33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  <c r="AE374" t="s">
        <v>592</v>
      </c>
      <c r="AF374">
        <v>4</v>
      </c>
      <c r="AG374">
        <v>-2</v>
      </c>
    </row>
    <row r="375" spans="1:33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  <c r="AE375" t="s">
        <v>591</v>
      </c>
      <c r="AF375">
        <v>-2</v>
      </c>
      <c r="AG375">
        <v>-1</v>
      </c>
    </row>
    <row r="376" spans="1:33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  <c r="AE376" t="s">
        <v>591</v>
      </c>
      <c r="AF376">
        <v>1</v>
      </c>
      <c r="AG376">
        <v>0</v>
      </c>
    </row>
    <row r="377" spans="1:33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  <c r="AE377" t="s">
        <v>592</v>
      </c>
      <c r="AF377">
        <v>-1</v>
      </c>
      <c r="AG377">
        <v>-5</v>
      </c>
    </row>
    <row r="378" spans="1:33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  <c r="AE378" t="s">
        <v>592</v>
      </c>
      <c r="AF378">
        <v>7</v>
      </c>
      <c r="AG378">
        <v>5</v>
      </c>
    </row>
    <row r="379" spans="1:33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  <c r="AE379" t="s">
        <v>590</v>
      </c>
      <c r="AF379">
        <v>-11</v>
      </c>
      <c r="AG379">
        <v>-7</v>
      </c>
    </row>
    <row r="380" spans="1:33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  <c r="AE380" t="s">
        <v>591</v>
      </c>
      <c r="AF380">
        <v>-7</v>
      </c>
      <c r="AG380">
        <v>-5</v>
      </c>
    </row>
    <row r="381" spans="1:33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  <c r="AE381" t="s">
        <v>593</v>
      </c>
      <c r="AF381">
        <v>-1</v>
      </c>
      <c r="AG381">
        <v>3</v>
      </c>
    </row>
    <row r="382" spans="1:33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  <c r="AE382" t="s">
        <v>594</v>
      </c>
      <c r="AF382" t="s">
        <v>594</v>
      </c>
      <c r="AG382" t="s">
        <v>594</v>
      </c>
    </row>
    <row r="383" spans="1:33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  <c r="AE383" t="s">
        <v>590</v>
      </c>
      <c r="AF383">
        <v>2</v>
      </c>
      <c r="AG383">
        <v>14</v>
      </c>
    </row>
    <row r="384" spans="1:33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  <c r="AE384" t="s">
        <v>590</v>
      </c>
      <c r="AF384">
        <v>5</v>
      </c>
      <c r="AG384">
        <v>6</v>
      </c>
    </row>
    <row r="385" spans="1:33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  <c r="AE385" t="s">
        <v>592</v>
      </c>
      <c r="AF385">
        <v>-2</v>
      </c>
      <c r="AG385">
        <v>-6</v>
      </c>
    </row>
    <row r="386" spans="1:33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  <c r="AE386" t="s">
        <v>592</v>
      </c>
      <c r="AF386">
        <v>9</v>
      </c>
      <c r="AG386">
        <v>0</v>
      </c>
    </row>
    <row r="387" spans="1:33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  <c r="AE387" t="s">
        <v>592</v>
      </c>
      <c r="AF387">
        <v>-7</v>
      </c>
      <c r="AG387">
        <v>-5</v>
      </c>
    </row>
    <row r="388" spans="1:33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  <c r="AE388" t="s">
        <v>592</v>
      </c>
      <c r="AF388">
        <v>4</v>
      </c>
      <c r="AG388">
        <v>-4</v>
      </c>
    </row>
    <row r="389" spans="1:33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  <c r="AE389" t="s">
        <v>591</v>
      </c>
      <c r="AF389">
        <v>0</v>
      </c>
      <c r="AG389">
        <v>-3</v>
      </c>
    </row>
    <row r="390" spans="1:33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  <c r="AE390" t="s">
        <v>591</v>
      </c>
      <c r="AF390">
        <v>6</v>
      </c>
      <c r="AG390">
        <v>-9</v>
      </c>
    </row>
    <row r="391" spans="1:33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  <c r="AE391" t="s">
        <v>591</v>
      </c>
      <c r="AF391">
        <v>-3</v>
      </c>
      <c r="AG391">
        <v>-5</v>
      </c>
    </row>
    <row r="392" spans="1:33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  <c r="AE392" t="s">
        <v>591</v>
      </c>
      <c r="AF392">
        <v>-2</v>
      </c>
      <c r="AG392">
        <v>-6</v>
      </c>
    </row>
    <row r="393" spans="1:33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  <c r="AE393" t="s">
        <v>592</v>
      </c>
      <c r="AF393">
        <v>-3</v>
      </c>
      <c r="AG393">
        <v>1</v>
      </c>
    </row>
    <row r="394" spans="1:33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  <c r="AE394" t="s">
        <v>591</v>
      </c>
      <c r="AF394">
        <v>11</v>
      </c>
      <c r="AG394">
        <v>2</v>
      </c>
    </row>
    <row r="395" spans="1:33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  <c r="AE395" t="s">
        <v>593</v>
      </c>
      <c r="AF395">
        <v>-7</v>
      </c>
      <c r="AG395">
        <v>0</v>
      </c>
    </row>
    <row r="396" spans="1:33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  <c r="AE396" t="s">
        <v>591</v>
      </c>
      <c r="AF396">
        <v>0</v>
      </c>
      <c r="AG396">
        <v>-4</v>
      </c>
    </row>
    <row r="397" spans="1:33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  <c r="AE397" t="s">
        <v>593</v>
      </c>
      <c r="AF397">
        <v>-2</v>
      </c>
      <c r="AG397">
        <v>2</v>
      </c>
    </row>
    <row r="398" spans="1:33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  <c r="AE398" t="s">
        <v>591</v>
      </c>
      <c r="AF398">
        <v>20</v>
      </c>
      <c r="AG398">
        <v>-4</v>
      </c>
    </row>
    <row r="399" spans="1:33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  <c r="AE399" t="s">
        <v>591</v>
      </c>
      <c r="AF399">
        <v>2</v>
      </c>
      <c r="AG399">
        <v>4</v>
      </c>
    </row>
    <row r="400" spans="1:33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  <c r="AE400" t="s">
        <v>591</v>
      </c>
      <c r="AF400">
        <v>-1</v>
      </c>
      <c r="AG400">
        <v>-4</v>
      </c>
    </row>
    <row r="401" spans="1:33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  <c r="AE401" t="s">
        <v>593</v>
      </c>
      <c r="AF401">
        <v>-2</v>
      </c>
      <c r="AG401">
        <v>-1</v>
      </c>
    </row>
    <row r="402" spans="1:33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  <c r="AE402" t="s">
        <v>590</v>
      </c>
      <c r="AF402">
        <v>-1</v>
      </c>
      <c r="AG402">
        <v>1</v>
      </c>
    </row>
    <row r="403" spans="1:33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  <c r="AE403" t="s">
        <v>591</v>
      </c>
      <c r="AF403">
        <v>12</v>
      </c>
      <c r="AG403">
        <v>4</v>
      </c>
    </row>
    <row r="404" spans="1:33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  <c r="AE404" t="s">
        <v>590</v>
      </c>
      <c r="AF404">
        <v>-8</v>
      </c>
      <c r="AG404">
        <v>9</v>
      </c>
    </row>
    <row r="405" spans="1:33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  <c r="AE405" t="s">
        <v>591</v>
      </c>
      <c r="AF405">
        <v>0</v>
      </c>
      <c r="AG405">
        <v>-3</v>
      </c>
    </row>
    <row r="406" spans="1:33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  <c r="AE406" t="s">
        <v>590</v>
      </c>
      <c r="AF406">
        <v>4</v>
      </c>
      <c r="AG406">
        <v>7</v>
      </c>
    </row>
    <row r="407" spans="1:33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  <c r="AE407" t="s">
        <v>590</v>
      </c>
      <c r="AF407">
        <v>-11</v>
      </c>
      <c r="AG407">
        <v>-3</v>
      </c>
    </row>
    <row r="408" spans="1:33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  <c r="AE408" t="s">
        <v>593</v>
      </c>
      <c r="AF408">
        <v>-6</v>
      </c>
      <c r="AG408">
        <v>-2</v>
      </c>
    </row>
    <row r="409" spans="1:33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  <c r="AE409" t="s">
        <v>590</v>
      </c>
      <c r="AF409">
        <v>-1</v>
      </c>
      <c r="AG409">
        <v>0</v>
      </c>
    </row>
    <row r="410" spans="1:33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  <c r="AE410" t="s">
        <v>591</v>
      </c>
      <c r="AF410">
        <v>-4</v>
      </c>
      <c r="AG410">
        <v>-8</v>
      </c>
    </row>
    <row r="411" spans="1:33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  <c r="AE411" t="s">
        <v>592</v>
      </c>
      <c r="AF411">
        <v>8</v>
      </c>
      <c r="AG411">
        <v>-1</v>
      </c>
    </row>
    <row r="412" spans="1:33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  <c r="AE412" t="s">
        <v>590</v>
      </c>
      <c r="AF412">
        <v>0</v>
      </c>
      <c r="AG412">
        <v>7</v>
      </c>
    </row>
    <row r="413" spans="1:33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  <c r="AE413" t="s">
        <v>592</v>
      </c>
      <c r="AF413">
        <v>-7</v>
      </c>
      <c r="AG413">
        <v>-5</v>
      </c>
    </row>
    <row r="414" spans="1:33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  <c r="AE414" t="s">
        <v>591</v>
      </c>
      <c r="AF414">
        <v>2</v>
      </c>
      <c r="AG414">
        <v>1</v>
      </c>
    </row>
    <row r="415" spans="1:33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  <c r="AE415" t="s">
        <v>593</v>
      </c>
      <c r="AF415">
        <v>-9</v>
      </c>
      <c r="AG415">
        <v>4</v>
      </c>
    </row>
    <row r="416" spans="1:33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  <c r="AE416" t="s">
        <v>592</v>
      </c>
      <c r="AF416">
        <v>4</v>
      </c>
      <c r="AG416">
        <v>0</v>
      </c>
    </row>
    <row r="417" spans="1:33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  <c r="AE417" t="s">
        <v>591</v>
      </c>
      <c r="AF417">
        <v>4</v>
      </c>
      <c r="AG417">
        <v>-7</v>
      </c>
    </row>
    <row r="418" spans="1:33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  <c r="AE418" t="s">
        <v>592</v>
      </c>
      <c r="AF418">
        <v>3</v>
      </c>
      <c r="AG418">
        <v>-2</v>
      </c>
    </row>
    <row r="419" spans="1:33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  <c r="AE419" t="s">
        <v>590</v>
      </c>
      <c r="AF419">
        <v>-5</v>
      </c>
      <c r="AG419">
        <v>4</v>
      </c>
    </row>
    <row r="420" spans="1:33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  <c r="AE420" t="s">
        <v>593</v>
      </c>
      <c r="AF420">
        <v>-2</v>
      </c>
      <c r="AG420">
        <v>2</v>
      </c>
    </row>
    <row r="421" spans="1:33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  <c r="AE421" t="s">
        <v>591</v>
      </c>
      <c r="AF421">
        <v>7</v>
      </c>
      <c r="AG421">
        <v>-1</v>
      </c>
    </row>
    <row r="422" spans="1:33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  <c r="AE422" t="s">
        <v>592</v>
      </c>
      <c r="AF422">
        <v>-2</v>
      </c>
      <c r="AG422">
        <v>-5</v>
      </c>
    </row>
    <row r="423" spans="1:33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  <c r="AE423" t="s">
        <v>590</v>
      </c>
      <c r="AF423">
        <v>0</v>
      </c>
      <c r="AG423">
        <v>5</v>
      </c>
    </row>
    <row r="424" spans="1:33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  <c r="AE424" t="s">
        <v>590</v>
      </c>
      <c r="AF424">
        <v>-10</v>
      </c>
      <c r="AG424">
        <v>1</v>
      </c>
    </row>
    <row r="425" spans="1:33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  <c r="AE425" t="s">
        <v>590</v>
      </c>
      <c r="AF425">
        <v>-9</v>
      </c>
      <c r="AG425">
        <v>8</v>
      </c>
    </row>
    <row r="426" spans="1:33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  <c r="AE426" t="s">
        <v>590</v>
      </c>
      <c r="AF426">
        <v>0</v>
      </c>
      <c r="AG426">
        <v>10</v>
      </c>
    </row>
    <row r="427" spans="1:33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  <c r="AE427" t="s">
        <v>590</v>
      </c>
      <c r="AF427">
        <v>-5</v>
      </c>
      <c r="AG427">
        <v>4</v>
      </c>
    </row>
    <row r="428" spans="1:33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  <c r="AE428" t="s">
        <v>592</v>
      </c>
      <c r="AF428">
        <v>0</v>
      </c>
      <c r="AG428">
        <v>0</v>
      </c>
    </row>
    <row r="429" spans="1:33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  <c r="AE429" t="s">
        <v>591</v>
      </c>
      <c r="AF429">
        <v>3</v>
      </c>
      <c r="AG429">
        <v>-2</v>
      </c>
    </row>
    <row r="430" spans="1:33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  <c r="AE430" t="s">
        <v>591</v>
      </c>
      <c r="AF430">
        <v>-4</v>
      </c>
      <c r="AG430">
        <v>-6</v>
      </c>
    </row>
    <row r="431" spans="1:33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  <c r="AE431" t="s">
        <v>591</v>
      </c>
      <c r="AF431">
        <v>5</v>
      </c>
      <c r="AG431">
        <v>2</v>
      </c>
    </row>
    <row r="432" spans="1:33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  <c r="AE432" t="s">
        <v>592</v>
      </c>
      <c r="AF432">
        <v>4</v>
      </c>
      <c r="AG432">
        <v>-2</v>
      </c>
    </row>
    <row r="433" spans="1:33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  <c r="AE433" t="s">
        <v>591</v>
      </c>
      <c r="AF433">
        <v>3</v>
      </c>
      <c r="AG433">
        <v>-2</v>
      </c>
    </row>
    <row r="434" spans="1:33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  <c r="AE434" t="s">
        <v>591</v>
      </c>
      <c r="AF434">
        <v>-4</v>
      </c>
      <c r="AG434">
        <v>-4</v>
      </c>
    </row>
    <row r="435" spans="1:33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  <c r="AE435" t="s">
        <v>593</v>
      </c>
      <c r="AF435">
        <v>-3</v>
      </c>
      <c r="AG435">
        <v>5</v>
      </c>
    </row>
    <row r="436" spans="1:33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  <c r="AE436" t="s">
        <v>590</v>
      </c>
      <c r="AF436">
        <v>3</v>
      </c>
      <c r="AG436">
        <v>8</v>
      </c>
    </row>
    <row r="437" spans="1:33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  <c r="AE437" t="s">
        <v>593</v>
      </c>
      <c r="AF437">
        <v>-6</v>
      </c>
      <c r="AG437">
        <v>1</v>
      </c>
    </row>
    <row r="438" spans="1:33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  <c r="AE438" t="s">
        <v>593</v>
      </c>
      <c r="AF438">
        <v>-3</v>
      </c>
      <c r="AG438">
        <v>5</v>
      </c>
    </row>
    <row r="439" spans="1:33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  <c r="AE439" t="s">
        <v>591</v>
      </c>
      <c r="AF439">
        <v>2</v>
      </c>
      <c r="AG439">
        <v>1</v>
      </c>
    </row>
    <row r="440" spans="1:33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  <c r="AE440" t="s">
        <v>593</v>
      </c>
      <c r="AF440">
        <v>-1</v>
      </c>
      <c r="AG440">
        <v>1</v>
      </c>
    </row>
    <row r="441" spans="1:33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  <c r="AE441" t="s">
        <v>591</v>
      </c>
      <c r="AF441">
        <v>5</v>
      </c>
      <c r="AG441">
        <v>-5</v>
      </c>
    </row>
    <row r="442" spans="1:33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  <c r="AE442" t="s">
        <v>591</v>
      </c>
      <c r="AF442">
        <v>3</v>
      </c>
      <c r="AG442">
        <v>-5</v>
      </c>
    </row>
    <row r="443" spans="1:33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  <c r="AE443" t="s">
        <v>591</v>
      </c>
      <c r="AF443">
        <v>3</v>
      </c>
      <c r="AG443">
        <v>2</v>
      </c>
    </row>
    <row r="444" spans="1:33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  <c r="AE444" t="s">
        <v>593</v>
      </c>
      <c r="AF444">
        <v>-5</v>
      </c>
      <c r="AG444">
        <v>0</v>
      </c>
    </row>
    <row r="445" spans="1:33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  <c r="AE445" t="s">
        <v>591</v>
      </c>
      <c r="AF445">
        <v>-4</v>
      </c>
      <c r="AG445">
        <v>2</v>
      </c>
    </row>
    <row r="446" spans="1:33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  <c r="AE446" t="s">
        <v>591</v>
      </c>
      <c r="AF446">
        <v>3</v>
      </c>
      <c r="AG446">
        <v>-2</v>
      </c>
    </row>
    <row r="447" spans="1:33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  <c r="AE447" t="s">
        <v>592</v>
      </c>
      <c r="AF447">
        <v>7</v>
      </c>
      <c r="AG447">
        <v>0</v>
      </c>
    </row>
    <row r="448" spans="1:33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  <c r="AE448" t="s">
        <v>590</v>
      </c>
      <c r="AF448">
        <v>-4</v>
      </c>
      <c r="AG448">
        <v>0</v>
      </c>
    </row>
    <row r="449" spans="1:33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  <c r="AE449" t="s">
        <v>590</v>
      </c>
      <c r="AF449">
        <v>0</v>
      </c>
      <c r="AG449">
        <v>5</v>
      </c>
    </row>
    <row r="450" spans="1:33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  <c r="AE450" t="s">
        <v>593</v>
      </c>
      <c r="AF450">
        <v>-6</v>
      </c>
      <c r="AG450">
        <v>-3</v>
      </c>
    </row>
    <row r="451" spans="1:33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  <c r="AE451" t="s">
        <v>591</v>
      </c>
      <c r="AF451">
        <v>2</v>
      </c>
      <c r="AG451">
        <v>-6</v>
      </c>
    </row>
    <row r="452" spans="1:33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  <c r="AE452" t="s">
        <v>593</v>
      </c>
      <c r="AF452">
        <v>-4</v>
      </c>
      <c r="AG452">
        <v>-1</v>
      </c>
    </row>
    <row r="453" spans="1:33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  <c r="AE453" t="s">
        <v>592</v>
      </c>
      <c r="AF453">
        <v>3</v>
      </c>
      <c r="AG453">
        <v>2</v>
      </c>
    </row>
    <row r="454" spans="1:33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  <c r="AE454" t="s">
        <v>593</v>
      </c>
      <c r="AF454">
        <v>-4</v>
      </c>
      <c r="AG454">
        <v>-2</v>
      </c>
    </row>
    <row r="455" spans="1:33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  <c r="AE455" t="s">
        <v>590</v>
      </c>
      <c r="AF455">
        <v>-4</v>
      </c>
      <c r="AG455">
        <v>5</v>
      </c>
    </row>
    <row r="456" spans="1:33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  <c r="AE456" t="s">
        <v>593</v>
      </c>
      <c r="AF456">
        <v>-1</v>
      </c>
      <c r="AG456">
        <v>9</v>
      </c>
    </row>
    <row r="457" spans="1:33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  <c r="AE457" t="s">
        <v>591</v>
      </c>
      <c r="AF457">
        <v>7</v>
      </c>
      <c r="AG457">
        <v>-3</v>
      </c>
    </row>
    <row r="458" spans="1:33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  <c r="AE458" t="s">
        <v>591</v>
      </c>
      <c r="AF458">
        <v>9</v>
      </c>
      <c r="AG458">
        <v>0</v>
      </c>
    </row>
    <row r="459" spans="1:33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  <c r="AE459" t="s">
        <v>591</v>
      </c>
      <c r="AF459">
        <v>0</v>
      </c>
      <c r="AG459">
        <v>-8</v>
      </c>
    </row>
    <row r="460" spans="1:33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  <c r="AE460" t="s">
        <v>593</v>
      </c>
      <c r="AF460">
        <v>2</v>
      </c>
      <c r="AG460">
        <v>10</v>
      </c>
    </row>
    <row r="461" spans="1:33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  <c r="AE461" t="s">
        <v>590</v>
      </c>
      <c r="AF461">
        <v>-4</v>
      </c>
      <c r="AG461">
        <v>3</v>
      </c>
    </row>
    <row r="462" spans="1:33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  <c r="AE462" t="s">
        <v>591</v>
      </c>
      <c r="AF462">
        <v>0</v>
      </c>
      <c r="AG462">
        <v>-5</v>
      </c>
    </row>
    <row r="463" spans="1:33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  <c r="AE463" t="s">
        <v>591</v>
      </c>
      <c r="AF463">
        <v>0</v>
      </c>
      <c r="AG463">
        <v>-5</v>
      </c>
    </row>
    <row r="464" spans="1:33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  <c r="AE464" t="s">
        <v>590</v>
      </c>
      <c r="AF464">
        <v>-2</v>
      </c>
      <c r="AG464">
        <v>3</v>
      </c>
    </row>
    <row r="465" spans="1:33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  <c r="AE465" t="s">
        <v>590</v>
      </c>
      <c r="AF465">
        <v>-10</v>
      </c>
      <c r="AG465">
        <v>4</v>
      </c>
    </row>
    <row r="466" spans="1:33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  <c r="AE466" t="s">
        <v>590</v>
      </c>
      <c r="AF466">
        <v>-3</v>
      </c>
      <c r="AG466">
        <v>8</v>
      </c>
    </row>
    <row r="467" spans="1:33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  <c r="AE467" t="s">
        <v>592</v>
      </c>
      <c r="AF467">
        <v>0</v>
      </c>
      <c r="AG467">
        <v>-9</v>
      </c>
    </row>
    <row r="468" spans="1:33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  <c r="AE468" t="s">
        <v>590</v>
      </c>
      <c r="AF468">
        <v>4</v>
      </c>
      <c r="AG468">
        <v>5</v>
      </c>
    </row>
    <row r="469" spans="1:33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  <c r="AE469" t="s">
        <v>592</v>
      </c>
      <c r="AF469">
        <v>1</v>
      </c>
      <c r="AG469">
        <v>-2</v>
      </c>
    </row>
    <row r="470" spans="1:33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  <c r="AE470" t="s">
        <v>593</v>
      </c>
      <c r="AF470">
        <v>-6</v>
      </c>
      <c r="AG470">
        <v>6</v>
      </c>
    </row>
    <row r="471" spans="1:33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  <c r="AE471" t="s">
        <v>592</v>
      </c>
      <c r="AF471">
        <v>7</v>
      </c>
      <c r="AG471">
        <v>-2</v>
      </c>
    </row>
    <row r="472" spans="1:33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  <c r="AE472" t="s">
        <v>591</v>
      </c>
      <c r="AF472">
        <v>2</v>
      </c>
      <c r="AG472">
        <v>-8</v>
      </c>
    </row>
    <row r="473" spans="1:33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  <c r="AE473" t="s">
        <v>593</v>
      </c>
      <c r="AF473">
        <v>1</v>
      </c>
      <c r="AG473">
        <v>4</v>
      </c>
    </row>
    <row r="474" spans="1:33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  <c r="AE474" t="s">
        <v>591</v>
      </c>
      <c r="AF474">
        <v>2</v>
      </c>
      <c r="AG474">
        <v>0</v>
      </c>
    </row>
    <row r="475" spans="1:33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  <c r="AE475" t="s">
        <v>591</v>
      </c>
      <c r="AF475">
        <v>4</v>
      </c>
      <c r="AG475">
        <v>-1</v>
      </c>
    </row>
    <row r="476" spans="1:33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  <c r="AE476" t="s">
        <v>591</v>
      </c>
      <c r="AF476">
        <v>1</v>
      </c>
      <c r="AG476">
        <v>-3</v>
      </c>
    </row>
    <row r="477" spans="1:33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  <c r="AE477" t="s">
        <v>591</v>
      </c>
      <c r="AF477">
        <v>1</v>
      </c>
      <c r="AG477">
        <v>-2</v>
      </c>
    </row>
    <row r="478" spans="1:33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  <c r="AE478" t="s">
        <v>591</v>
      </c>
      <c r="AF478">
        <v>-1</v>
      </c>
      <c r="AG478">
        <v>-4</v>
      </c>
    </row>
    <row r="479" spans="1:33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  <c r="AE479" t="s">
        <v>591</v>
      </c>
      <c r="AF479">
        <v>4</v>
      </c>
      <c r="AG479">
        <v>-4</v>
      </c>
    </row>
    <row r="480" spans="1:33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  <c r="AE480" t="s">
        <v>590</v>
      </c>
      <c r="AF480">
        <v>-8</v>
      </c>
      <c r="AG480">
        <v>-4</v>
      </c>
    </row>
    <row r="481" spans="1:33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  <c r="AE481" t="s">
        <v>593</v>
      </c>
      <c r="AF481">
        <v>-3</v>
      </c>
      <c r="AG481">
        <v>2</v>
      </c>
    </row>
    <row r="482" spans="1:33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  <c r="AE482" t="s">
        <v>590</v>
      </c>
      <c r="AF482">
        <v>-4</v>
      </c>
      <c r="AG482">
        <v>-2</v>
      </c>
    </row>
    <row r="483" spans="1:33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  <c r="AE483" t="s">
        <v>591</v>
      </c>
      <c r="AF483">
        <v>2</v>
      </c>
      <c r="AG483">
        <v>-5</v>
      </c>
    </row>
    <row r="484" spans="1:33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  <c r="AE484" t="s">
        <v>592</v>
      </c>
      <c r="AF484">
        <v>-2</v>
      </c>
      <c r="AG484">
        <v>-2</v>
      </c>
    </row>
    <row r="485" spans="1:33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  <c r="AE485" t="s">
        <v>590</v>
      </c>
      <c r="AF485">
        <v>-7</v>
      </c>
      <c r="AG485">
        <v>1</v>
      </c>
    </row>
    <row r="486" spans="1:33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  <c r="AE486" t="s">
        <v>591</v>
      </c>
      <c r="AF486">
        <v>3</v>
      </c>
      <c r="AG486">
        <v>-3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  <c r="AE487" t="s">
        <v>590</v>
      </c>
      <c r="AF487">
        <v>6</v>
      </c>
      <c r="AG487">
        <v>11</v>
      </c>
    </row>
    <row r="488" spans="1:33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  <c r="AE488" t="s">
        <v>592</v>
      </c>
      <c r="AF488">
        <v>1</v>
      </c>
      <c r="AG488">
        <v>1</v>
      </c>
    </row>
    <row r="489" spans="1:33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  <c r="AE489" t="s">
        <v>592</v>
      </c>
      <c r="AF489">
        <v>13</v>
      </c>
      <c r="AG489">
        <v>-5</v>
      </c>
    </row>
    <row r="490" spans="1:33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  <c r="AE490" t="s">
        <v>591</v>
      </c>
      <c r="AF490">
        <v>1</v>
      </c>
      <c r="AG490">
        <v>-5</v>
      </c>
    </row>
    <row r="491" spans="1:33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  <c r="AE491" t="s">
        <v>593</v>
      </c>
      <c r="AF491">
        <v>1</v>
      </c>
      <c r="AG491">
        <v>11</v>
      </c>
    </row>
    <row r="492" spans="1:33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  <c r="AE492" t="s">
        <v>590</v>
      </c>
      <c r="AF492">
        <v>-9</v>
      </c>
      <c r="AG492">
        <v>2</v>
      </c>
    </row>
    <row r="493" spans="1:33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  <c r="AE493" t="s">
        <v>591</v>
      </c>
      <c r="AF493">
        <v>0</v>
      </c>
      <c r="AG493">
        <v>-7</v>
      </c>
    </row>
    <row r="494" spans="1:33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  <c r="AE494" t="s">
        <v>592</v>
      </c>
      <c r="AF494">
        <v>2</v>
      </c>
      <c r="AG494">
        <v>-4</v>
      </c>
    </row>
    <row r="495" spans="1:33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  <c r="AE495" t="s">
        <v>591</v>
      </c>
      <c r="AF495">
        <v>7</v>
      </c>
      <c r="AG495">
        <v>12</v>
      </c>
    </row>
    <row r="496" spans="1:33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  <c r="AE496" t="s">
        <v>591</v>
      </c>
      <c r="AF496">
        <v>-1</v>
      </c>
      <c r="AG496">
        <v>-4</v>
      </c>
    </row>
    <row r="497" spans="1:33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  <c r="AE497" t="s">
        <v>592</v>
      </c>
      <c r="AF497">
        <v>-3</v>
      </c>
      <c r="AG497">
        <v>-1</v>
      </c>
    </row>
    <row r="498" spans="1:33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  <c r="AE498" t="s">
        <v>592</v>
      </c>
      <c r="AF498">
        <v>-6</v>
      </c>
      <c r="AG498">
        <v>-2</v>
      </c>
    </row>
    <row r="499" spans="1:33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  <c r="AE499" t="s">
        <v>591</v>
      </c>
      <c r="AF499">
        <v>0</v>
      </c>
      <c r="AG499">
        <v>-8</v>
      </c>
    </row>
    <row r="500" spans="1:33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  <c r="AE500" t="s">
        <v>592</v>
      </c>
      <c r="AF500">
        <v>6</v>
      </c>
      <c r="AG500">
        <v>-4</v>
      </c>
    </row>
    <row r="501" spans="1:33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  <c r="AE501" t="s">
        <v>591</v>
      </c>
      <c r="AF501">
        <v>9</v>
      </c>
      <c r="AG501">
        <v>-1</v>
      </c>
    </row>
    <row r="502" spans="1:33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  <c r="AE502" t="s">
        <v>591</v>
      </c>
      <c r="AF502">
        <v>1</v>
      </c>
      <c r="AG502">
        <v>2</v>
      </c>
    </row>
    <row r="503" spans="1:33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  <c r="AE503" t="s">
        <v>592</v>
      </c>
      <c r="AF503">
        <v>1</v>
      </c>
      <c r="AG503">
        <v>-5</v>
      </c>
    </row>
    <row r="504" spans="1:33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  <c r="AE504" t="s">
        <v>593</v>
      </c>
      <c r="AF504">
        <v>-1</v>
      </c>
      <c r="AG504">
        <v>1</v>
      </c>
    </row>
    <row r="505" spans="1:33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  <c r="AE505" t="s">
        <v>591</v>
      </c>
      <c r="AF505">
        <v>6</v>
      </c>
      <c r="AG505">
        <v>-1</v>
      </c>
    </row>
    <row r="506" spans="1:33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  <c r="AE506" t="s">
        <v>591</v>
      </c>
      <c r="AF506">
        <v>0</v>
      </c>
      <c r="AG506">
        <v>2</v>
      </c>
    </row>
    <row r="507" spans="1:33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  <c r="AE507" t="s">
        <v>591</v>
      </c>
      <c r="AF507">
        <v>2</v>
      </c>
      <c r="AG507">
        <v>-1</v>
      </c>
    </row>
    <row r="508" spans="1:33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  <c r="AE508" t="s">
        <v>591</v>
      </c>
      <c r="AF508">
        <v>4</v>
      </c>
      <c r="AG508">
        <v>0</v>
      </c>
    </row>
    <row r="509" spans="1:33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  <c r="AE509" t="s">
        <v>591</v>
      </c>
      <c r="AF509">
        <v>-1</v>
      </c>
      <c r="AG509">
        <v>-5</v>
      </c>
    </row>
    <row r="510" spans="1:33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  <c r="AE510" t="s">
        <v>591</v>
      </c>
      <c r="AF510">
        <v>1</v>
      </c>
      <c r="AG510">
        <v>-3</v>
      </c>
    </row>
    <row r="511" spans="1:33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  <c r="AE511" t="s">
        <v>593</v>
      </c>
      <c r="AF511">
        <v>1</v>
      </c>
      <c r="AG511">
        <v>9</v>
      </c>
    </row>
    <row r="512" spans="1:33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  <c r="AE512" t="s">
        <v>593</v>
      </c>
      <c r="AF512">
        <v>-3</v>
      </c>
      <c r="AG512">
        <v>9</v>
      </c>
    </row>
    <row r="513" spans="1:33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  <c r="AE513" t="s">
        <v>593</v>
      </c>
      <c r="AF513">
        <v>-1</v>
      </c>
      <c r="AG513">
        <v>0</v>
      </c>
    </row>
    <row r="514" spans="1:33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  <c r="AE514" t="s">
        <v>593</v>
      </c>
      <c r="AF514">
        <v>-2</v>
      </c>
      <c r="AG514">
        <v>9</v>
      </c>
    </row>
    <row r="515" spans="1:33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  <c r="AE515" t="s">
        <v>592</v>
      </c>
      <c r="AF515">
        <v>4</v>
      </c>
      <c r="AG515">
        <v>-1</v>
      </c>
    </row>
    <row r="516" spans="1:33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  <c r="AE516" t="s">
        <v>592</v>
      </c>
      <c r="AF516">
        <v>3</v>
      </c>
      <c r="AG516">
        <v>-7</v>
      </c>
    </row>
    <row r="517" spans="1:33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  <c r="AE517" t="s">
        <v>591</v>
      </c>
      <c r="AF517">
        <v>-1</v>
      </c>
      <c r="AG517">
        <v>-1</v>
      </c>
    </row>
    <row r="518" spans="1:33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  <c r="AE518" t="s">
        <v>590</v>
      </c>
      <c r="AF518">
        <v>-5</v>
      </c>
      <c r="AG518">
        <v>15</v>
      </c>
    </row>
    <row r="519" spans="1:33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  <c r="AE519" t="s">
        <v>591</v>
      </c>
      <c r="AF519">
        <v>0</v>
      </c>
      <c r="AG519">
        <v>-1</v>
      </c>
    </row>
    <row r="520" spans="1:33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  <c r="AE520" t="s">
        <v>592</v>
      </c>
      <c r="AF520">
        <v>-7</v>
      </c>
      <c r="AG520">
        <v>-6</v>
      </c>
    </row>
    <row r="521" spans="1:33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  <c r="AE521" t="s">
        <v>591</v>
      </c>
      <c r="AF521">
        <v>4</v>
      </c>
      <c r="AG521">
        <v>-2</v>
      </c>
    </row>
    <row r="522" spans="1:33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  <c r="AE522" t="s">
        <v>590</v>
      </c>
      <c r="AF522">
        <v>-1</v>
      </c>
      <c r="AG522">
        <v>9</v>
      </c>
    </row>
    <row r="523" spans="1:33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  <c r="AE523" t="s">
        <v>593</v>
      </c>
      <c r="AF523">
        <v>-2</v>
      </c>
      <c r="AG523">
        <v>1</v>
      </c>
    </row>
    <row r="524" spans="1:33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  <c r="AE524" t="s">
        <v>591</v>
      </c>
      <c r="AF524">
        <v>5</v>
      </c>
      <c r="AG524">
        <v>-1</v>
      </c>
    </row>
    <row r="525" spans="1:33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  <c r="AE525" t="s">
        <v>592</v>
      </c>
      <c r="AF525">
        <v>4</v>
      </c>
      <c r="AG525">
        <v>-2</v>
      </c>
    </row>
    <row r="526" spans="1:33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  <c r="AE526" t="s">
        <v>590</v>
      </c>
      <c r="AF526">
        <v>-7</v>
      </c>
      <c r="AG526">
        <v>2</v>
      </c>
    </row>
    <row r="527" spans="1:33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  <c r="AE527" t="s">
        <v>591</v>
      </c>
      <c r="AF527">
        <v>3</v>
      </c>
      <c r="AG527">
        <v>-1</v>
      </c>
    </row>
    <row r="528" spans="1:33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  <c r="AE528" t="s">
        <v>591</v>
      </c>
      <c r="AF528">
        <v>2</v>
      </c>
      <c r="AG528">
        <v>1</v>
      </c>
    </row>
    <row r="529" spans="1:33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  <c r="AE529" t="s">
        <v>590</v>
      </c>
      <c r="AF529">
        <v>1</v>
      </c>
      <c r="AG529">
        <v>4</v>
      </c>
    </row>
    <row r="530" spans="1:33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  <c r="AE530" t="s">
        <v>593</v>
      </c>
      <c r="AF530">
        <v>-2</v>
      </c>
      <c r="AG530">
        <v>2</v>
      </c>
    </row>
    <row r="531" spans="1:33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  <c r="AE531" t="s">
        <v>590</v>
      </c>
      <c r="AF531">
        <v>4</v>
      </c>
      <c r="AG531">
        <v>6</v>
      </c>
    </row>
    <row r="532" spans="1:33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  <c r="AE532" t="s">
        <v>590</v>
      </c>
      <c r="AF532">
        <v>-2</v>
      </c>
      <c r="AG532">
        <v>1</v>
      </c>
    </row>
    <row r="533" spans="1:33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  <c r="AE533" t="s">
        <v>591</v>
      </c>
      <c r="AF533">
        <v>-4</v>
      </c>
      <c r="AG533">
        <v>-4</v>
      </c>
    </row>
    <row r="534" spans="1:33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  <c r="AE534" t="s">
        <v>592</v>
      </c>
      <c r="AF534">
        <v>6</v>
      </c>
      <c r="AG534">
        <v>1</v>
      </c>
    </row>
    <row r="535" spans="1:33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  <c r="AE535" t="s">
        <v>592</v>
      </c>
      <c r="AF535">
        <v>-1</v>
      </c>
      <c r="AG535">
        <v>1</v>
      </c>
    </row>
    <row r="536" spans="1:33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  <c r="AE536" t="s">
        <v>592</v>
      </c>
      <c r="AF536">
        <v>-5</v>
      </c>
      <c r="AG536">
        <v>-6</v>
      </c>
    </row>
    <row r="537" spans="1:33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  <c r="AE537" t="s">
        <v>590</v>
      </c>
      <c r="AF537">
        <v>-7</v>
      </c>
      <c r="AG537">
        <v>6</v>
      </c>
    </row>
    <row r="538" spans="1:33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  <c r="AE538" t="s">
        <v>593</v>
      </c>
      <c r="AF538">
        <v>-3</v>
      </c>
      <c r="AG538">
        <v>1</v>
      </c>
    </row>
    <row r="539" spans="1:33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  <c r="AE539" t="s">
        <v>592</v>
      </c>
      <c r="AF539">
        <v>-8</v>
      </c>
      <c r="AG539">
        <v>-7</v>
      </c>
    </row>
    <row r="540" spans="1:33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  <c r="AE540" t="s">
        <v>593</v>
      </c>
      <c r="AF540">
        <v>-3</v>
      </c>
      <c r="AG540">
        <v>6</v>
      </c>
    </row>
    <row r="541" spans="1:33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  <c r="AE541" t="s">
        <v>591</v>
      </c>
      <c r="AF541">
        <v>-2</v>
      </c>
      <c r="AG541">
        <v>-1</v>
      </c>
    </row>
    <row r="542" spans="1:33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  <c r="AE542" t="s">
        <v>592</v>
      </c>
      <c r="AF542">
        <v>-3</v>
      </c>
      <c r="AG542">
        <v>1</v>
      </c>
    </row>
    <row r="543" spans="1:33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  <c r="AE543" t="s">
        <v>591</v>
      </c>
      <c r="AF543">
        <v>-2</v>
      </c>
      <c r="AG543">
        <v>-3</v>
      </c>
    </row>
    <row r="544" spans="1:33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  <c r="AE544" t="s">
        <v>592</v>
      </c>
      <c r="AF544">
        <v>6</v>
      </c>
      <c r="AG544">
        <v>3</v>
      </c>
    </row>
    <row r="545" spans="1:33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  <c r="AE545" t="s">
        <v>591</v>
      </c>
      <c r="AF545">
        <v>4</v>
      </c>
      <c r="AG545">
        <v>2</v>
      </c>
    </row>
    <row r="546" spans="1:33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  <c r="AE546" t="s">
        <v>593</v>
      </c>
      <c r="AF546">
        <v>-1</v>
      </c>
      <c r="AG546">
        <v>6</v>
      </c>
    </row>
    <row r="547" spans="1:33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  <c r="AE547" t="s">
        <v>592</v>
      </c>
      <c r="AF547">
        <v>5</v>
      </c>
      <c r="AG547">
        <v>1</v>
      </c>
    </row>
    <row r="548" spans="1:33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  <c r="AE548" t="s">
        <v>594</v>
      </c>
      <c r="AF548" t="s">
        <v>594</v>
      </c>
      <c r="AG548" t="s">
        <v>594</v>
      </c>
    </row>
    <row r="549" spans="1:33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  <c r="AE549" t="s">
        <v>592</v>
      </c>
      <c r="AF549">
        <v>-5</v>
      </c>
      <c r="AG549">
        <v>-9</v>
      </c>
    </row>
    <row r="550" spans="1:33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  <c r="AE550" t="s">
        <v>593</v>
      </c>
      <c r="AF550">
        <v>-3</v>
      </c>
      <c r="AG550">
        <v>0</v>
      </c>
    </row>
    <row r="551" spans="1:33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  <c r="AE551" t="s">
        <v>591</v>
      </c>
      <c r="AF551">
        <v>-1</v>
      </c>
      <c r="AG551">
        <v>-5</v>
      </c>
    </row>
    <row r="552" spans="1:33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  <c r="AE552" t="s">
        <v>591</v>
      </c>
      <c r="AF552">
        <v>-1</v>
      </c>
      <c r="AG552">
        <v>-1</v>
      </c>
    </row>
    <row r="553" spans="1:33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  <c r="AE553" t="s">
        <v>591</v>
      </c>
      <c r="AF553">
        <v>-1</v>
      </c>
      <c r="AG553">
        <v>-1</v>
      </c>
    </row>
    <row r="554" spans="1:33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  <c r="AE554" t="s">
        <v>591</v>
      </c>
      <c r="AF554">
        <v>7</v>
      </c>
      <c r="AG554">
        <v>3</v>
      </c>
    </row>
    <row r="555" spans="1:33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  <c r="AE555" t="s">
        <v>591</v>
      </c>
      <c r="AF555">
        <v>-1</v>
      </c>
      <c r="AG555">
        <v>-3</v>
      </c>
    </row>
    <row r="556" spans="1:33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  <c r="AE556" t="s">
        <v>591</v>
      </c>
      <c r="AF556">
        <v>0</v>
      </c>
      <c r="AG556">
        <v>-5</v>
      </c>
    </row>
    <row r="557" spans="1:33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  <c r="AE557" t="s">
        <v>593</v>
      </c>
      <c r="AF557">
        <v>-5</v>
      </c>
      <c r="AG557">
        <v>-1</v>
      </c>
    </row>
    <row r="558" spans="1:33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  <c r="AE558" t="s">
        <v>591</v>
      </c>
      <c r="AF558">
        <v>-3</v>
      </c>
      <c r="AG558">
        <v>-6</v>
      </c>
    </row>
    <row r="559" spans="1:33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  <c r="AE559" t="s">
        <v>591</v>
      </c>
      <c r="AF559">
        <v>1</v>
      </c>
      <c r="AG559">
        <v>-5</v>
      </c>
    </row>
    <row r="560" spans="1:33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  <c r="AE560" t="s">
        <v>591</v>
      </c>
      <c r="AF560">
        <v>-2</v>
      </c>
      <c r="AG560">
        <v>-6</v>
      </c>
    </row>
    <row r="561" spans="1:33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  <c r="AE561" t="s">
        <v>593</v>
      </c>
      <c r="AF561">
        <v>0</v>
      </c>
      <c r="AG561">
        <v>4</v>
      </c>
    </row>
    <row r="562" spans="1:33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  <c r="AE562" t="s">
        <v>593</v>
      </c>
      <c r="AF562">
        <v>-3</v>
      </c>
      <c r="AG562">
        <v>2</v>
      </c>
    </row>
    <row r="563" spans="1:33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  <c r="AE563" t="s">
        <v>591</v>
      </c>
      <c r="AF563">
        <v>4</v>
      </c>
      <c r="AG563">
        <v>-2</v>
      </c>
    </row>
    <row r="564" spans="1:33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  <c r="AE564" t="s">
        <v>592</v>
      </c>
      <c r="AF564">
        <v>-1</v>
      </c>
      <c r="AG564">
        <v>-8</v>
      </c>
    </row>
    <row r="565" spans="1:33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  <c r="AE565" t="s">
        <v>592</v>
      </c>
      <c r="AF565">
        <v>1</v>
      </c>
      <c r="AG565">
        <v>-4</v>
      </c>
    </row>
    <row r="566" spans="1:33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  <c r="AE566" t="s">
        <v>593</v>
      </c>
      <c r="AF566">
        <v>3</v>
      </c>
      <c r="AG566">
        <v>4</v>
      </c>
    </row>
    <row r="567" spans="1:33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  <c r="AE567" t="s">
        <v>592</v>
      </c>
      <c r="AF567">
        <v>1</v>
      </c>
      <c r="AG567">
        <v>-3</v>
      </c>
    </row>
    <row r="568" spans="1:33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  <c r="AE568" t="s">
        <v>590</v>
      </c>
      <c r="AF568">
        <v>-6</v>
      </c>
      <c r="AG568">
        <v>-2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  <c r="AE569" t="s">
        <v>592</v>
      </c>
      <c r="AF569">
        <v>-2</v>
      </c>
      <c r="AG569">
        <v>-6</v>
      </c>
    </row>
    <row r="570" spans="1:33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  <c r="AE570" t="s">
        <v>592</v>
      </c>
      <c r="AF570">
        <v>11</v>
      </c>
      <c r="AG570">
        <v>-3</v>
      </c>
    </row>
    <row r="571" spans="1:33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  <c r="AE571" t="s">
        <v>590</v>
      </c>
      <c r="AF571">
        <v>-5</v>
      </c>
      <c r="AG571">
        <v>-1</v>
      </c>
    </row>
    <row r="572" spans="1:33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  <c r="AE572" t="s">
        <v>593</v>
      </c>
      <c r="AF572">
        <v>-7</v>
      </c>
      <c r="AG572">
        <v>-1</v>
      </c>
    </row>
    <row r="573" spans="1:33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  <c r="AE573" t="s">
        <v>593</v>
      </c>
      <c r="AF573">
        <v>-5</v>
      </c>
      <c r="AG573">
        <v>1</v>
      </c>
    </row>
    <row r="574" spans="1:33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  <c r="AE574" t="s">
        <v>592</v>
      </c>
      <c r="AF574">
        <v>0</v>
      </c>
      <c r="AG574">
        <v>-11</v>
      </c>
    </row>
    <row r="575" spans="1:33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  <c r="AE575" t="s">
        <v>593</v>
      </c>
      <c r="AF575">
        <v>-2</v>
      </c>
      <c r="AG575">
        <v>7</v>
      </c>
    </row>
    <row r="576" spans="1:33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  <c r="AE576" t="s">
        <v>592</v>
      </c>
      <c r="AF576">
        <v>13</v>
      </c>
      <c r="AG576">
        <v>-7</v>
      </c>
    </row>
    <row r="577" spans="1:33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  <c r="AE577" t="s">
        <v>591</v>
      </c>
      <c r="AF577">
        <v>11</v>
      </c>
      <c r="AG577">
        <v>-4</v>
      </c>
    </row>
    <row r="578" spans="1:33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  <c r="AE578" t="s">
        <v>593</v>
      </c>
      <c r="AF578">
        <v>-9</v>
      </c>
      <c r="AG578">
        <v>1</v>
      </c>
    </row>
    <row r="579" spans="1:33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  <c r="AE579" t="s">
        <v>591</v>
      </c>
      <c r="AF579">
        <v>0</v>
      </c>
      <c r="AG579">
        <v>1</v>
      </c>
    </row>
    <row r="580" spans="1:33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  <c r="AE580" t="s">
        <v>592</v>
      </c>
      <c r="AF580">
        <v>6</v>
      </c>
      <c r="AG580">
        <v>1</v>
      </c>
    </row>
    <row r="581" spans="1:33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  <c r="AE581" t="s">
        <v>593</v>
      </c>
      <c r="AF581">
        <v>6</v>
      </c>
      <c r="AG581">
        <v>7</v>
      </c>
    </row>
    <row r="582" spans="1:33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  <c r="AE582" t="s">
        <v>590</v>
      </c>
      <c r="AF582">
        <v>-7</v>
      </c>
      <c r="AG582">
        <v>-4</v>
      </c>
    </row>
    <row r="583" spans="1:33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  <c r="AE583" t="s">
        <v>591</v>
      </c>
      <c r="AF583">
        <v>-3</v>
      </c>
      <c r="AG583">
        <v>-3</v>
      </c>
    </row>
    <row r="584" spans="1:33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  <c r="AE584" t="s">
        <v>593</v>
      </c>
      <c r="AF584">
        <v>-5</v>
      </c>
      <c r="AG584">
        <v>0</v>
      </c>
    </row>
    <row r="585" spans="1:33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  <c r="AE585" t="s">
        <v>590</v>
      </c>
      <c r="AF585">
        <v>-9</v>
      </c>
      <c r="AG585">
        <v>1</v>
      </c>
    </row>
    <row r="586" spans="1:33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  <c r="AE586" t="s">
        <v>591</v>
      </c>
      <c r="AF586">
        <v>6</v>
      </c>
      <c r="AG586">
        <v>4</v>
      </c>
    </row>
    <row r="587" spans="1:33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  <c r="AE587" t="s">
        <v>590</v>
      </c>
      <c r="AF587">
        <v>9</v>
      </c>
      <c r="AG587">
        <v>12</v>
      </c>
    </row>
    <row r="588" spans="1:33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  <c r="AE588" t="s">
        <v>592</v>
      </c>
      <c r="AF588">
        <v>-7</v>
      </c>
      <c r="AG588">
        <v>-9</v>
      </c>
    </row>
    <row r="589" spans="1:33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  <c r="AE589" t="s">
        <v>590</v>
      </c>
      <c r="AF589">
        <v>-2</v>
      </c>
      <c r="AG589">
        <v>1</v>
      </c>
    </row>
    <row r="590" spans="1:33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  <c r="AE590" t="s">
        <v>593</v>
      </c>
      <c r="AF590">
        <v>-6</v>
      </c>
      <c r="AG590">
        <v>4</v>
      </c>
    </row>
    <row r="591" spans="1:33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  <c r="AE591" t="s">
        <v>592</v>
      </c>
      <c r="AF591">
        <v>20</v>
      </c>
      <c r="AG591">
        <v>-1</v>
      </c>
    </row>
    <row r="592" spans="1:33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  <c r="AE592" t="s">
        <v>591</v>
      </c>
      <c r="AF592">
        <v>-1</v>
      </c>
      <c r="AG592">
        <v>-4</v>
      </c>
    </row>
    <row r="593" spans="1:33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  <c r="AE593" t="s">
        <v>593</v>
      </c>
      <c r="AF593">
        <v>-4</v>
      </c>
      <c r="AG593">
        <v>11</v>
      </c>
    </row>
    <row r="594" spans="1:33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  <c r="AE594" t="s">
        <v>591</v>
      </c>
      <c r="AF594">
        <v>2</v>
      </c>
      <c r="AG594">
        <v>-2</v>
      </c>
    </row>
    <row r="595" spans="1:33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  <c r="AE595" t="s">
        <v>591</v>
      </c>
      <c r="AF595">
        <v>2</v>
      </c>
      <c r="AG595">
        <v>-3</v>
      </c>
    </row>
    <row r="596" spans="1:33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  <c r="AE596" t="s">
        <v>591</v>
      </c>
      <c r="AF596">
        <v>0</v>
      </c>
      <c r="AG596">
        <v>2</v>
      </c>
    </row>
    <row r="597" spans="1:33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  <c r="AE597" t="s">
        <v>590</v>
      </c>
      <c r="AF597">
        <v>-1</v>
      </c>
      <c r="AG597">
        <v>3</v>
      </c>
    </row>
    <row r="598" spans="1:33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  <c r="AE598" t="s">
        <v>591</v>
      </c>
      <c r="AF598">
        <v>-2</v>
      </c>
      <c r="AG598">
        <v>0</v>
      </c>
    </row>
    <row r="599" spans="1:33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  <c r="AE599" t="s">
        <v>593</v>
      </c>
      <c r="AF599">
        <v>-4</v>
      </c>
      <c r="AG599">
        <v>1</v>
      </c>
    </row>
    <row r="600" spans="1:33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  <c r="AE600" t="s">
        <v>591</v>
      </c>
      <c r="AF600">
        <v>12</v>
      </c>
      <c r="AG600">
        <v>-6</v>
      </c>
    </row>
    <row r="601" spans="1:33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  <c r="AE601" t="s">
        <v>591</v>
      </c>
      <c r="AF601">
        <v>0</v>
      </c>
      <c r="AG601">
        <v>-8</v>
      </c>
    </row>
    <row r="602" spans="1:33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  <c r="AE602" t="s">
        <v>592</v>
      </c>
      <c r="AF602">
        <v>4</v>
      </c>
      <c r="AG602">
        <v>-11</v>
      </c>
    </row>
    <row r="603" spans="1:33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  <c r="AE603" t="s">
        <v>592</v>
      </c>
      <c r="AF603">
        <v>8</v>
      </c>
      <c r="AG603">
        <v>-5</v>
      </c>
    </row>
    <row r="604" spans="1:33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  <c r="AE604" t="s">
        <v>592</v>
      </c>
      <c r="AF604">
        <v>-1</v>
      </c>
      <c r="AG604">
        <v>-3</v>
      </c>
    </row>
    <row r="605" spans="1:33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  <c r="AE605" t="s">
        <v>590</v>
      </c>
      <c r="AF605">
        <v>-8</v>
      </c>
      <c r="AG605">
        <v>4</v>
      </c>
    </row>
    <row r="606" spans="1:33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  <c r="AE606" t="s">
        <v>592</v>
      </c>
      <c r="AF606">
        <v>9</v>
      </c>
      <c r="AG606">
        <v>1</v>
      </c>
    </row>
    <row r="607" spans="1:33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  <c r="AE607" t="s">
        <v>592</v>
      </c>
      <c r="AF607">
        <v>7</v>
      </c>
      <c r="AG607">
        <v>-1</v>
      </c>
    </row>
    <row r="608" spans="1:33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  <c r="AE608" t="s">
        <v>591</v>
      </c>
      <c r="AF608">
        <v>0</v>
      </c>
      <c r="AG608">
        <v>-4</v>
      </c>
    </row>
    <row r="609" spans="1:33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  <c r="AE609" t="s">
        <v>590</v>
      </c>
      <c r="AF609">
        <v>-7</v>
      </c>
      <c r="AG609">
        <v>2</v>
      </c>
    </row>
    <row r="610" spans="1:33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  <c r="AE610" t="s">
        <v>592</v>
      </c>
      <c r="AF610">
        <v>7</v>
      </c>
      <c r="AG610">
        <v>-2</v>
      </c>
    </row>
    <row r="611" spans="1:33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  <c r="AE611" t="s">
        <v>590</v>
      </c>
      <c r="AF611">
        <v>-2</v>
      </c>
      <c r="AG611">
        <v>0</v>
      </c>
    </row>
    <row r="612" spans="1:33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  <c r="AE612" t="s">
        <v>590</v>
      </c>
      <c r="AF612">
        <v>-7</v>
      </c>
      <c r="AG612">
        <v>7</v>
      </c>
    </row>
    <row r="613" spans="1:33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  <c r="AE613" t="s">
        <v>593</v>
      </c>
      <c r="AF613">
        <v>4</v>
      </c>
      <c r="AG613">
        <v>8</v>
      </c>
    </row>
    <row r="614" spans="1:33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  <c r="AE614" t="s">
        <v>590</v>
      </c>
      <c r="AF614">
        <v>3</v>
      </c>
      <c r="AG614">
        <v>4</v>
      </c>
    </row>
    <row r="615" spans="1:33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  <c r="AE615" t="s">
        <v>592</v>
      </c>
      <c r="AF615">
        <v>-5</v>
      </c>
      <c r="AG615">
        <v>-9</v>
      </c>
    </row>
    <row r="616" spans="1:33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  <c r="AE616" t="s">
        <v>591</v>
      </c>
      <c r="AF616">
        <v>4</v>
      </c>
      <c r="AG616">
        <v>2</v>
      </c>
    </row>
    <row r="617" spans="1:33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  <c r="AE617" t="s">
        <v>590</v>
      </c>
      <c r="AF617">
        <v>0</v>
      </c>
      <c r="AG617">
        <v>10</v>
      </c>
    </row>
    <row r="618" spans="1:33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  <c r="AE618" t="s">
        <v>593</v>
      </c>
      <c r="AF618">
        <v>-10</v>
      </c>
      <c r="AG618">
        <v>0</v>
      </c>
    </row>
    <row r="619" spans="1:33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  <c r="AE619" t="s">
        <v>592</v>
      </c>
      <c r="AF619">
        <v>1</v>
      </c>
      <c r="AG619">
        <v>-2</v>
      </c>
    </row>
    <row r="620" spans="1:33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  <c r="AE620" t="s">
        <v>591</v>
      </c>
      <c r="AF620">
        <v>5</v>
      </c>
      <c r="AG620">
        <v>-2</v>
      </c>
    </row>
    <row r="621" spans="1:33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  <c r="AE621" t="s">
        <v>592</v>
      </c>
      <c r="AF621">
        <v>4</v>
      </c>
      <c r="AG621">
        <v>-9</v>
      </c>
    </row>
    <row r="622" spans="1:33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  <c r="AE622" t="s">
        <v>591</v>
      </c>
      <c r="AF622">
        <v>5</v>
      </c>
      <c r="AG622">
        <v>-5</v>
      </c>
    </row>
    <row r="623" spans="1:33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  <c r="AE623" t="s">
        <v>591</v>
      </c>
      <c r="AF623">
        <v>4</v>
      </c>
      <c r="AG623">
        <v>-4</v>
      </c>
    </row>
    <row r="624" spans="1:33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  <c r="AE624" t="s">
        <v>593</v>
      </c>
      <c r="AF624">
        <v>-2</v>
      </c>
      <c r="AG624">
        <v>8</v>
      </c>
    </row>
    <row r="625" spans="1:33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  <c r="AE625" t="s">
        <v>591</v>
      </c>
      <c r="AF625">
        <v>1</v>
      </c>
      <c r="AG625">
        <v>2</v>
      </c>
    </row>
    <row r="626" spans="1:33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  <c r="AE626" t="s">
        <v>592</v>
      </c>
      <c r="AF626">
        <v>-2</v>
      </c>
      <c r="AG626">
        <v>-15</v>
      </c>
    </row>
    <row r="627" spans="1:33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  <c r="AE627" t="s">
        <v>591</v>
      </c>
      <c r="AF627">
        <v>0</v>
      </c>
      <c r="AG627">
        <v>3</v>
      </c>
    </row>
    <row r="628" spans="1:33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  <c r="AE628" t="s">
        <v>591</v>
      </c>
      <c r="AF628">
        <v>5</v>
      </c>
      <c r="AG628">
        <v>0</v>
      </c>
    </row>
    <row r="629" spans="1:33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  <c r="AE629" t="s">
        <v>593</v>
      </c>
      <c r="AF629">
        <v>-4</v>
      </c>
      <c r="AG629">
        <v>3</v>
      </c>
    </row>
    <row r="630" spans="1:33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  <c r="AE630" t="s">
        <v>591</v>
      </c>
      <c r="AF630">
        <v>-2</v>
      </c>
      <c r="AG630">
        <v>-4</v>
      </c>
    </row>
    <row r="631" spans="1:33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  <c r="AE631" t="s">
        <v>590</v>
      </c>
      <c r="AF631">
        <v>-6</v>
      </c>
      <c r="AG631">
        <v>4</v>
      </c>
    </row>
    <row r="632" spans="1:33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  <c r="AE632" t="s">
        <v>591</v>
      </c>
      <c r="AF632">
        <v>1</v>
      </c>
      <c r="AG632">
        <v>-3</v>
      </c>
    </row>
    <row r="633" spans="1:33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  <c r="AE633" t="s">
        <v>591</v>
      </c>
      <c r="AF633">
        <v>2</v>
      </c>
      <c r="AG633">
        <v>-6</v>
      </c>
    </row>
    <row r="634" spans="1:33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  <c r="AE634" t="s">
        <v>593</v>
      </c>
      <c r="AF634">
        <v>-5</v>
      </c>
      <c r="AG634">
        <v>-1</v>
      </c>
    </row>
    <row r="635" spans="1:33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  <c r="AE635" t="s">
        <v>592</v>
      </c>
      <c r="AF635">
        <v>5</v>
      </c>
      <c r="AG635">
        <v>-4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  <c r="AE636" t="s">
        <v>593</v>
      </c>
      <c r="AF636">
        <v>0</v>
      </c>
      <c r="AG636">
        <v>3</v>
      </c>
    </row>
    <row r="637" spans="1:33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  <c r="AE637" t="s">
        <v>591</v>
      </c>
      <c r="AF637">
        <v>1</v>
      </c>
      <c r="AG637">
        <v>1</v>
      </c>
    </row>
    <row r="638" spans="1:33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  <c r="AE638" t="s">
        <v>591</v>
      </c>
      <c r="AF638">
        <v>1</v>
      </c>
      <c r="AG638">
        <v>-1</v>
      </c>
    </row>
    <row r="639" spans="1:33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  <c r="AE639" t="s">
        <v>591</v>
      </c>
      <c r="AF639">
        <v>2</v>
      </c>
      <c r="AG639">
        <v>2</v>
      </c>
    </row>
    <row r="640" spans="1:33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  <c r="AE640" t="s">
        <v>591</v>
      </c>
      <c r="AF640">
        <v>-5</v>
      </c>
      <c r="AG640">
        <v>-3</v>
      </c>
    </row>
    <row r="641" spans="1:33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  <c r="AE641" t="s">
        <v>593</v>
      </c>
      <c r="AF641">
        <v>-5</v>
      </c>
      <c r="AG641">
        <v>-2</v>
      </c>
    </row>
    <row r="642" spans="1:33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  <c r="AE642" t="s">
        <v>593</v>
      </c>
      <c r="AF642">
        <v>2</v>
      </c>
      <c r="AG642">
        <v>5</v>
      </c>
    </row>
    <row r="643" spans="1:33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  <c r="AE643" t="s">
        <v>593</v>
      </c>
      <c r="AF643">
        <v>1</v>
      </c>
      <c r="AG643">
        <v>3</v>
      </c>
    </row>
    <row r="644" spans="1:33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  <c r="AE644" t="s">
        <v>592</v>
      </c>
      <c r="AF644">
        <v>5</v>
      </c>
      <c r="AG644">
        <v>1</v>
      </c>
    </row>
    <row r="645" spans="1:33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  <c r="AE645" t="s">
        <v>592</v>
      </c>
      <c r="AF645">
        <v>0</v>
      </c>
      <c r="AG645">
        <v>-6</v>
      </c>
    </row>
    <row r="646" spans="1:33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  <c r="AE646" t="s">
        <v>591</v>
      </c>
      <c r="AF646">
        <v>2</v>
      </c>
      <c r="AG646">
        <v>0</v>
      </c>
    </row>
    <row r="647" spans="1:33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  <c r="AE647" t="s">
        <v>591</v>
      </c>
      <c r="AF647">
        <v>1</v>
      </c>
      <c r="AG647">
        <v>-4</v>
      </c>
    </row>
    <row r="648" spans="1:33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  <c r="AE648" t="s">
        <v>593</v>
      </c>
      <c r="AF648">
        <v>-6</v>
      </c>
      <c r="AG648">
        <v>4</v>
      </c>
    </row>
    <row r="649" spans="1:33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  <c r="AE649" t="s">
        <v>591</v>
      </c>
      <c r="AF649">
        <v>-3</v>
      </c>
      <c r="AG649">
        <v>-1</v>
      </c>
    </row>
    <row r="650" spans="1:33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  <c r="AE650" t="s">
        <v>592</v>
      </c>
      <c r="AF650">
        <v>2</v>
      </c>
      <c r="AG650">
        <v>-2</v>
      </c>
    </row>
    <row r="651" spans="1:33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  <c r="AE651" t="s">
        <v>592</v>
      </c>
      <c r="AF651">
        <v>-1</v>
      </c>
      <c r="AG651">
        <v>-4</v>
      </c>
    </row>
    <row r="652" spans="1:33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  <c r="AE652" t="s">
        <v>592</v>
      </c>
      <c r="AF652">
        <v>3</v>
      </c>
      <c r="AG652">
        <v>-4</v>
      </c>
    </row>
    <row r="653" spans="1:33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  <c r="AE653" t="s">
        <v>592</v>
      </c>
      <c r="AF653">
        <v>-7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  <c r="AE654" t="s">
        <v>591</v>
      </c>
      <c r="AF654">
        <v>-1</v>
      </c>
      <c r="AG654">
        <v>-8</v>
      </c>
    </row>
    <row r="655" spans="1:33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  <c r="AE655" t="s">
        <v>592</v>
      </c>
      <c r="AF655">
        <v>15</v>
      </c>
      <c r="AG655">
        <v>0</v>
      </c>
    </row>
    <row r="656" spans="1:33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  <c r="AE656" t="s">
        <v>593</v>
      </c>
      <c r="AF656">
        <v>3</v>
      </c>
      <c r="AG656">
        <v>7</v>
      </c>
    </row>
    <row r="657" spans="1:33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  <c r="AE657" t="s">
        <v>591</v>
      </c>
      <c r="AF657">
        <v>1</v>
      </c>
      <c r="AG657">
        <v>4</v>
      </c>
    </row>
    <row r="658" spans="1:33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  <c r="AE658" t="s">
        <v>590</v>
      </c>
      <c r="AF658">
        <v>-6</v>
      </c>
      <c r="AG658">
        <v>0</v>
      </c>
    </row>
    <row r="659" spans="1:33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  <c r="AE659" t="s">
        <v>590</v>
      </c>
      <c r="AF659">
        <v>-8</v>
      </c>
      <c r="AG659">
        <v>-7</v>
      </c>
    </row>
    <row r="660" spans="1:33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  <c r="AE660" t="s">
        <v>593</v>
      </c>
      <c r="AF660">
        <v>-5</v>
      </c>
      <c r="AG660">
        <v>2</v>
      </c>
    </row>
    <row r="661" spans="1:33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  <c r="AE661" t="s">
        <v>591</v>
      </c>
      <c r="AF661">
        <v>3</v>
      </c>
      <c r="AG661">
        <v>0</v>
      </c>
    </row>
    <row r="662" spans="1:33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  <c r="AE662" t="s">
        <v>591</v>
      </c>
      <c r="AF662">
        <v>10</v>
      </c>
      <c r="AG662">
        <v>0</v>
      </c>
    </row>
    <row r="663" spans="1:33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  <c r="AE663" t="s">
        <v>593</v>
      </c>
      <c r="AF663">
        <v>-5</v>
      </c>
      <c r="AG663">
        <v>-4</v>
      </c>
    </row>
    <row r="664" spans="1:33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  <c r="AE664" t="s">
        <v>590</v>
      </c>
      <c r="AF664">
        <v>-9</v>
      </c>
      <c r="AG664">
        <v>4</v>
      </c>
    </row>
    <row r="665" spans="1:33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  <c r="AE665" t="s">
        <v>590</v>
      </c>
      <c r="AF665">
        <v>-3</v>
      </c>
      <c r="AG665">
        <v>4</v>
      </c>
    </row>
    <row r="666" spans="1:33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  <c r="AE666" t="s">
        <v>592</v>
      </c>
      <c r="AF666">
        <v>0</v>
      </c>
      <c r="AG666">
        <v>3</v>
      </c>
    </row>
    <row r="667" spans="1:33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  <c r="AE667" t="s">
        <v>592</v>
      </c>
      <c r="AF667">
        <v>8</v>
      </c>
      <c r="AG667">
        <v>-10</v>
      </c>
    </row>
    <row r="668" spans="1:33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  <c r="AE668" t="s">
        <v>593</v>
      </c>
      <c r="AF668">
        <v>-8</v>
      </c>
      <c r="AG668">
        <v>-2</v>
      </c>
    </row>
    <row r="669" spans="1:33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  <c r="AE669" t="s">
        <v>591</v>
      </c>
      <c r="AF669">
        <v>6</v>
      </c>
      <c r="AG669">
        <v>1</v>
      </c>
    </row>
    <row r="670" spans="1:33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  <c r="AE670" t="s">
        <v>593</v>
      </c>
      <c r="AF670">
        <v>2</v>
      </c>
      <c r="AG670">
        <v>7</v>
      </c>
    </row>
    <row r="671" spans="1:33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  <c r="AE671" t="s">
        <v>592</v>
      </c>
      <c r="AF671">
        <v>4</v>
      </c>
      <c r="AG671">
        <v>1</v>
      </c>
    </row>
    <row r="672" spans="1:33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  <c r="AE672" t="s">
        <v>593</v>
      </c>
      <c r="AF672">
        <v>-1</v>
      </c>
      <c r="AG672">
        <v>1</v>
      </c>
    </row>
    <row r="673" spans="1:33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  <c r="AE673" t="s">
        <v>593</v>
      </c>
      <c r="AF673">
        <v>-2</v>
      </c>
      <c r="AG673">
        <v>6</v>
      </c>
    </row>
    <row r="674" spans="1:33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  <c r="AE674" t="s">
        <v>591</v>
      </c>
      <c r="AF674">
        <v>5</v>
      </c>
      <c r="AG674">
        <v>-7</v>
      </c>
    </row>
    <row r="675" spans="1:33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  <c r="AE675" t="s">
        <v>590</v>
      </c>
      <c r="AF675">
        <v>-2</v>
      </c>
      <c r="AG675">
        <v>2</v>
      </c>
    </row>
    <row r="676" spans="1:33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  <c r="AE676" t="s">
        <v>593</v>
      </c>
      <c r="AF676">
        <v>-4</v>
      </c>
      <c r="AG676">
        <v>-3</v>
      </c>
    </row>
    <row r="677" spans="1:33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  <c r="AE677" t="s">
        <v>593</v>
      </c>
      <c r="AF677">
        <v>-2</v>
      </c>
      <c r="AG677">
        <v>3</v>
      </c>
    </row>
    <row r="678" spans="1:33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  <c r="AE678" t="s">
        <v>590</v>
      </c>
      <c r="AF678">
        <v>-1</v>
      </c>
      <c r="AG678">
        <v>4</v>
      </c>
    </row>
    <row r="679" spans="1:33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  <c r="AE679" t="s">
        <v>592</v>
      </c>
      <c r="AF679">
        <v>1</v>
      </c>
      <c r="AG679">
        <v>1</v>
      </c>
    </row>
    <row r="680" spans="1:33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  <c r="AE680" t="s">
        <v>592</v>
      </c>
      <c r="AF680">
        <v>6</v>
      </c>
      <c r="AG680">
        <v>-5</v>
      </c>
    </row>
    <row r="681" spans="1:33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  <c r="AE681" t="s">
        <v>593</v>
      </c>
      <c r="AF681">
        <v>-4</v>
      </c>
      <c r="AG681">
        <v>-2</v>
      </c>
    </row>
    <row r="682" spans="1:33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  <c r="AE682" t="s">
        <v>592</v>
      </c>
      <c r="AF682">
        <v>-2</v>
      </c>
      <c r="AG682">
        <v>-2</v>
      </c>
    </row>
    <row r="683" spans="1:33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  <c r="AE683" t="s">
        <v>591</v>
      </c>
      <c r="AF683">
        <v>2</v>
      </c>
      <c r="AG683">
        <v>2</v>
      </c>
    </row>
    <row r="684" spans="1:33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  <c r="AE684" t="s">
        <v>591</v>
      </c>
      <c r="AF684">
        <v>3</v>
      </c>
      <c r="AG684">
        <v>3</v>
      </c>
    </row>
    <row r="685" spans="1:33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  <c r="AE685" t="s">
        <v>591</v>
      </c>
      <c r="AF685">
        <v>4</v>
      </c>
      <c r="AG685">
        <v>4</v>
      </c>
    </row>
    <row r="686" spans="1:33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  <c r="AE686" t="s">
        <v>592</v>
      </c>
      <c r="AF686">
        <v>1</v>
      </c>
      <c r="AG686">
        <v>0</v>
      </c>
    </row>
    <row r="687" spans="1:33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  <c r="AE687" t="s">
        <v>592</v>
      </c>
      <c r="AF687">
        <v>-3</v>
      </c>
      <c r="AG687">
        <v>-7</v>
      </c>
    </row>
    <row r="688" spans="1:33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  <c r="AE688" t="s">
        <v>591</v>
      </c>
      <c r="AF688">
        <v>1</v>
      </c>
      <c r="AG688">
        <v>3</v>
      </c>
    </row>
    <row r="689" spans="1:33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  <c r="AE689" t="s">
        <v>593</v>
      </c>
      <c r="AF689">
        <v>-5</v>
      </c>
      <c r="AG689">
        <v>13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  <c r="AE690" t="s">
        <v>590</v>
      </c>
      <c r="AF690">
        <v>-6</v>
      </c>
      <c r="AG690">
        <v>2</v>
      </c>
    </row>
    <row r="691" spans="1:33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  <c r="AE691" t="s">
        <v>592</v>
      </c>
      <c r="AF691">
        <v>14</v>
      </c>
      <c r="AG691">
        <v>5</v>
      </c>
    </row>
    <row r="692" spans="1:33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  <c r="AE692" t="s">
        <v>592</v>
      </c>
      <c r="AF692">
        <v>-2</v>
      </c>
      <c r="AG692">
        <v>-2</v>
      </c>
    </row>
    <row r="693" spans="1:33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  <c r="AE693" t="s">
        <v>591</v>
      </c>
      <c r="AF693">
        <v>0</v>
      </c>
      <c r="AG693">
        <v>0</v>
      </c>
    </row>
    <row r="694" spans="1:33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  <c r="AE694" t="s">
        <v>591</v>
      </c>
      <c r="AF694">
        <v>-4</v>
      </c>
      <c r="AG694">
        <v>-5</v>
      </c>
    </row>
    <row r="695" spans="1:33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  <c r="AE695" t="s">
        <v>591</v>
      </c>
      <c r="AF695">
        <v>2</v>
      </c>
      <c r="AG695">
        <v>-7</v>
      </c>
    </row>
    <row r="696" spans="1:33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  <c r="AE696" t="s">
        <v>593</v>
      </c>
      <c r="AF696">
        <v>-4</v>
      </c>
      <c r="AG696">
        <v>3</v>
      </c>
    </row>
    <row r="697" spans="1:33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  <c r="AE697" t="s">
        <v>590</v>
      </c>
      <c r="AF697">
        <v>-1</v>
      </c>
      <c r="AG697">
        <v>9</v>
      </c>
    </row>
    <row r="698" spans="1:33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  <c r="AE698" t="s">
        <v>592</v>
      </c>
      <c r="AF698">
        <v>-4</v>
      </c>
      <c r="AG698">
        <v>-6</v>
      </c>
    </row>
    <row r="699" spans="1:33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  <c r="AE699" t="s">
        <v>592</v>
      </c>
      <c r="AF699">
        <v>8</v>
      </c>
      <c r="AG699">
        <v>-8</v>
      </c>
    </row>
    <row r="700" spans="1:33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  <c r="AE700" t="s">
        <v>592</v>
      </c>
      <c r="AF700">
        <v>6</v>
      </c>
      <c r="AG700">
        <v>1</v>
      </c>
    </row>
    <row r="701" spans="1:33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  <c r="AE701" t="s">
        <v>591</v>
      </c>
      <c r="AF701">
        <v>1</v>
      </c>
      <c r="AG701">
        <v>0</v>
      </c>
    </row>
    <row r="702" spans="1:33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  <c r="AE702" t="s">
        <v>593</v>
      </c>
      <c r="AF702">
        <v>-2</v>
      </c>
      <c r="AG702">
        <v>3</v>
      </c>
    </row>
    <row r="703" spans="1:33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  <c r="AE703" t="s">
        <v>593</v>
      </c>
      <c r="AF703">
        <v>-2</v>
      </c>
      <c r="AG703">
        <v>6</v>
      </c>
    </row>
    <row r="704" spans="1:33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  <c r="AE704" t="s">
        <v>592</v>
      </c>
      <c r="AF704">
        <v>0</v>
      </c>
      <c r="AG704">
        <v>-7</v>
      </c>
    </row>
    <row r="705" spans="1:33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  <c r="AE705" t="s">
        <v>592</v>
      </c>
      <c r="AF705">
        <v>6</v>
      </c>
      <c r="AG705">
        <v>-5</v>
      </c>
    </row>
    <row r="706" spans="1:33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  <c r="AE706" t="s">
        <v>590</v>
      </c>
      <c r="AF706">
        <v>-5</v>
      </c>
      <c r="AG706">
        <v>0</v>
      </c>
    </row>
    <row r="707" spans="1:33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  <c r="AE707" t="s">
        <v>591</v>
      </c>
      <c r="AF707">
        <v>2</v>
      </c>
      <c r="AG707">
        <v>-3</v>
      </c>
    </row>
    <row r="708" spans="1:33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  <c r="AE708" t="s">
        <v>591</v>
      </c>
      <c r="AF708">
        <v>9</v>
      </c>
      <c r="AG708">
        <v>9</v>
      </c>
    </row>
    <row r="709" spans="1:33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  <c r="AE709" t="s">
        <v>591</v>
      </c>
      <c r="AF709">
        <v>-1</v>
      </c>
      <c r="AG709">
        <v>1</v>
      </c>
    </row>
    <row r="710" spans="1:33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  <c r="AE710" t="s">
        <v>591</v>
      </c>
      <c r="AF710">
        <v>-3</v>
      </c>
      <c r="AG710">
        <v>1</v>
      </c>
    </row>
    <row r="711" spans="1:33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  <c r="AE711" t="s">
        <v>591</v>
      </c>
      <c r="AF711">
        <v>2</v>
      </c>
      <c r="AG711">
        <v>4</v>
      </c>
    </row>
    <row r="712" spans="1:33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  <c r="AE712" t="s">
        <v>591</v>
      </c>
      <c r="AF712">
        <v>0</v>
      </c>
      <c r="AG712">
        <v>-6</v>
      </c>
    </row>
    <row r="713" spans="1:33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  <c r="AE713" t="s">
        <v>592</v>
      </c>
      <c r="AF713">
        <v>5</v>
      </c>
      <c r="AG713">
        <v>4</v>
      </c>
    </row>
    <row r="714" spans="1:33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  <c r="AE714" t="s">
        <v>591</v>
      </c>
      <c r="AF714">
        <v>9</v>
      </c>
      <c r="AG714">
        <v>3</v>
      </c>
    </row>
    <row r="715" spans="1:33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  <c r="AE715" t="s">
        <v>593</v>
      </c>
      <c r="AF715">
        <v>-2</v>
      </c>
      <c r="AG715">
        <v>3</v>
      </c>
    </row>
    <row r="716" spans="1:33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  <c r="AE716" t="s">
        <v>590</v>
      </c>
      <c r="AF716">
        <v>-4</v>
      </c>
      <c r="AG716">
        <v>9</v>
      </c>
    </row>
    <row r="717" spans="1:33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  <c r="AE717" t="s">
        <v>592</v>
      </c>
      <c r="AF717">
        <v>9</v>
      </c>
      <c r="AG717">
        <v>-1</v>
      </c>
    </row>
    <row r="718" spans="1:33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  <c r="AE718" t="s">
        <v>592</v>
      </c>
      <c r="AF718">
        <v>1</v>
      </c>
      <c r="AG718">
        <v>0</v>
      </c>
    </row>
    <row r="719" spans="1:33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  <c r="AE719" t="s">
        <v>591</v>
      </c>
      <c r="AF719">
        <v>-1</v>
      </c>
      <c r="AG719">
        <v>-3</v>
      </c>
    </row>
    <row r="720" spans="1:33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  <c r="AE720" t="s">
        <v>593</v>
      </c>
      <c r="AF720">
        <v>-7</v>
      </c>
      <c r="AG720">
        <v>-1</v>
      </c>
    </row>
    <row r="721" spans="1:33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  <c r="AE721" t="s">
        <v>592</v>
      </c>
      <c r="AF721">
        <v>9</v>
      </c>
      <c r="AG721">
        <v>9</v>
      </c>
    </row>
    <row r="722" spans="1:33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  <c r="AE722" t="s">
        <v>592</v>
      </c>
      <c r="AF722">
        <v>-2</v>
      </c>
      <c r="AG722">
        <v>-1</v>
      </c>
    </row>
    <row r="723" spans="1:33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  <c r="AE723" t="s">
        <v>591</v>
      </c>
      <c r="AF723">
        <v>0</v>
      </c>
      <c r="AG723">
        <v>-2</v>
      </c>
    </row>
    <row r="724" spans="1:33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  <c r="AE724" t="s">
        <v>591</v>
      </c>
      <c r="AF724">
        <v>-2</v>
      </c>
      <c r="AG724">
        <v>-3</v>
      </c>
    </row>
    <row r="725" spans="1:33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  <c r="AE725" t="s">
        <v>593</v>
      </c>
      <c r="AF725">
        <v>-3</v>
      </c>
      <c r="AG725">
        <v>-2</v>
      </c>
    </row>
    <row r="726" spans="1:33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  <c r="AE726" t="s">
        <v>593</v>
      </c>
      <c r="AF726">
        <v>-1</v>
      </c>
      <c r="AG726">
        <v>1</v>
      </c>
    </row>
    <row r="727" spans="1:33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  <c r="AE727" t="s">
        <v>592</v>
      </c>
      <c r="AF727">
        <v>4</v>
      </c>
      <c r="AG727">
        <v>-1</v>
      </c>
    </row>
    <row r="728" spans="1:33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  <c r="AE728" t="s">
        <v>593</v>
      </c>
      <c r="AF728">
        <v>1</v>
      </c>
      <c r="AG728">
        <v>8</v>
      </c>
    </row>
    <row r="729" spans="1:33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  <c r="AE729" t="s">
        <v>593</v>
      </c>
      <c r="AF729">
        <v>-1</v>
      </c>
      <c r="AG729">
        <v>4</v>
      </c>
    </row>
    <row r="730" spans="1:33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  <c r="AE730" t="s">
        <v>591</v>
      </c>
      <c r="AF730">
        <v>-4</v>
      </c>
      <c r="AG730">
        <v>-4</v>
      </c>
    </row>
    <row r="731" spans="1:33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  <c r="AE731" t="s">
        <v>593</v>
      </c>
      <c r="AF731">
        <v>-3</v>
      </c>
      <c r="AG731">
        <v>2</v>
      </c>
    </row>
    <row r="732" spans="1:33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  <c r="AE732" t="s">
        <v>590</v>
      </c>
      <c r="AF732">
        <v>-3</v>
      </c>
      <c r="AG732">
        <v>4</v>
      </c>
    </row>
    <row r="733" spans="1:33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  <c r="AE733" t="s">
        <v>591</v>
      </c>
      <c r="AF733">
        <v>3</v>
      </c>
      <c r="AG733">
        <v>-4</v>
      </c>
    </row>
    <row r="734" spans="1:33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  <c r="AE734" t="s">
        <v>590</v>
      </c>
      <c r="AF734">
        <v>-5</v>
      </c>
      <c r="AG734">
        <v>-2</v>
      </c>
    </row>
    <row r="735" spans="1:33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  <c r="AE735" t="s">
        <v>593</v>
      </c>
      <c r="AF735">
        <v>2</v>
      </c>
      <c r="AG735">
        <v>6</v>
      </c>
    </row>
    <row r="736" spans="1:33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  <c r="AE736" t="s">
        <v>591</v>
      </c>
      <c r="AF736">
        <v>3</v>
      </c>
      <c r="AG736">
        <v>2</v>
      </c>
    </row>
    <row r="737" spans="1:33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  <c r="AE737" t="s">
        <v>593</v>
      </c>
      <c r="AF737">
        <v>-5</v>
      </c>
      <c r="AG737">
        <v>-2</v>
      </c>
    </row>
    <row r="738" spans="1:33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  <c r="AE738" t="s">
        <v>592</v>
      </c>
      <c r="AF738">
        <v>0</v>
      </c>
      <c r="AG738">
        <v>-2</v>
      </c>
    </row>
    <row r="739" spans="1:33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  <c r="AE739" t="s">
        <v>591</v>
      </c>
      <c r="AF739">
        <v>8</v>
      </c>
      <c r="AG739">
        <v>1</v>
      </c>
    </row>
    <row r="740" spans="1:33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  <c r="AE740" t="s">
        <v>593</v>
      </c>
      <c r="AF740">
        <v>-15</v>
      </c>
      <c r="AG740">
        <v>5</v>
      </c>
    </row>
    <row r="741" spans="1:33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  <c r="AE741" t="s">
        <v>591</v>
      </c>
      <c r="AF741">
        <v>3</v>
      </c>
      <c r="AG741">
        <v>-2</v>
      </c>
    </row>
    <row r="742" spans="1:33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  <c r="AE742" t="s">
        <v>593</v>
      </c>
      <c r="AF742">
        <v>-4</v>
      </c>
      <c r="AG742">
        <v>4</v>
      </c>
    </row>
    <row r="743" spans="1:33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  <c r="AE743" t="s">
        <v>591</v>
      </c>
      <c r="AF743">
        <v>3</v>
      </c>
      <c r="AG743">
        <v>-4</v>
      </c>
    </row>
    <row r="744" spans="1:33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  <c r="AE744" t="s">
        <v>591</v>
      </c>
      <c r="AF744">
        <v>-4</v>
      </c>
      <c r="AG744">
        <v>-6</v>
      </c>
    </row>
    <row r="745" spans="1:33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  <c r="AE745" t="s">
        <v>591</v>
      </c>
      <c r="AF745">
        <v>-3</v>
      </c>
      <c r="AG745">
        <v>-2</v>
      </c>
    </row>
    <row r="746" spans="1:33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  <c r="AE746" t="s">
        <v>591</v>
      </c>
      <c r="AF746">
        <v>2</v>
      </c>
      <c r="AG746">
        <v>0</v>
      </c>
    </row>
    <row r="747" spans="1:33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  <c r="AE747" t="s">
        <v>591</v>
      </c>
      <c r="AF747">
        <v>3</v>
      </c>
      <c r="AG747">
        <v>2</v>
      </c>
    </row>
    <row r="748" spans="1:33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  <c r="AE748" t="s">
        <v>592</v>
      </c>
      <c r="AF748">
        <v>4</v>
      </c>
      <c r="AG748">
        <v>8</v>
      </c>
    </row>
    <row r="749" spans="1:33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  <c r="AE749" t="s">
        <v>591</v>
      </c>
      <c r="AF749">
        <v>1</v>
      </c>
      <c r="AG749">
        <v>-4</v>
      </c>
    </row>
    <row r="750" spans="1:33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  <c r="AE750" t="s">
        <v>592</v>
      </c>
      <c r="AF750">
        <v>-3</v>
      </c>
      <c r="AG750">
        <v>0</v>
      </c>
    </row>
    <row r="751" spans="1:33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  <c r="AE751" t="s">
        <v>590</v>
      </c>
      <c r="AF751">
        <v>-5</v>
      </c>
      <c r="AG751">
        <v>9</v>
      </c>
    </row>
    <row r="752" spans="1:33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  <c r="AE752" t="s">
        <v>592</v>
      </c>
      <c r="AF752">
        <v>0</v>
      </c>
      <c r="AG752">
        <v>-1</v>
      </c>
    </row>
    <row r="753" spans="1:33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  <c r="AE753" t="s">
        <v>590</v>
      </c>
      <c r="AF753">
        <v>2</v>
      </c>
      <c r="AG753">
        <v>4</v>
      </c>
    </row>
    <row r="754" spans="1:33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  <c r="AE754" t="s">
        <v>592</v>
      </c>
      <c r="AF754">
        <v>0</v>
      </c>
      <c r="AG754">
        <v>-7</v>
      </c>
    </row>
    <row r="755" spans="1:33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  <c r="AE755" t="s">
        <v>593</v>
      </c>
      <c r="AF755">
        <v>-9</v>
      </c>
      <c r="AG755">
        <v>0</v>
      </c>
    </row>
    <row r="756" spans="1:33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  <c r="AE756" t="s">
        <v>590</v>
      </c>
      <c r="AF756">
        <v>-5</v>
      </c>
      <c r="AG756">
        <v>1</v>
      </c>
    </row>
    <row r="757" spans="1:33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  <c r="AE757" t="s">
        <v>592</v>
      </c>
      <c r="AF757">
        <v>4</v>
      </c>
      <c r="AG757">
        <v>4</v>
      </c>
    </row>
    <row r="758" spans="1:33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  <c r="AE758" t="s">
        <v>593</v>
      </c>
      <c r="AF758">
        <v>-2</v>
      </c>
      <c r="AG758">
        <v>3</v>
      </c>
    </row>
    <row r="759" spans="1:33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  <c r="AE759" t="s">
        <v>592</v>
      </c>
      <c r="AF759">
        <v>10</v>
      </c>
      <c r="AG759">
        <v>4</v>
      </c>
    </row>
    <row r="760" spans="1:33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  <c r="AE760" t="s">
        <v>592</v>
      </c>
      <c r="AF760">
        <v>7</v>
      </c>
      <c r="AG760">
        <v>-10</v>
      </c>
    </row>
    <row r="761" spans="1:33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  <c r="AE761" t="s">
        <v>592</v>
      </c>
      <c r="AF761">
        <v>-2</v>
      </c>
      <c r="AG761">
        <v>-2</v>
      </c>
    </row>
    <row r="762" spans="1:33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  <c r="AE762" t="s">
        <v>592</v>
      </c>
      <c r="AF762">
        <v>8</v>
      </c>
      <c r="AG762">
        <v>-1</v>
      </c>
    </row>
    <row r="763" spans="1:33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  <c r="AE763" t="s">
        <v>590</v>
      </c>
      <c r="AF763">
        <v>-9</v>
      </c>
      <c r="AG763">
        <v>5</v>
      </c>
    </row>
    <row r="764" spans="1:33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  <c r="AE764" t="s">
        <v>591</v>
      </c>
      <c r="AF764">
        <v>0</v>
      </c>
      <c r="AG764">
        <v>-5</v>
      </c>
    </row>
    <row r="765" spans="1:33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  <c r="AE765" t="s">
        <v>592</v>
      </c>
      <c r="AF765">
        <v>-2</v>
      </c>
      <c r="AG765">
        <v>-15</v>
      </c>
    </row>
    <row r="766" spans="1:33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  <c r="AE766" t="s">
        <v>591</v>
      </c>
      <c r="AF766">
        <v>5</v>
      </c>
      <c r="AG766">
        <v>4</v>
      </c>
    </row>
    <row r="767" spans="1:33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  <c r="AE767" t="s">
        <v>593</v>
      </c>
      <c r="AF767">
        <v>4</v>
      </c>
      <c r="AG767">
        <v>8</v>
      </c>
    </row>
    <row r="768" spans="1:33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  <c r="AE768" t="s">
        <v>591</v>
      </c>
      <c r="AF768">
        <v>-2</v>
      </c>
      <c r="AG768">
        <v>-4</v>
      </c>
    </row>
    <row r="769" spans="1:33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  <c r="AE769" t="s">
        <v>591</v>
      </c>
      <c r="AF769">
        <v>1</v>
      </c>
      <c r="AG769">
        <v>-4</v>
      </c>
    </row>
    <row r="770" spans="1:33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  <c r="AE770" t="s">
        <v>591</v>
      </c>
      <c r="AF770">
        <v>8</v>
      </c>
      <c r="AG770">
        <v>0</v>
      </c>
    </row>
    <row r="771" spans="1:33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  <c r="AE771" t="s">
        <v>593</v>
      </c>
      <c r="AF771">
        <v>-2</v>
      </c>
      <c r="AG771">
        <v>3</v>
      </c>
    </row>
    <row r="772" spans="1:33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  <c r="AE772" t="s">
        <v>591</v>
      </c>
      <c r="AF772">
        <v>0</v>
      </c>
      <c r="AG772">
        <v>-5</v>
      </c>
    </row>
    <row r="773" spans="1:33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  <c r="AE773" t="s">
        <v>591</v>
      </c>
      <c r="AF773">
        <v>5</v>
      </c>
      <c r="AG773">
        <v>-3</v>
      </c>
    </row>
    <row r="774" spans="1:33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  <c r="AE774" t="s">
        <v>593</v>
      </c>
      <c r="AF774">
        <v>-6</v>
      </c>
      <c r="AG774">
        <v>2</v>
      </c>
    </row>
    <row r="775" spans="1:33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  <c r="AE775" t="s">
        <v>593</v>
      </c>
      <c r="AF775">
        <v>-2</v>
      </c>
      <c r="AG775">
        <v>3</v>
      </c>
    </row>
    <row r="776" spans="1:33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  <c r="AE776" t="s">
        <v>591</v>
      </c>
      <c r="AF776">
        <v>2</v>
      </c>
      <c r="AG776">
        <v>-2</v>
      </c>
    </row>
    <row r="777" spans="1:33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  <c r="AE777" t="s">
        <v>591</v>
      </c>
      <c r="AF777">
        <v>2</v>
      </c>
      <c r="AG777">
        <v>-4</v>
      </c>
    </row>
    <row r="778" spans="1:33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  <c r="AE778" t="s">
        <v>591</v>
      </c>
      <c r="AF778">
        <v>4</v>
      </c>
      <c r="AG778">
        <v>1</v>
      </c>
    </row>
    <row r="779" spans="1:33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  <c r="AE779" t="s">
        <v>591</v>
      </c>
      <c r="AF779">
        <v>8</v>
      </c>
      <c r="AG779">
        <v>-1</v>
      </c>
    </row>
    <row r="780" spans="1:33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  <c r="AE780" t="s">
        <v>593</v>
      </c>
      <c r="AF780">
        <v>-4</v>
      </c>
      <c r="AG780">
        <v>-1</v>
      </c>
    </row>
    <row r="781" spans="1:33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  <c r="AE781" t="s">
        <v>593</v>
      </c>
      <c r="AF781">
        <v>-3</v>
      </c>
      <c r="AG781">
        <v>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  <c r="AE782" t="s">
        <v>591</v>
      </c>
      <c r="AF782">
        <v>3</v>
      </c>
      <c r="AG782">
        <v>1</v>
      </c>
    </row>
    <row r="783" spans="1:33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  <c r="AE783" t="s">
        <v>593</v>
      </c>
      <c r="AF783">
        <v>-8</v>
      </c>
      <c r="AG783">
        <v>3</v>
      </c>
    </row>
    <row r="784" spans="1:33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  <c r="AE784" t="s">
        <v>590</v>
      </c>
      <c r="AF784">
        <v>-3</v>
      </c>
      <c r="AG784">
        <v>4</v>
      </c>
    </row>
    <row r="785" spans="1:33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  <c r="AE785" t="s">
        <v>590</v>
      </c>
      <c r="AF785">
        <v>-8</v>
      </c>
      <c r="AG785">
        <v>-3</v>
      </c>
    </row>
    <row r="786" spans="1:33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  <c r="AE786" t="s">
        <v>593</v>
      </c>
      <c r="AF786">
        <v>-2</v>
      </c>
      <c r="AG786">
        <v>-1</v>
      </c>
    </row>
    <row r="787" spans="1:33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  <c r="AE787" t="s">
        <v>591</v>
      </c>
      <c r="AF787">
        <v>3</v>
      </c>
      <c r="AG787">
        <v>-3</v>
      </c>
    </row>
    <row r="788" spans="1:33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  <c r="AE788" t="s">
        <v>591</v>
      </c>
      <c r="AF788">
        <v>4</v>
      </c>
      <c r="AG788">
        <v>-2</v>
      </c>
    </row>
    <row r="789" spans="1:33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  <c r="AE789" t="s">
        <v>591</v>
      </c>
      <c r="AF789">
        <v>-2</v>
      </c>
      <c r="AG789">
        <v>-5</v>
      </c>
    </row>
    <row r="790" spans="1:33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  <c r="AE790" t="s">
        <v>590</v>
      </c>
      <c r="AF790">
        <v>3</v>
      </c>
      <c r="AG790">
        <v>10</v>
      </c>
    </row>
    <row r="791" spans="1:33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  <c r="AE791" t="s">
        <v>593</v>
      </c>
      <c r="AF791">
        <v>-8</v>
      </c>
      <c r="AG791">
        <v>1</v>
      </c>
    </row>
    <row r="792" spans="1:33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  <c r="AE792" t="s">
        <v>593</v>
      </c>
      <c r="AF792">
        <v>1</v>
      </c>
      <c r="AG792">
        <v>9</v>
      </c>
    </row>
    <row r="793" spans="1:33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  <c r="AE793" t="s">
        <v>593</v>
      </c>
      <c r="AF793">
        <v>-4</v>
      </c>
      <c r="AG793">
        <v>-2</v>
      </c>
    </row>
    <row r="794" spans="1:33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  <c r="AE794" t="s">
        <v>593</v>
      </c>
      <c r="AF794">
        <v>-2</v>
      </c>
      <c r="AG794">
        <v>4</v>
      </c>
    </row>
    <row r="795" spans="1:33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  <c r="AE795" t="s">
        <v>592</v>
      </c>
      <c r="AF795">
        <v>-7</v>
      </c>
      <c r="AG795">
        <v>-6</v>
      </c>
    </row>
    <row r="796" spans="1:33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  <c r="AE796" t="s">
        <v>592</v>
      </c>
      <c r="AF796">
        <v>7</v>
      </c>
      <c r="AG796">
        <v>-5</v>
      </c>
    </row>
    <row r="797" spans="1:33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  <c r="AE797" t="s">
        <v>590</v>
      </c>
      <c r="AF797">
        <v>-11</v>
      </c>
      <c r="AG797">
        <v>-5</v>
      </c>
    </row>
    <row r="798" spans="1:33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  <c r="AE798" t="s">
        <v>592</v>
      </c>
      <c r="AF798">
        <v>1</v>
      </c>
      <c r="AG798">
        <v>0</v>
      </c>
    </row>
    <row r="799" spans="1:33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  <c r="AE799" t="s">
        <v>590</v>
      </c>
      <c r="AF799">
        <v>-1</v>
      </c>
      <c r="AG799">
        <v>5</v>
      </c>
    </row>
    <row r="800" spans="1:33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  <c r="AE800" t="s">
        <v>592</v>
      </c>
      <c r="AF800">
        <v>1</v>
      </c>
      <c r="AG800">
        <v>-5</v>
      </c>
    </row>
    <row r="801" spans="1:33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  <c r="AE801" t="s">
        <v>592</v>
      </c>
      <c r="AF801">
        <v>13</v>
      </c>
      <c r="AG801">
        <v>13</v>
      </c>
    </row>
    <row r="802" spans="1:33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  <c r="AE802" t="s">
        <v>590</v>
      </c>
      <c r="AF802">
        <v>-4</v>
      </c>
      <c r="AG802">
        <v>14</v>
      </c>
    </row>
    <row r="803" spans="1:33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  <c r="AE803" t="s">
        <v>590</v>
      </c>
      <c r="AF803">
        <v>-9</v>
      </c>
      <c r="AG803">
        <v>-2</v>
      </c>
    </row>
    <row r="804" spans="1:33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  <c r="AE804" t="s">
        <v>594</v>
      </c>
      <c r="AF804" t="s">
        <v>594</v>
      </c>
      <c r="AG804" t="s">
        <v>594</v>
      </c>
    </row>
    <row r="805" spans="1:33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  <c r="AE805" t="s">
        <v>591</v>
      </c>
      <c r="AF805">
        <v>1</v>
      </c>
      <c r="AG805">
        <v>-5</v>
      </c>
    </row>
    <row r="806" spans="1:33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  <c r="AE806" t="s">
        <v>591</v>
      </c>
      <c r="AF806">
        <v>4</v>
      </c>
      <c r="AG806">
        <v>-4</v>
      </c>
    </row>
    <row r="807" spans="1:33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  <c r="AE807" t="s">
        <v>591</v>
      </c>
      <c r="AF807">
        <v>7</v>
      </c>
      <c r="AG807">
        <v>-9</v>
      </c>
    </row>
    <row r="808" spans="1:33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  <c r="AE808" t="s">
        <v>590</v>
      </c>
      <c r="AF808">
        <v>-4</v>
      </c>
      <c r="AG808">
        <v>-3</v>
      </c>
    </row>
    <row r="809" spans="1:33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  <c r="AE809" t="s">
        <v>593</v>
      </c>
      <c r="AF809">
        <v>1</v>
      </c>
      <c r="AG809">
        <v>6</v>
      </c>
    </row>
    <row r="810" spans="1:33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  <c r="AE810" t="s">
        <v>591</v>
      </c>
      <c r="AF810">
        <v>-7</v>
      </c>
      <c r="AG810">
        <v>-5</v>
      </c>
    </row>
    <row r="811" spans="1:33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  <c r="AE811" t="s">
        <v>593</v>
      </c>
      <c r="AF811">
        <v>0</v>
      </c>
      <c r="AG811">
        <v>6</v>
      </c>
    </row>
    <row r="812" spans="1:33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  <c r="AE812" t="s">
        <v>593</v>
      </c>
      <c r="AF812">
        <v>-5</v>
      </c>
      <c r="AG812">
        <v>2</v>
      </c>
    </row>
    <row r="813" spans="1:33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  <c r="AE813" t="s">
        <v>592</v>
      </c>
      <c r="AF813">
        <v>12</v>
      </c>
      <c r="AG813">
        <v>-7</v>
      </c>
    </row>
    <row r="814" spans="1:33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  <c r="AE814" t="s">
        <v>591</v>
      </c>
      <c r="AF814">
        <v>-3</v>
      </c>
      <c r="AG814">
        <v>2</v>
      </c>
    </row>
    <row r="815" spans="1:33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  <c r="AE815" t="s">
        <v>593</v>
      </c>
      <c r="AF815">
        <v>2</v>
      </c>
      <c r="AG815">
        <v>20</v>
      </c>
    </row>
    <row r="816" spans="1:33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  <c r="AE816" t="s">
        <v>591</v>
      </c>
      <c r="AF816">
        <v>11</v>
      </c>
      <c r="AG816">
        <v>-6</v>
      </c>
    </row>
    <row r="817" spans="1:33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  <c r="AE817" t="s">
        <v>590</v>
      </c>
      <c r="AF817">
        <v>-9</v>
      </c>
      <c r="AG817">
        <v>-1</v>
      </c>
    </row>
    <row r="818" spans="1:33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  <c r="AE818" t="s">
        <v>593</v>
      </c>
      <c r="AF818">
        <v>0</v>
      </c>
      <c r="AG818">
        <v>2</v>
      </c>
    </row>
    <row r="819" spans="1:33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  <c r="AE819" t="s">
        <v>593</v>
      </c>
      <c r="AF819">
        <v>-4</v>
      </c>
      <c r="AG819">
        <v>-2</v>
      </c>
    </row>
    <row r="820" spans="1:33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  <c r="AE820" t="s">
        <v>592</v>
      </c>
      <c r="AF820">
        <v>-2</v>
      </c>
      <c r="AG820">
        <v>-4</v>
      </c>
    </row>
    <row r="821" spans="1:33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  <c r="AE821" t="s">
        <v>591</v>
      </c>
      <c r="AF821">
        <v>-1</v>
      </c>
      <c r="AG821">
        <v>-1</v>
      </c>
    </row>
    <row r="822" spans="1:33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  <c r="AE822" t="s">
        <v>592</v>
      </c>
      <c r="AF822">
        <v>3</v>
      </c>
      <c r="AG822">
        <v>-4</v>
      </c>
    </row>
    <row r="823" spans="1:33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  <c r="AE823" t="s">
        <v>591</v>
      </c>
      <c r="AF823">
        <v>1</v>
      </c>
      <c r="AG823">
        <v>0</v>
      </c>
    </row>
    <row r="824" spans="1:33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  <c r="AE824" t="s">
        <v>591</v>
      </c>
      <c r="AF824">
        <v>-3</v>
      </c>
      <c r="AG824">
        <v>-4</v>
      </c>
    </row>
    <row r="825" spans="1:33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  <c r="AE825" t="s">
        <v>591</v>
      </c>
      <c r="AF825">
        <v>0</v>
      </c>
      <c r="AG825">
        <v>1</v>
      </c>
    </row>
    <row r="826" spans="1:33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  <c r="AE826" t="s">
        <v>592</v>
      </c>
      <c r="AF826">
        <v>4</v>
      </c>
      <c r="AG826">
        <v>0</v>
      </c>
    </row>
    <row r="827" spans="1:33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  <c r="AE827" t="s">
        <v>592</v>
      </c>
      <c r="AF827">
        <v>8</v>
      </c>
      <c r="AG827">
        <v>-8</v>
      </c>
    </row>
    <row r="828" spans="1:33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  <c r="AE828" t="s">
        <v>592</v>
      </c>
      <c r="AF828">
        <v>-1</v>
      </c>
      <c r="AG828">
        <v>-2</v>
      </c>
    </row>
    <row r="829" spans="1:33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  <c r="AE829" t="s">
        <v>593</v>
      </c>
      <c r="AF829">
        <v>-8</v>
      </c>
      <c r="AG829">
        <v>-5</v>
      </c>
    </row>
    <row r="830" spans="1:33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  <c r="AE830" t="s">
        <v>592</v>
      </c>
      <c r="AF830">
        <v>9</v>
      </c>
      <c r="AG830">
        <v>2</v>
      </c>
    </row>
    <row r="831" spans="1:33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  <c r="AE831" t="s">
        <v>592</v>
      </c>
      <c r="AF831">
        <v>7</v>
      </c>
      <c r="AG831">
        <v>4</v>
      </c>
    </row>
    <row r="832" spans="1:33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  <c r="AE832" t="s">
        <v>592</v>
      </c>
      <c r="AF832">
        <v>12</v>
      </c>
      <c r="AG832">
        <v>-1</v>
      </c>
    </row>
    <row r="833" spans="1:33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  <c r="AE833" t="s">
        <v>592</v>
      </c>
      <c r="AF833">
        <v>0</v>
      </c>
      <c r="AG833">
        <v>-11</v>
      </c>
    </row>
    <row r="834" spans="1:33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  <c r="AE834" t="s">
        <v>590</v>
      </c>
      <c r="AF834">
        <v>-7</v>
      </c>
      <c r="AG834">
        <v>-3</v>
      </c>
    </row>
    <row r="835" spans="1:33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  <c r="AE835" t="s">
        <v>591</v>
      </c>
      <c r="AF835">
        <v>7</v>
      </c>
      <c r="AG835">
        <v>-6</v>
      </c>
    </row>
    <row r="836" spans="1:33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  <c r="AE836" t="s">
        <v>592</v>
      </c>
      <c r="AF836">
        <v>-7</v>
      </c>
      <c r="AG836">
        <v>-9</v>
      </c>
    </row>
    <row r="837" spans="1:33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  <c r="AE837" t="s">
        <v>593</v>
      </c>
      <c r="AF837">
        <v>4</v>
      </c>
      <c r="AG837">
        <v>7</v>
      </c>
    </row>
    <row r="838" spans="1:33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  <c r="AE838" t="s">
        <v>592</v>
      </c>
      <c r="AF838">
        <v>-5</v>
      </c>
      <c r="AG838">
        <v>0</v>
      </c>
    </row>
    <row r="839" spans="1:33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  <c r="AE839" t="s">
        <v>591</v>
      </c>
      <c r="AF839">
        <v>4</v>
      </c>
      <c r="AG839">
        <v>-2</v>
      </c>
    </row>
    <row r="840" spans="1:33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  <c r="AE840" t="s">
        <v>593</v>
      </c>
      <c r="AF840">
        <v>-1</v>
      </c>
      <c r="AG840">
        <v>0</v>
      </c>
    </row>
    <row r="841" spans="1:33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  <c r="AE841" t="s">
        <v>593</v>
      </c>
      <c r="AF841">
        <v>0</v>
      </c>
      <c r="AG841">
        <v>2</v>
      </c>
    </row>
    <row r="842" spans="1:33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  <c r="AE842" t="s">
        <v>590</v>
      </c>
      <c r="AF842">
        <v>-10</v>
      </c>
      <c r="AG842">
        <v>4</v>
      </c>
    </row>
    <row r="843" spans="1:33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  <c r="AE843" t="s">
        <v>592</v>
      </c>
      <c r="AF843">
        <v>1</v>
      </c>
      <c r="AG843">
        <v>-9</v>
      </c>
    </row>
    <row r="844" spans="1:33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  <c r="AE844" t="s">
        <v>592</v>
      </c>
      <c r="AF844">
        <v>5</v>
      </c>
      <c r="AG844">
        <v>8</v>
      </c>
    </row>
    <row r="845" spans="1:33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  <c r="AE845" t="s">
        <v>591</v>
      </c>
      <c r="AF845">
        <v>4</v>
      </c>
      <c r="AG845">
        <v>-2</v>
      </c>
    </row>
    <row r="846" spans="1:33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  <c r="AE846" t="s">
        <v>593</v>
      </c>
      <c r="AF846">
        <v>-5</v>
      </c>
      <c r="AG846">
        <v>5</v>
      </c>
    </row>
    <row r="847" spans="1:33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  <c r="AE847" t="s">
        <v>591</v>
      </c>
      <c r="AF847">
        <v>0</v>
      </c>
      <c r="AG847">
        <v>1</v>
      </c>
    </row>
    <row r="848" spans="1:33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  <c r="AE848" t="s">
        <v>591</v>
      </c>
      <c r="AF848">
        <v>8</v>
      </c>
      <c r="AG848">
        <v>5</v>
      </c>
    </row>
    <row r="849" spans="1:33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  <c r="AE849" t="s">
        <v>590</v>
      </c>
      <c r="AF849">
        <v>-15</v>
      </c>
      <c r="AG849">
        <v>4</v>
      </c>
    </row>
    <row r="850" spans="1:33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  <c r="AE850" t="s">
        <v>591</v>
      </c>
      <c r="AF850">
        <v>3</v>
      </c>
      <c r="AG850">
        <v>-6</v>
      </c>
    </row>
    <row r="851" spans="1:33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  <c r="AE851" t="s">
        <v>591</v>
      </c>
      <c r="AF851">
        <v>4</v>
      </c>
      <c r="AG851">
        <v>-2</v>
      </c>
    </row>
    <row r="852" spans="1:33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  <c r="AE852" t="s">
        <v>593</v>
      </c>
      <c r="AF852">
        <v>3</v>
      </c>
      <c r="AG852">
        <v>8</v>
      </c>
    </row>
    <row r="853" spans="1:33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  <c r="AE853" t="s">
        <v>591</v>
      </c>
      <c r="AF853">
        <v>-4</v>
      </c>
      <c r="AG853">
        <v>-2</v>
      </c>
    </row>
    <row r="854" spans="1:33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  <c r="AE854" t="s">
        <v>593</v>
      </c>
      <c r="AF854">
        <v>-3</v>
      </c>
      <c r="AG854">
        <v>0</v>
      </c>
    </row>
    <row r="855" spans="1:33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  <c r="AE855" t="s">
        <v>591</v>
      </c>
      <c r="AF855">
        <v>2</v>
      </c>
      <c r="AG855">
        <v>-4</v>
      </c>
    </row>
    <row r="856" spans="1:33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  <c r="AE856" t="s">
        <v>591</v>
      </c>
      <c r="AF856">
        <v>-4</v>
      </c>
      <c r="AG856">
        <v>-2</v>
      </c>
    </row>
    <row r="857" spans="1:33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  <c r="AE857" t="s">
        <v>591</v>
      </c>
      <c r="AF857">
        <v>3</v>
      </c>
      <c r="AG857">
        <v>-4</v>
      </c>
    </row>
    <row r="858" spans="1:33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  <c r="AE858" t="s">
        <v>591</v>
      </c>
      <c r="AF858">
        <v>3</v>
      </c>
      <c r="AG858">
        <v>2</v>
      </c>
    </row>
    <row r="859" spans="1:33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  <c r="AE859" t="s">
        <v>592</v>
      </c>
      <c r="AF859">
        <v>-2</v>
      </c>
      <c r="AG859">
        <v>1</v>
      </c>
    </row>
    <row r="860" spans="1:33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  <c r="AE860" t="s">
        <v>591</v>
      </c>
      <c r="AF860">
        <v>1</v>
      </c>
      <c r="AG860">
        <v>1</v>
      </c>
    </row>
    <row r="861" spans="1:33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  <c r="AE861" t="s">
        <v>591</v>
      </c>
      <c r="AF861">
        <v>2</v>
      </c>
      <c r="AG861">
        <v>2</v>
      </c>
    </row>
    <row r="862" spans="1:33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  <c r="AE862" t="s">
        <v>592</v>
      </c>
      <c r="AF862">
        <v>-1</v>
      </c>
      <c r="AG862">
        <v>2</v>
      </c>
    </row>
    <row r="863" spans="1:33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  <c r="AE863" t="s">
        <v>591</v>
      </c>
      <c r="AF863">
        <v>-1</v>
      </c>
      <c r="AG863">
        <v>-5</v>
      </c>
    </row>
    <row r="864" spans="1:33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  <c r="AE864" t="s">
        <v>593</v>
      </c>
      <c r="AF864">
        <v>-3</v>
      </c>
      <c r="AG864">
        <v>0</v>
      </c>
    </row>
    <row r="865" spans="1:33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  <c r="AE865" t="s">
        <v>591</v>
      </c>
      <c r="AF865">
        <v>5</v>
      </c>
      <c r="AG865">
        <v>1</v>
      </c>
    </row>
    <row r="866" spans="1:33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  <c r="AE866" t="s">
        <v>591</v>
      </c>
      <c r="AF866">
        <v>3</v>
      </c>
      <c r="AG866">
        <v>-5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  <c r="AE867" t="s">
        <v>592</v>
      </c>
      <c r="AF867">
        <v>-4</v>
      </c>
      <c r="AG867">
        <v>-5</v>
      </c>
    </row>
    <row r="868" spans="1:33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  <c r="AE868" t="s">
        <v>590</v>
      </c>
      <c r="AF868">
        <v>-11</v>
      </c>
      <c r="AG868">
        <v>-2</v>
      </c>
    </row>
    <row r="869" spans="1:33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  <c r="AE869" t="s">
        <v>591</v>
      </c>
      <c r="AF869">
        <v>4</v>
      </c>
      <c r="AG869">
        <v>-3</v>
      </c>
    </row>
    <row r="870" spans="1:33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  <c r="AE870" t="s">
        <v>590</v>
      </c>
      <c r="AF870">
        <v>-4</v>
      </c>
      <c r="AG870">
        <v>-1</v>
      </c>
    </row>
    <row r="871" spans="1:33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  <c r="AE871" t="s">
        <v>591</v>
      </c>
      <c r="AF871">
        <v>6</v>
      </c>
      <c r="AG871">
        <v>1</v>
      </c>
    </row>
    <row r="872" spans="1:33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  <c r="AE872" t="s">
        <v>592</v>
      </c>
      <c r="AF872">
        <v>5</v>
      </c>
      <c r="AG872">
        <v>2</v>
      </c>
    </row>
    <row r="873" spans="1:33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  <c r="AE873" t="s">
        <v>593</v>
      </c>
      <c r="AF873">
        <v>-3</v>
      </c>
      <c r="AG873">
        <v>0</v>
      </c>
    </row>
    <row r="874" spans="1:33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  <c r="AE874" t="s">
        <v>591</v>
      </c>
      <c r="AF874">
        <v>9</v>
      </c>
      <c r="AG874">
        <v>-1</v>
      </c>
    </row>
    <row r="875" spans="1:33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  <c r="AE875" t="s">
        <v>591</v>
      </c>
      <c r="AF875">
        <v>4</v>
      </c>
      <c r="AG875">
        <v>-3</v>
      </c>
    </row>
    <row r="876" spans="1:33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  <c r="AE876" t="s">
        <v>591</v>
      </c>
      <c r="AF876">
        <v>0</v>
      </c>
      <c r="AG876">
        <v>-1</v>
      </c>
    </row>
    <row r="877" spans="1:33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  <c r="AE877" t="s">
        <v>591</v>
      </c>
      <c r="AF877">
        <v>4</v>
      </c>
      <c r="AG877">
        <v>-1</v>
      </c>
    </row>
    <row r="878" spans="1:33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  <c r="AE878" t="s">
        <v>593</v>
      </c>
      <c r="AF878">
        <v>-3</v>
      </c>
      <c r="AG878">
        <v>2</v>
      </c>
    </row>
    <row r="879" spans="1:33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  <c r="AE879" t="s">
        <v>590</v>
      </c>
      <c r="AF879">
        <v>-2</v>
      </c>
      <c r="AG879">
        <v>5</v>
      </c>
    </row>
    <row r="880" spans="1:33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  <c r="AE880" t="s">
        <v>592</v>
      </c>
      <c r="AF880">
        <v>2</v>
      </c>
      <c r="AG880">
        <v>-1</v>
      </c>
    </row>
    <row r="881" spans="1:33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  <c r="AE881" t="s">
        <v>593</v>
      </c>
      <c r="AF881">
        <v>-8</v>
      </c>
      <c r="AG881">
        <v>9</v>
      </c>
    </row>
    <row r="882" spans="1:33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  <c r="AE882" t="s">
        <v>592</v>
      </c>
      <c r="AF882">
        <v>9</v>
      </c>
      <c r="AG882">
        <v>3</v>
      </c>
    </row>
    <row r="883" spans="1:33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  <c r="AE883" t="s">
        <v>593</v>
      </c>
      <c r="AF883">
        <v>-3</v>
      </c>
      <c r="AG883">
        <v>1</v>
      </c>
    </row>
    <row r="884" spans="1:33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  <c r="AE884" t="s">
        <v>593</v>
      </c>
      <c r="AF884">
        <v>-7</v>
      </c>
      <c r="AG884">
        <v>9</v>
      </c>
    </row>
    <row r="885" spans="1:33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  <c r="AE885" t="s">
        <v>592</v>
      </c>
      <c r="AF885">
        <v>7</v>
      </c>
      <c r="AG885">
        <v>15</v>
      </c>
    </row>
    <row r="886" spans="1:33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  <c r="AE886" t="s">
        <v>590</v>
      </c>
      <c r="AF886">
        <v>-2</v>
      </c>
      <c r="AG886">
        <v>9</v>
      </c>
    </row>
    <row r="887" spans="1:33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  <c r="AE887" t="s">
        <v>592</v>
      </c>
      <c r="AF887">
        <v>9</v>
      </c>
      <c r="AG887">
        <v>-1</v>
      </c>
    </row>
    <row r="888" spans="1:33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  <c r="AE888" t="s">
        <v>590</v>
      </c>
      <c r="AF888">
        <v>-7</v>
      </c>
      <c r="AG888">
        <v>0</v>
      </c>
    </row>
    <row r="889" spans="1:33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  <c r="AE889" t="s">
        <v>590</v>
      </c>
      <c r="AF889">
        <v>-8</v>
      </c>
      <c r="AG889">
        <v>-2</v>
      </c>
    </row>
    <row r="890" spans="1:33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  <c r="AE890" t="s">
        <v>593</v>
      </c>
      <c r="AF890">
        <v>0</v>
      </c>
      <c r="AG890">
        <v>1</v>
      </c>
    </row>
    <row r="891" spans="1:33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  <c r="AE891" t="s">
        <v>591</v>
      </c>
      <c r="AF891">
        <v>2</v>
      </c>
      <c r="AG891">
        <v>-4</v>
      </c>
    </row>
    <row r="892" spans="1:33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  <c r="AE892" t="s">
        <v>592</v>
      </c>
      <c r="AF892">
        <v>-5</v>
      </c>
      <c r="AG892">
        <v>-5</v>
      </c>
    </row>
    <row r="893" spans="1:33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  <c r="AE893" t="s">
        <v>593</v>
      </c>
      <c r="AF893">
        <v>0</v>
      </c>
      <c r="AG893">
        <v>10</v>
      </c>
    </row>
    <row r="894" spans="1:33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  <c r="AE894" t="s">
        <v>591</v>
      </c>
      <c r="AF894">
        <v>3</v>
      </c>
      <c r="AG894">
        <v>0</v>
      </c>
    </row>
    <row r="895" spans="1:33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  <c r="AE895" t="s">
        <v>591</v>
      </c>
      <c r="AF895">
        <v>4</v>
      </c>
      <c r="AG895">
        <v>-5</v>
      </c>
    </row>
    <row r="896" spans="1:33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  <c r="AE896" t="s">
        <v>590</v>
      </c>
      <c r="AF896">
        <v>-2</v>
      </c>
      <c r="AG896">
        <v>0</v>
      </c>
    </row>
    <row r="897" spans="1:33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  <c r="AE897" t="s">
        <v>592</v>
      </c>
      <c r="AF897">
        <v>4</v>
      </c>
      <c r="AG897">
        <v>8</v>
      </c>
    </row>
    <row r="898" spans="1:33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  <c r="AE898" t="s">
        <v>590</v>
      </c>
      <c r="AF898">
        <v>-10</v>
      </c>
      <c r="AG898">
        <v>-3</v>
      </c>
    </row>
    <row r="899" spans="1:33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  <c r="AE899" t="s">
        <v>592</v>
      </c>
      <c r="AF899">
        <v>4</v>
      </c>
      <c r="AG899">
        <v>-9</v>
      </c>
    </row>
    <row r="900" spans="1:33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  <c r="AE900" t="s">
        <v>590</v>
      </c>
      <c r="AF900">
        <v>3</v>
      </c>
      <c r="AG900">
        <v>5</v>
      </c>
    </row>
    <row r="901" spans="1:33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  <c r="AE901" t="s">
        <v>591</v>
      </c>
      <c r="AF901">
        <v>1</v>
      </c>
      <c r="AG901">
        <v>-8</v>
      </c>
    </row>
    <row r="902" spans="1:33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  <c r="AE902" t="s">
        <v>593</v>
      </c>
      <c r="AF902">
        <v>-2</v>
      </c>
      <c r="AG902">
        <v>2</v>
      </c>
    </row>
    <row r="903" spans="1:33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  <c r="AE903" t="s">
        <v>591</v>
      </c>
      <c r="AF903">
        <v>7</v>
      </c>
      <c r="AG903">
        <v>-6</v>
      </c>
    </row>
    <row r="904" spans="1:33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  <c r="AE904" t="s">
        <v>593</v>
      </c>
      <c r="AF904">
        <v>4</v>
      </c>
      <c r="AG904">
        <v>6</v>
      </c>
    </row>
    <row r="905" spans="1:33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  <c r="AE905" t="s">
        <v>591</v>
      </c>
      <c r="AF905">
        <v>1</v>
      </c>
      <c r="AG905">
        <v>-2</v>
      </c>
    </row>
    <row r="906" spans="1:33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  <c r="AE906" t="s">
        <v>590</v>
      </c>
      <c r="AF906">
        <v>-7</v>
      </c>
      <c r="AG906">
        <v>-1</v>
      </c>
    </row>
    <row r="907" spans="1:33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  <c r="AE907" t="s">
        <v>591</v>
      </c>
      <c r="AF907">
        <v>1</v>
      </c>
      <c r="AG907">
        <v>0</v>
      </c>
    </row>
    <row r="908" spans="1:33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  <c r="AE908" t="s">
        <v>592</v>
      </c>
      <c r="AF908">
        <v>1</v>
      </c>
      <c r="AG908">
        <v>-3</v>
      </c>
    </row>
    <row r="909" spans="1:33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  <c r="AE909" t="s">
        <v>593</v>
      </c>
      <c r="AF909">
        <v>-4</v>
      </c>
      <c r="AG909">
        <v>2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  <c r="AE910" t="s">
        <v>591</v>
      </c>
      <c r="AF910">
        <v>4</v>
      </c>
      <c r="AG910">
        <v>3</v>
      </c>
    </row>
    <row r="911" spans="1:33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  <c r="AE911" t="s">
        <v>592</v>
      </c>
      <c r="AF911">
        <v>-3</v>
      </c>
      <c r="AG911">
        <v>-8</v>
      </c>
    </row>
    <row r="912" spans="1:33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  <c r="AE912" t="s">
        <v>593</v>
      </c>
      <c r="AF912">
        <v>-2</v>
      </c>
      <c r="AG912">
        <v>3</v>
      </c>
    </row>
    <row r="913" spans="1:33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  <c r="AE913" t="s">
        <v>591</v>
      </c>
      <c r="AF913">
        <v>4</v>
      </c>
      <c r="AG913">
        <v>-5</v>
      </c>
    </row>
    <row r="914" spans="1:33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  <c r="AE914" t="s">
        <v>592</v>
      </c>
      <c r="AF914">
        <v>-2</v>
      </c>
      <c r="AG914">
        <v>-4</v>
      </c>
    </row>
    <row r="915" spans="1:33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  <c r="AE915" t="s">
        <v>592</v>
      </c>
      <c r="AF915">
        <v>-5</v>
      </c>
      <c r="AG915">
        <v>-3</v>
      </c>
    </row>
    <row r="916" spans="1:33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  <c r="AE916" t="s">
        <v>590</v>
      </c>
      <c r="AF916">
        <v>0</v>
      </c>
      <c r="AG916">
        <v>6</v>
      </c>
    </row>
    <row r="917" spans="1:33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  <c r="AE917" t="s">
        <v>591</v>
      </c>
      <c r="AF917">
        <v>3</v>
      </c>
      <c r="AG917">
        <v>1</v>
      </c>
    </row>
    <row r="918" spans="1:33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  <c r="AE918" t="s">
        <v>592</v>
      </c>
      <c r="AF918">
        <v>-6</v>
      </c>
      <c r="AG918">
        <v>-3</v>
      </c>
    </row>
    <row r="919" spans="1:33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  <c r="AE919" t="s">
        <v>590</v>
      </c>
      <c r="AF919">
        <v>1</v>
      </c>
      <c r="AG919">
        <v>11</v>
      </c>
    </row>
    <row r="920" spans="1:33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  <c r="AE920" t="s">
        <v>591</v>
      </c>
      <c r="AF920">
        <v>4</v>
      </c>
      <c r="AG920">
        <v>-1</v>
      </c>
    </row>
    <row r="921" spans="1:33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  <c r="AE921" t="s">
        <v>591</v>
      </c>
      <c r="AF921">
        <v>-1</v>
      </c>
      <c r="AG921">
        <v>-2</v>
      </c>
    </row>
    <row r="922" spans="1:33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  <c r="AE922" t="s">
        <v>591</v>
      </c>
      <c r="AF922">
        <v>1</v>
      </c>
      <c r="AG922">
        <v>-7</v>
      </c>
    </row>
    <row r="923" spans="1:33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  <c r="AE923" t="s">
        <v>591</v>
      </c>
      <c r="AF923">
        <v>3</v>
      </c>
      <c r="AG923">
        <v>-7</v>
      </c>
    </row>
    <row r="924" spans="1:33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  <c r="AE924" t="s">
        <v>591</v>
      </c>
      <c r="AF924">
        <v>1</v>
      </c>
      <c r="AG924">
        <v>1</v>
      </c>
    </row>
    <row r="925" spans="1:33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  <c r="AE925" t="s">
        <v>590</v>
      </c>
      <c r="AF925">
        <v>-2</v>
      </c>
      <c r="AG925">
        <v>11</v>
      </c>
    </row>
    <row r="926" spans="1:33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  <c r="AE926" t="s">
        <v>592</v>
      </c>
      <c r="AF926">
        <v>-9</v>
      </c>
      <c r="AG926">
        <v>-6</v>
      </c>
    </row>
    <row r="927" spans="1:33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  <c r="AE927" t="s">
        <v>590</v>
      </c>
      <c r="AF927">
        <v>2</v>
      </c>
      <c r="AG927">
        <v>6</v>
      </c>
    </row>
    <row r="928" spans="1:33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  <c r="AE928" t="s">
        <v>592</v>
      </c>
      <c r="AF928">
        <v>5</v>
      </c>
      <c r="AG928">
        <v>2</v>
      </c>
    </row>
    <row r="929" spans="1:33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  <c r="AE929" t="s">
        <v>590</v>
      </c>
      <c r="AF929">
        <v>0</v>
      </c>
      <c r="AG929">
        <v>9</v>
      </c>
    </row>
    <row r="930" spans="1:33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  <c r="AE930" t="s">
        <v>592</v>
      </c>
      <c r="AF930">
        <v>1</v>
      </c>
      <c r="AG930">
        <v>-7</v>
      </c>
    </row>
    <row r="931" spans="1:33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  <c r="AE931" t="s">
        <v>591</v>
      </c>
      <c r="AF931">
        <v>0</v>
      </c>
      <c r="AG931">
        <v>-6</v>
      </c>
    </row>
    <row r="932" spans="1:33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  <c r="AE932" t="s">
        <v>590</v>
      </c>
      <c r="AF932">
        <v>-3</v>
      </c>
      <c r="AG932">
        <v>8</v>
      </c>
    </row>
    <row r="933" spans="1:33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  <c r="AE933" t="s">
        <v>592</v>
      </c>
      <c r="AF933">
        <v>1</v>
      </c>
      <c r="AG933">
        <v>-1</v>
      </c>
    </row>
    <row r="934" spans="1:33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  <c r="AE934" t="s">
        <v>590</v>
      </c>
      <c r="AF934">
        <v>-6</v>
      </c>
      <c r="AG934">
        <v>-4</v>
      </c>
    </row>
    <row r="935" spans="1:33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  <c r="AE935" t="s">
        <v>591</v>
      </c>
      <c r="AF935">
        <v>9</v>
      </c>
      <c r="AG935">
        <v>-2</v>
      </c>
    </row>
    <row r="936" spans="1:33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  <c r="AE936" t="s">
        <v>593</v>
      </c>
      <c r="AF936">
        <v>-1</v>
      </c>
      <c r="AG936">
        <v>1</v>
      </c>
    </row>
    <row r="937" spans="1:33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  <c r="AE937" t="s">
        <v>592</v>
      </c>
      <c r="AF937">
        <v>-1</v>
      </c>
      <c r="AG937">
        <v>6</v>
      </c>
    </row>
    <row r="938" spans="1:33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  <c r="AE938" t="s">
        <v>590</v>
      </c>
      <c r="AF938">
        <v>-6</v>
      </c>
      <c r="AG938">
        <v>1</v>
      </c>
    </row>
    <row r="939" spans="1:33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  <c r="AE939" t="s">
        <v>592</v>
      </c>
      <c r="AF939">
        <v>8</v>
      </c>
      <c r="AG939">
        <v>1</v>
      </c>
    </row>
    <row r="940" spans="1:33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  <c r="AE940" t="s">
        <v>592</v>
      </c>
      <c r="AF940">
        <v>6</v>
      </c>
      <c r="AG940">
        <v>-3</v>
      </c>
    </row>
    <row r="941" spans="1:33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  <c r="AE941" t="s">
        <v>591</v>
      </c>
      <c r="AF941">
        <v>6</v>
      </c>
      <c r="AG941">
        <v>-9</v>
      </c>
    </row>
    <row r="942" spans="1:33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  <c r="AE942" t="s">
        <v>590</v>
      </c>
      <c r="AF942">
        <v>-7</v>
      </c>
      <c r="AG942">
        <v>3</v>
      </c>
    </row>
    <row r="943" spans="1:33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  <c r="AE943" t="s">
        <v>592</v>
      </c>
      <c r="AF943">
        <v>-5</v>
      </c>
      <c r="AG943">
        <v>-2</v>
      </c>
    </row>
    <row r="944" spans="1:33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  <c r="AE944" t="s">
        <v>591</v>
      </c>
      <c r="AF944">
        <v>-6</v>
      </c>
      <c r="AG944">
        <v>-1</v>
      </c>
    </row>
    <row r="945" spans="1:33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  <c r="AE945" t="s">
        <v>591</v>
      </c>
      <c r="AF945">
        <v>0</v>
      </c>
      <c r="AG945">
        <v>-5</v>
      </c>
    </row>
    <row r="946" spans="1:33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  <c r="AE946" t="s">
        <v>592</v>
      </c>
      <c r="AF946">
        <v>6</v>
      </c>
      <c r="AG946">
        <v>0</v>
      </c>
    </row>
    <row r="947" spans="1:33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  <c r="AE947" t="s">
        <v>592</v>
      </c>
      <c r="AF947">
        <v>0</v>
      </c>
      <c r="AG947">
        <v>0</v>
      </c>
    </row>
    <row r="948" spans="1:33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  <c r="AE948" t="s">
        <v>591</v>
      </c>
      <c r="AF948">
        <v>-5</v>
      </c>
      <c r="AG948">
        <v>-6</v>
      </c>
    </row>
    <row r="949" spans="1:33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  <c r="AE949" t="s">
        <v>593</v>
      </c>
      <c r="AF949">
        <v>1</v>
      </c>
      <c r="AG949">
        <v>2</v>
      </c>
    </row>
    <row r="950" spans="1:33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  <c r="AE950" t="s">
        <v>590</v>
      </c>
      <c r="AF950">
        <v>-6</v>
      </c>
      <c r="AG950">
        <v>-3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  <c r="AE951" t="s">
        <v>592</v>
      </c>
      <c r="AF951">
        <v>3</v>
      </c>
      <c r="AG951">
        <v>-7</v>
      </c>
    </row>
    <row r="952" spans="1:33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  <c r="AE952" t="s">
        <v>591</v>
      </c>
      <c r="AF952">
        <v>-4</v>
      </c>
      <c r="AG952">
        <v>-4</v>
      </c>
    </row>
    <row r="953" spans="1:33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  <c r="AE953" t="s">
        <v>591</v>
      </c>
      <c r="AF953">
        <v>-4</v>
      </c>
      <c r="AG953">
        <v>-5</v>
      </c>
    </row>
    <row r="954" spans="1:33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  <c r="AE954" t="s">
        <v>593</v>
      </c>
      <c r="AF954">
        <v>-1</v>
      </c>
      <c r="AG954">
        <v>3</v>
      </c>
    </row>
    <row r="955" spans="1:33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  <c r="AE955" t="s">
        <v>593</v>
      </c>
      <c r="AF955">
        <v>-6</v>
      </c>
      <c r="AG955">
        <v>3</v>
      </c>
    </row>
    <row r="956" spans="1:33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  <c r="AE956" t="s">
        <v>593</v>
      </c>
      <c r="AF956">
        <v>-8</v>
      </c>
      <c r="AG956">
        <v>-1</v>
      </c>
    </row>
    <row r="957" spans="1:33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  <c r="AE957" t="s">
        <v>591</v>
      </c>
      <c r="AF957">
        <v>-1</v>
      </c>
      <c r="AG957">
        <v>-1</v>
      </c>
    </row>
    <row r="958" spans="1:33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  <c r="AE958" t="s">
        <v>592</v>
      </c>
      <c r="AF958">
        <v>0</v>
      </c>
      <c r="AG958">
        <v>-3</v>
      </c>
    </row>
    <row r="959" spans="1:33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  <c r="AE959" t="s">
        <v>591</v>
      </c>
      <c r="AF959">
        <v>4</v>
      </c>
      <c r="AG959">
        <v>-6</v>
      </c>
    </row>
    <row r="960" spans="1:33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  <c r="AE960" t="s">
        <v>592</v>
      </c>
      <c r="AF960">
        <v>4</v>
      </c>
      <c r="AG960">
        <v>4</v>
      </c>
    </row>
    <row r="961" spans="1:33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  <c r="AE961" t="s">
        <v>591</v>
      </c>
      <c r="AF961">
        <v>-2</v>
      </c>
      <c r="AG961">
        <v>-3</v>
      </c>
    </row>
    <row r="962" spans="1:33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  <c r="AE962" t="s">
        <v>593</v>
      </c>
      <c r="AF962">
        <v>-3</v>
      </c>
      <c r="AG962">
        <v>5</v>
      </c>
    </row>
    <row r="963" spans="1:33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  <c r="AE963" t="s">
        <v>591</v>
      </c>
      <c r="AF963">
        <v>2</v>
      </c>
      <c r="AG963">
        <v>-1</v>
      </c>
    </row>
    <row r="964" spans="1:33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  <c r="AE964" t="s">
        <v>593</v>
      </c>
      <c r="AF964">
        <v>-1</v>
      </c>
      <c r="AG964">
        <v>2</v>
      </c>
    </row>
    <row r="965" spans="1:33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  <c r="AE965" t="s">
        <v>592</v>
      </c>
      <c r="AF965">
        <v>4</v>
      </c>
      <c r="AG965">
        <v>4</v>
      </c>
    </row>
    <row r="966" spans="1:33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  <c r="AE966" t="s">
        <v>593</v>
      </c>
      <c r="AF966">
        <v>1</v>
      </c>
      <c r="AG966">
        <v>8</v>
      </c>
    </row>
    <row r="967" spans="1:33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  <c r="AE967" t="s">
        <v>593</v>
      </c>
      <c r="AF967">
        <v>-4</v>
      </c>
      <c r="AG967">
        <v>3</v>
      </c>
    </row>
    <row r="968" spans="1:33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  <c r="AE968" t="s">
        <v>590</v>
      </c>
      <c r="AF968">
        <v>-1</v>
      </c>
      <c r="AG968">
        <v>1</v>
      </c>
    </row>
    <row r="969" spans="1:33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  <c r="AE969" t="s">
        <v>592</v>
      </c>
      <c r="AF969">
        <v>-2</v>
      </c>
      <c r="AG969">
        <v>3</v>
      </c>
    </row>
    <row r="970" spans="1:33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  <c r="AE970" t="s">
        <v>593</v>
      </c>
      <c r="AF970">
        <v>-4</v>
      </c>
      <c r="AG970">
        <v>2</v>
      </c>
    </row>
    <row r="971" spans="1:33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  <c r="AE971" t="s">
        <v>590</v>
      </c>
      <c r="AF971">
        <v>-4</v>
      </c>
      <c r="AG971">
        <v>6</v>
      </c>
    </row>
    <row r="972" spans="1:33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  <c r="AE972" t="s">
        <v>592</v>
      </c>
      <c r="AF972">
        <v>6</v>
      </c>
      <c r="AG972">
        <v>4</v>
      </c>
    </row>
    <row r="973" spans="1:33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  <c r="AE973" t="s">
        <v>590</v>
      </c>
      <c r="AF973">
        <v>-3</v>
      </c>
      <c r="AG973">
        <v>-2</v>
      </c>
    </row>
    <row r="974" spans="1:33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  <c r="AE974" t="s">
        <v>593</v>
      </c>
      <c r="AF974">
        <v>-3</v>
      </c>
      <c r="AG974">
        <v>0</v>
      </c>
    </row>
    <row r="975" spans="1:33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  <c r="AE975" t="s">
        <v>591</v>
      </c>
      <c r="AF975">
        <v>3</v>
      </c>
      <c r="AG975">
        <v>5</v>
      </c>
    </row>
    <row r="976" spans="1:33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  <c r="AE976" t="s">
        <v>591</v>
      </c>
      <c r="AF976">
        <v>7</v>
      </c>
      <c r="AG976">
        <v>1</v>
      </c>
    </row>
    <row r="977" spans="1:33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  <c r="AE977" t="s">
        <v>590</v>
      </c>
      <c r="AF977">
        <v>1</v>
      </c>
      <c r="AG977">
        <v>7</v>
      </c>
    </row>
    <row r="978" spans="1:33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  <c r="AE978" t="s">
        <v>593</v>
      </c>
      <c r="AF978">
        <v>-5</v>
      </c>
      <c r="AG978">
        <v>0</v>
      </c>
    </row>
    <row r="979" spans="1:33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  <c r="AE979" t="s">
        <v>591</v>
      </c>
      <c r="AF979">
        <v>-1</v>
      </c>
      <c r="AG979">
        <v>1</v>
      </c>
    </row>
    <row r="980" spans="1:33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  <c r="AE980" t="s">
        <v>591</v>
      </c>
      <c r="AF980">
        <v>-3</v>
      </c>
      <c r="AG980">
        <v>-2</v>
      </c>
    </row>
    <row r="981" spans="1:33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  <c r="AE981" t="s">
        <v>591</v>
      </c>
      <c r="AF981">
        <v>1</v>
      </c>
      <c r="AG981">
        <v>-2</v>
      </c>
    </row>
    <row r="982" spans="1:33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  <c r="AE982" t="s">
        <v>591</v>
      </c>
      <c r="AF982">
        <v>-1</v>
      </c>
      <c r="AG982">
        <v>-2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  <c r="AE983" t="s">
        <v>591</v>
      </c>
      <c r="AF983">
        <v>2</v>
      </c>
      <c r="AG983">
        <v>2</v>
      </c>
    </row>
    <row r="984" spans="1:33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  <c r="AE984" t="s">
        <v>590</v>
      </c>
      <c r="AF984">
        <v>-2</v>
      </c>
      <c r="AG984">
        <v>1</v>
      </c>
    </row>
    <row r="985" spans="1:33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  <c r="AE985" t="s">
        <v>591</v>
      </c>
      <c r="AF985">
        <v>-3</v>
      </c>
      <c r="AG985">
        <v>-4</v>
      </c>
    </row>
    <row r="986" spans="1:33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  <c r="AE986" t="s">
        <v>591</v>
      </c>
      <c r="AF986">
        <v>2</v>
      </c>
      <c r="AG986">
        <v>-1</v>
      </c>
    </row>
    <row r="987" spans="1:33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  <c r="AE987" t="s">
        <v>591</v>
      </c>
      <c r="AF987">
        <v>11</v>
      </c>
      <c r="AG987">
        <v>-2</v>
      </c>
    </row>
    <row r="988" spans="1:33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  <c r="AE988" t="s">
        <v>590</v>
      </c>
      <c r="AF988">
        <v>-2</v>
      </c>
      <c r="AG988">
        <v>-1</v>
      </c>
    </row>
    <row r="989" spans="1:33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  <c r="AE989" t="s">
        <v>591</v>
      </c>
      <c r="AF989">
        <v>-4</v>
      </c>
      <c r="AG989">
        <v>-4</v>
      </c>
    </row>
    <row r="990" spans="1:33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  <c r="AE990" t="s">
        <v>591</v>
      </c>
      <c r="AF990">
        <v>1</v>
      </c>
      <c r="AG990">
        <v>-2</v>
      </c>
    </row>
    <row r="991" spans="1:33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  <c r="AE991" t="s">
        <v>593</v>
      </c>
      <c r="AF991">
        <v>1</v>
      </c>
      <c r="AG991">
        <v>12</v>
      </c>
    </row>
    <row r="992" spans="1:33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  <c r="AE992" t="s">
        <v>592</v>
      </c>
      <c r="AF992">
        <v>10</v>
      </c>
      <c r="AG992">
        <v>7</v>
      </c>
    </row>
    <row r="993" spans="1:33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  <c r="AE993" t="s">
        <v>592</v>
      </c>
      <c r="AF993">
        <v>1</v>
      </c>
      <c r="AG993">
        <v>-5</v>
      </c>
    </row>
    <row r="994" spans="1:33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  <c r="AE994" t="s">
        <v>591</v>
      </c>
      <c r="AF994">
        <v>5</v>
      </c>
      <c r="AG994">
        <v>3</v>
      </c>
    </row>
    <row r="995" spans="1:33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  <c r="AE995" t="s">
        <v>592</v>
      </c>
      <c r="AF995">
        <v>4</v>
      </c>
      <c r="AG995">
        <v>0</v>
      </c>
    </row>
    <row r="996" spans="1:33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  <c r="AE996" t="s">
        <v>591</v>
      </c>
      <c r="AF996">
        <v>-2</v>
      </c>
      <c r="AG996">
        <v>-3</v>
      </c>
    </row>
    <row r="997" spans="1:33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  <c r="AE997" t="s">
        <v>592</v>
      </c>
      <c r="AF997">
        <v>1</v>
      </c>
      <c r="AG997">
        <v>-15</v>
      </c>
    </row>
    <row r="998" spans="1:33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  <c r="AE998" t="s">
        <v>591</v>
      </c>
      <c r="AF998">
        <v>8</v>
      </c>
      <c r="AG998">
        <v>2</v>
      </c>
    </row>
    <row r="999" spans="1:33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  <c r="AE999" t="s">
        <v>590</v>
      </c>
      <c r="AF999">
        <v>-2</v>
      </c>
      <c r="AG999">
        <v>4</v>
      </c>
    </row>
    <row r="1000" spans="1:33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  <c r="AE1000" t="s">
        <v>591</v>
      </c>
      <c r="AF1000">
        <v>0</v>
      </c>
      <c r="AG1000">
        <v>-4</v>
      </c>
    </row>
    <row r="1001" spans="1:33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  <c r="AE1001" t="s">
        <v>591</v>
      </c>
      <c r="AF1001">
        <v>5</v>
      </c>
      <c r="AG1001">
        <v>3</v>
      </c>
    </row>
    <row r="1002" spans="1:33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  <c r="AE1002" t="s">
        <v>591</v>
      </c>
      <c r="AF1002">
        <v>-6</v>
      </c>
      <c r="AG1002">
        <v>-5</v>
      </c>
    </row>
    <row r="1003" spans="1:33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  <c r="AE1003" t="s">
        <v>591</v>
      </c>
      <c r="AF1003">
        <v>1</v>
      </c>
      <c r="AG1003">
        <v>-2</v>
      </c>
    </row>
    <row r="1004" spans="1:33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  <c r="AE1004" t="s">
        <v>592</v>
      </c>
      <c r="AF1004">
        <v>5</v>
      </c>
      <c r="AG1004">
        <v>-2</v>
      </c>
    </row>
    <row r="1005" spans="1:33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  <c r="AE1005" t="s">
        <v>590</v>
      </c>
      <c r="AF1005">
        <v>4</v>
      </c>
      <c r="AG1005">
        <v>20</v>
      </c>
    </row>
    <row r="1006" spans="1:33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  <c r="AE1006" t="s">
        <v>590</v>
      </c>
      <c r="AF1006">
        <v>-9</v>
      </c>
      <c r="AG1006">
        <v>2</v>
      </c>
    </row>
    <row r="1007" spans="1:33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  <c r="AE1007" t="s">
        <v>592</v>
      </c>
      <c r="AF1007">
        <v>0</v>
      </c>
      <c r="AG1007">
        <v>-7</v>
      </c>
    </row>
    <row r="1008" spans="1:33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  <c r="AE1008" t="s">
        <v>591</v>
      </c>
      <c r="AF1008">
        <v>1</v>
      </c>
      <c r="AG1008">
        <v>2</v>
      </c>
    </row>
    <row r="1009" spans="1:33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  <c r="AE1009" t="s">
        <v>591</v>
      </c>
      <c r="AF1009">
        <v>-1</v>
      </c>
      <c r="AG1009">
        <v>-6</v>
      </c>
    </row>
    <row r="1010" spans="1:33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  <c r="AE1010" t="s">
        <v>592</v>
      </c>
      <c r="AF1010">
        <v>3</v>
      </c>
      <c r="AG1010">
        <v>0</v>
      </c>
    </row>
    <row r="1011" spans="1:33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  <c r="AE1011" t="s">
        <v>590</v>
      </c>
      <c r="AF1011">
        <v>-6</v>
      </c>
      <c r="AG1011">
        <v>-2</v>
      </c>
    </row>
    <row r="1012" spans="1:33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  <c r="AE1012" t="s">
        <v>592</v>
      </c>
      <c r="AF1012">
        <v>-7</v>
      </c>
      <c r="AG1012">
        <v>-11</v>
      </c>
    </row>
    <row r="1013" spans="1:33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  <c r="AE1013" t="s">
        <v>591</v>
      </c>
      <c r="AF1013">
        <v>2</v>
      </c>
      <c r="AG1013">
        <v>-2</v>
      </c>
    </row>
    <row r="1014" spans="1:33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  <c r="AE1014" t="s">
        <v>592</v>
      </c>
      <c r="AF1014">
        <v>6</v>
      </c>
      <c r="AG1014">
        <v>-5</v>
      </c>
    </row>
    <row r="1015" spans="1:33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  <c r="AE1015" t="s">
        <v>593</v>
      </c>
      <c r="AF1015">
        <v>-5</v>
      </c>
      <c r="AG1015">
        <v>0</v>
      </c>
    </row>
    <row r="1016" spans="1:33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  <c r="AE1016" t="s">
        <v>592</v>
      </c>
      <c r="AF1016">
        <v>6</v>
      </c>
      <c r="AG1016">
        <v>-6</v>
      </c>
    </row>
    <row r="1017" spans="1:33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  <c r="AE1017" t="s">
        <v>593</v>
      </c>
      <c r="AF1017">
        <v>-3</v>
      </c>
      <c r="AG1017">
        <v>7</v>
      </c>
    </row>
    <row r="1018" spans="1:33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  <c r="AE1018" t="s">
        <v>592</v>
      </c>
      <c r="AF1018">
        <v>0</v>
      </c>
      <c r="AG1018">
        <v>0</v>
      </c>
    </row>
    <row r="1019" spans="1:33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  <c r="AE1019" t="s">
        <v>591</v>
      </c>
      <c r="AF1019">
        <v>9</v>
      </c>
      <c r="AG1019">
        <v>4</v>
      </c>
    </row>
    <row r="1020" spans="1:33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  <c r="AE1020" t="s">
        <v>591</v>
      </c>
      <c r="AF1020">
        <v>0</v>
      </c>
      <c r="AG1020">
        <v>-3</v>
      </c>
    </row>
    <row r="1021" spans="1:33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  <c r="AE1021" t="s">
        <v>590</v>
      </c>
      <c r="AF1021">
        <v>-4</v>
      </c>
      <c r="AG1021">
        <v>3</v>
      </c>
    </row>
    <row r="1022" spans="1:33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  <c r="AE1022" t="s">
        <v>591</v>
      </c>
      <c r="AF1022">
        <v>-1</v>
      </c>
      <c r="AG1022">
        <v>-7</v>
      </c>
    </row>
    <row r="1023" spans="1:33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  <c r="AE1023" t="s">
        <v>590</v>
      </c>
      <c r="AF1023">
        <v>-2</v>
      </c>
      <c r="AG1023">
        <v>4</v>
      </c>
    </row>
    <row r="1024" spans="1:33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  <c r="AE1024" t="s">
        <v>591</v>
      </c>
      <c r="AF1024">
        <v>-1</v>
      </c>
      <c r="AG1024">
        <v>-3</v>
      </c>
    </row>
    <row r="1025" spans="1:33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  <c r="AE1025" t="s">
        <v>593</v>
      </c>
      <c r="AF1025">
        <v>-8</v>
      </c>
      <c r="AG1025">
        <v>8</v>
      </c>
    </row>
    <row r="1026" spans="1:33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  <c r="AE1026" t="s">
        <v>591</v>
      </c>
      <c r="AF1026">
        <v>-5</v>
      </c>
      <c r="AG1026">
        <v>-4</v>
      </c>
    </row>
    <row r="1027" spans="1:33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  <c r="AE1027" t="s">
        <v>593</v>
      </c>
      <c r="AF1027">
        <v>-4</v>
      </c>
      <c r="AG1027">
        <v>-2</v>
      </c>
    </row>
    <row r="1028" spans="1:33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  <c r="AE1028" t="s">
        <v>591</v>
      </c>
      <c r="AF1028">
        <v>-3</v>
      </c>
      <c r="AG1028">
        <v>-3</v>
      </c>
    </row>
    <row r="1029" spans="1:33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  <c r="AE1029" t="s">
        <v>591</v>
      </c>
      <c r="AF1029">
        <v>6</v>
      </c>
      <c r="AG1029">
        <v>4</v>
      </c>
    </row>
    <row r="1030" spans="1:33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  <c r="AE1030" t="s">
        <v>592</v>
      </c>
      <c r="AF1030">
        <v>11</v>
      </c>
      <c r="AG1030">
        <v>-7</v>
      </c>
    </row>
    <row r="1031" spans="1:33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  <c r="AE1031" t="s">
        <v>591</v>
      </c>
      <c r="AF1031">
        <v>1</v>
      </c>
      <c r="AG1031">
        <v>3</v>
      </c>
    </row>
    <row r="1032" spans="1:33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  <c r="AE1032" t="s">
        <v>593</v>
      </c>
      <c r="AF1032">
        <v>-5</v>
      </c>
      <c r="AG1032">
        <v>3</v>
      </c>
    </row>
    <row r="1033" spans="1:33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  <c r="AE1033" t="s">
        <v>592</v>
      </c>
      <c r="AF1033">
        <v>13</v>
      </c>
      <c r="AG1033">
        <v>1</v>
      </c>
    </row>
    <row r="1034" spans="1:33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  <c r="AE1034" t="s">
        <v>590</v>
      </c>
      <c r="AF1034">
        <v>-7</v>
      </c>
      <c r="AG1034">
        <v>1</v>
      </c>
    </row>
    <row r="1035" spans="1:33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  <c r="AE1035" t="s">
        <v>590</v>
      </c>
      <c r="AF1035">
        <v>0</v>
      </c>
      <c r="AG1035">
        <v>7</v>
      </c>
    </row>
    <row r="1036" spans="1:33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  <c r="AE1036" t="s">
        <v>590</v>
      </c>
      <c r="AF1036">
        <v>-5</v>
      </c>
      <c r="AG1036">
        <v>13</v>
      </c>
    </row>
    <row r="1037" spans="1:33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  <c r="AE1037" t="s">
        <v>590</v>
      </c>
      <c r="AF1037">
        <v>1</v>
      </c>
      <c r="AG1037">
        <v>5</v>
      </c>
    </row>
    <row r="1038" spans="1:33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  <c r="AE1038" t="s">
        <v>591</v>
      </c>
      <c r="AF1038">
        <v>0</v>
      </c>
      <c r="AG1038">
        <v>-4</v>
      </c>
    </row>
    <row r="1039" spans="1:33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  <c r="AE1039" t="s">
        <v>592</v>
      </c>
      <c r="AF1039">
        <v>-5</v>
      </c>
      <c r="AG1039">
        <v>-9</v>
      </c>
    </row>
    <row r="1040" spans="1:33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  <c r="AE1040" t="s">
        <v>592</v>
      </c>
      <c r="AF1040">
        <v>-2</v>
      </c>
      <c r="AG1040">
        <v>1</v>
      </c>
    </row>
    <row r="1041" spans="1:33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  <c r="AE1041" t="s">
        <v>592</v>
      </c>
      <c r="AF1041">
        <v>2</v>
      </c>
      <c r="AG1041">
        <v>-4</v>
      </c>
    </row>
    <row r="1042" spans="1:33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  <c r="AE1042" t="s">
        <v>593</v>
      </c>
      <c r="AF1042">
        <v>0</v>
      </c>
      <c r="AG1042">
        <v>7</v>
      </c>
    </row>
    <row r="1043" spans="1:33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  <c r="AE1043" t="s">
        <v>592</v>
      </c>
      <c r="AF1043">
        <v>9</v>
      </c>
      <c r="AG1043">
        <v>4</v>
      </c>
    </row>
    <row r="1044" spans="1:33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  <c r="AE1044" t="s">
        <v>591</v>
      </c>
      <c r="AF1044">
        <v>6</v>
      </c>
      <c r="AG1044">
        <v>0</v>
      </c>
    </row>
    <row r="1045" spans="1:33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  <c r="AE1045" t="s">
        <v>591</v>
      </c>
      <c r="AF1045">
        <v>-9</v>
      </c>
      <c r="AG1045">
        <v>-5</v>
      </c>
    </row>
    <row r="1046" spans="1:33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  <c r="AE1046" t="s">
        <v>593</v>
      </c>
      <c r="AF1046">
        <v>-7</v>
      </c>
      <c r="AG1046">
        <v>-3</v>
      </c>
    </row>
    <row r="1047" spans="1:33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  <c r="AE1047" t="s">
        <v>593</v>
      </c>
      <c r="AF1047">
        <v>-4</v>
      </c>
      <c r="AG1047">
        <v>-2</v>
      </c>
    </row>
    <row r="1048" spans="1:33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  <c r="AE1048" t="s">
        <v>590</v>
      </c>
      <c r="AF1048">
        <v>-6</v>
      </c>
      <c r="AG1048">
        <v>-3</v>
      </c>
    </row>
    <row r="1049" spans="1:33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  <c r="AE1049" t="s">
        <v>593</v>
      </c>
      <c r="AF1049">
        <v>-7</v>
      </c>
      <c r="AG1049">
        <v>11</v>
      </c>
    </row>
    <row r="1050" spans="1:33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  <c r="AE1050" t="s">
        <v>593</v>
      </c>
      <c r="AF1050">
        <v>-2</v>
      </c>
      <c r="AG1050">
        <v>-1</v>
      </c>
    </row>
    <row r="1051" spans="1:33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  <c r="AE1051" t="s">
        <v>591</v>
      </c>
      <c r="AF1051">
        <v>20</v>
      </c>
      <c r="AG1051">
        <v>-4</v>
      </c>
    </row>
    <row r="1052" spans="1:33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  <c r="AE1052" t="s">
        <v>593</v>
      </c>
      <c r="AF1052">
        <v>-1</v>
      </c>
      <c r="AG1052">
        <v>1</v>
      </c>
    </row>
    <row r="1053" spans="1:33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  <c r="AE1053" t="s">
        <v>590</v>
      </c>
      <c r="AF1053">
        <v>2</v>
      </c>
      <c r="AG1053">
        <v>3</v>
      </c>
    </row>
    <row r="1054" spans="1:33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  <c r="AE1054" t="s">
        <v>591</v>
      </c>
      <c r="AF1054">
        <v>2</v>
      </c>
      <c r="AG1054">
        <v>2</v>
      </c>
    </row>
    <row r="1055" spans="1:33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  <c r="AE1055" t="s">
        <v>591</v>
      </c>
      <c r="AF1055">
        <v>0</v>
      </c>
      <c r="AG1055">
        <v>0</v>
      </c>
    </row>
    <row r="1056" spans="1:33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  <c r="AE1056" t="s">
        <v>593</v>
      </c>
      <c r="AF1056">
        <v>-4</v>
      </c>
      <c r="AG1056">
        <v>4</v>
      </c>
    </row>
    <row r="1057" spans="1:33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  <c r="AE1057" t="s">
        <v>591</v>
      </c>
      <c r="AF1057">
        <v>-1</v>
      </c>
      <c r="AG1057">
        <v>1</v>
      </c>
    </row>
    <row r="1058" spans="1:33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  <c r="AE1058" t="s">
        <v>592</v>
      </c>
      <c r="AF1058">
        <v>-2</v>
      </c>
      <c r="AG1058">
        <v>-9</v>
      </c>
    </row>
    <row r="1059" spans="1:33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  <c r="AE1059" t="s">
        <v>590</v>
      </c>
      <c r="AF1059">
        <v>-3</v>
      </c>
      <c r="AG1059">
        <v>7</v>
      </c>
    </row>
    <row r="1060" spans="1:33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  <c r="AE1060" t="s">
        <v>590</v>
      </c>
      <c r="AF1060">
        <v>-5</v>
      </c>
      <c r="AG1060">
        <v>7</v>
      </c>
    </row>
    <row r="1061" spans="1:33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  <c r="AE1061" t="s">
        <v>590</v>
      </c>
      <c r="AF1061">
        <v>-8</v>
      </c>
      <c r="AG1061">
        <v>12</v>
      </c>
    </row>
    <row r="1062" spans="1:33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  <c r="AE1062" t="s">
        <v>590</v>
      </c>
      <c r="AF1062">
        <v>0</v>
      </c>
      <c r="AG1062">
        <v>9</v>
      </c>
    </row>
    <row r="1063" spans="1:33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  <c r="AE1063" t="s">
        <v>590</v>
      </c>
      <c r="AF1063">
        <v>-11</v>
      </c>
      <c r="AG1063">
        <v>-3</v>
      </c>
    </row>
    <row r="1064" spans="1:33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  <c r="AE1064" t="s">
        <v>591</v>
      </c>
      <c r="AF1064">
        <v>-6</v>
      </c>
      <c r="AG1064">
        <v>-8</v>
      </c>
    </row>
    <row r="1065" spans="1:33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  <c r="AE1065" t="s">
        <v>592</v>
      </c>
      <c r="AF1065">
        <v>-1</v>
      </c>
      <c r="AG1065">
        <v>-7</v>
      </c>
    </row>
    <row r="1066" spans="1:33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  <c r="AE1066" t="s">
        <v>590</v>
      </c>
      <c r="AF1066">
        <v>-4</v>
      </c>
      <c r="AG1066">
        <v>-1</v>
      </c>
    </row>
    <row r="1067" spans="1:33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  <c r="AE1067" t="s">
        <v>590</v>
      </c>
      <c r="AF1067">
        <v>1</v>
      </c>
      <c r="AG1067">
        <v>8</v>
      </c>
    </row>
    <row r="1068" spans="1:33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  <c r="AE1068" t="s">
        <v>593</v>
      </c>
      <c r="AF1068">
        <v>-2</v>
      </c>
      <c r="AG1068">
        <v>0</v>
      </c>
    </row>
    <row r="1069" spans="1:33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  <c r="AE1069" t="s">
        <v>591</v>
      </c>
      <c r="AF1069">
        <v>4</v>
      </c>
      <c r="AG1069">
        <v>0</v>
      </c>
    </row>
    <row r="1070" spans="1:33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  <c r="AE1070" t="s">
        <v>592</v>
      </c>
      <c r="AF1070">
        <v>2</v>
      </c>
      <c r="AG1070">
        <v>4</v>
      </c>
    </row>
    <row r="1071" spans="1:33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  <c r="AE1071" t="s">
        <v>592</v>
      </c>
      <c r="AF1071">
        <v>7</v>
      </c>
      <c r="AG1071">
        <v>5</v>
      </c>
    </row>
    <row r="1072" spans="1:33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  <c r="AE1072" t="s">
        <v>591</v>
      </c>
      <c r="AF1072">
        <v>2</v>
      </c>
      <c r="AG1072">
        <v>-2</v>
      </c>
    </row>
    <row r="1073" spans="1:33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  <c r="AE1073" t="s">
        <v>591</v>
      </c>
      <c r="AF1073">
        <v>0</v>
      </c>
      <c r="AG1073">
        <v>4</v>
      </c>
    </row>
    <row r="1074" spans="1:33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  <c r="AE1074" t="s">
        <v>592</v>
      </c>
      <c r="AF1074">
        <v>-9</v>
      </c>
      <c r="AG1074">
        <v>-10</v>
      </c>
    </row>
    <row r="1075" spans="1:33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  <c r="AE1075" t="s">
        <v>592</v>
      </c>
      <c r="AF1075">
        <v>-5</v>
      </c>
      <c r="AG1075">
        <v>-7</v>
      </c>
    </row>
    <row r="1076" spans="1:33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  <c r="AE1076" t="s">
        <v>592</v>
      </c>
      <c r="AF1076">
        <v>4</v>
      </c>
      <c r="AG1076">
        <v>1</v>
      </c>
    </row>
    <row r="1077" spans="1:33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  <c r="AE1077" t="s">
        <v>593</v>
      </c>
      <c r="AF1077">
        <v>-2</v>
      </c>
      <c r="AG1077">
        <v>-1</v>
      </c>
    </row>
    <row r="1078" spans="1:33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  <c r="AE1078" t="s">
        <v>592</v>
      </c>
      <c r="AF1078">
        <v>10</v>
      </c>
      <c r="AG1078">
        <v>4</v>
      </c>
    </row>
    <row r="1079" spans="1:33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  <c r="AE1079" t="s">
        <v>592</v>
      </c>
      <c r="AF1079">
        <v>-2</v>
      </c>
      <c r="AG1079">
        <v>-5</v>
      </c>
    </row>
    <row r="1080" spans="1:33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  <c r="AE1080" t="s">
        <v>592</v>
      </c>
      <c r="AF1080">
        <v>8</v>
      </c>
      <c r="AG1080">
        <v>3</v>
      </c>
    </row>
    <row r="1081" spans="1:33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  <c r="AE1081" t="s">
        <v>593</v>
      </c>
      <c r="AF1081">
        <v>-9</v>
      </c>
      <c r="AG1081">
        <v>4</v>
      </c>
    </row>
    <row r="1082" spans="1:33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  <c r="AE1082" t="s">
        <v>591</v>
      </c>
      <c r="AF1082">
        <v>0</v>
      </c>
      <c r="AG1082">
        <v>0</v>
      </c>
    </row>
    <row r="1083" spans="1:33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  <c r="AE1083" t="s">
        <v>591</v>
      </c>
      <c r="AF1083">
        <v>8</v>
      </c>
      <c r="AG1083">
        <v>0</v>
      </c>
    </row>
    <row r="1084" spans="1:33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  <c r="AE1084" t="s">
        <v>591</v>
      </c>
      <c r="AF1084">
        <v>8</v>
      </c>
      <c r="AG1084">
        <v>1</v>
      </c>
    </row>
    <row r="1085" spans="1:33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  <c r="AE1085" t="s">
        <v>593</v>
      </c>
      <c r="AF1085">
        <v>3</v>
      </c>
      <c r="AG1085">
        <v>4</v>
      </c>
    </row>
    <row r="1086" spans="1:33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  <c r="AE1086" t="s">
        <v>591</v>
      </c>
      <c r="AF1086">
        <v>0</v>
      </c>
      <c r="AG1086">
        <v>-2</v>
      </c>
    </row>
    <row r="1087" spans="1:33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  <c r="AE1087" t="s">
        <v>591</v>
      </c>
      <c r="AF1087">
        <v>5</v>
      </c>
      <c r="AG1087">
        <v>5</v>
      </c>
    </row>
    <row r="1088" spans="1:33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  <c r="AE1088" t="s">
        <v>591</v>
      </c>
      <c r="AF1088">
        <v>3</v>
      </c>
      <c r="AG1088">
        <v>-6</v>
      </c>
    </row>
    <row r="1089" spans="1:33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  <c r="AE1089" t="s">
        <v>591</v>
      </c>
      <c r="AF1089">
        <v>-4</v>
      </c>
      <c r="AG1089">
        <v>-5</v>
      </c>
    </row>
    <row r="1090" spans="1:33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  <c r="AE1090" t="s">
        <v>591</v>
      </c>
      <c r="AF1090">
        <v>2</v>
      </c>
      <c r="AG1090">
        <v>-2</v>
      </c>
    </row>
    <row r="1091" spans="1:33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  <c r="AE1091" t="s">
        <v>593</v>
      </c>
      <c r="AF1091">
        <v>-2</v>
      </c>
      <c r="AG1091">
        <v>4</v>
      </c>
    </row>
    <row r="1092" spans="1:33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  <c r="AE1092" t="s">
        <v>592</v>
      </c>
      <c r="AF1092">
        <v>-3</v>
      </c>
      <c r="AG1092">
        <v>-15</v>
      </c>
    </row>
    <row r="1093" spans="1:33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  <c r="AE1093" t="s">
        <v>591</v>
      </c>
      <c r="AF1093">
        <v>8</v>
      </c>
      <c r="AG1093">
        <v>1</v>
      </c>
    </row>
    <row r="1094" spans="1:33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  <c r="AE1094" t="s">
        <v>592</v>
      </c>
      <c r="AF1094">
        <v>-6</v>
      </c>
      <c r="AG1094">
        <v>-3</v>
      </c>
    </row>
    <row r="1095" spans="1:33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  <c r="AE1095" t="s">
        <v>591</v>
      </c>
      <c r="AF1095">
        <v>1</v>
      </c>
      <c r="AG1095">
        <v>-2</v>
      </c>
    </row>
    <row r="1096" spans="1:33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  <c r="AE1096" t="s">
        <v>591</v>
      </c>
      <c r="AF1096">
        <v>5</v>
      </c>
      <c r="AG1096">
        <v>3</v>
      </c>
    </row>
    <row r="1097" spans="1:33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  <c r="AE1097" t="s">
        <v>591</v>
      </c>
      <c r="AF1097">
        <v>0</v>
      </c>
      <c r="AG1097">
        <v>-1</v>
      </c>
    </row>
    <row r="1098" spans="1:33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  <c r="AE1098" t="s">
        <v>593</v>
      </c>
      <c r="AF1098">
        <v>-3</v>
      </c>
      <c r="AG1098">
        <v>5</v>
      </c>
    </row>
    <row r="1099" spans="1:33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  <c r="AE1099" t="s">
        <v>593</v>
      </c>
      <c r="AF1099">
        <v>1</v>
      </c>
      <c r="AG1099">
        <v>3</v>
      </c>
    </row>
    <row r="1100" spans="1:33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  <c r="AE1100" t="s">
        <v>593</v>
      </c>
      <c r="AF1100">
        <v>-5</v>
      </c>
      <c r="AG1100">
        <v>2</v>
      </c>
    </row>
    <row r="1101" spans="1:33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  <c r="AE1101" t="s">
        <v>592</v>
      </c>
      <c r="AF1101">
        <v>2</v>
      </c>
      <c r="AG1101">
        <v>1</v>
      </c>
    </row>
    <row r="1102" spans="1:33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  <c r="AE1102" t="s">
        <v>593</v>
      </c>
      <c r="AF1102">
        <v>-5</v>
      </c>
      <c r="AG1102">
        <v>-4</v>
      </c>
    </row>
    <row r="1103" spans="1:33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  <c r="AE1103" t="s">
        <v>590</v>
      </c>
      <c r="AF1103">
        <v>-5</v>
      </c>
      <c r="AG1103">
        <v>-1</v>
      </c>
    </row>
    <row r="1104" spans="1:33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  <c r="AE1104" t="s">
        <v>591</v>
      </c>
      <c r="AF1104">
        <v>2</v>
      </c>
      <c r="AG1104">
        <v>1</v>
      </c>
    </row>
    <row r="1105" spans="1:33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  <c r="AE1105" t="s">
        <v>593</v>
      </c>
      <c r="AF1105">
        <v>1</v>
      </c>
      <c r="AG1105">
        <v>4</v>
      </c>
    </row>
    <row r="1106" spans="1:33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  <c r="AE1106" t="s">
        <v>593</v>
      </c>
      <c r="AF1106">
        <v>-2</v>
      </c>
      <c r="AG1106">
        <v>2</v>
      </c>
    </row>
    <row r="1107" spans="1:33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  <c r="AE1107" t="s">
        <v>591</v>
      </c>
      <c r="AF1107">
        <v>3</v>
      </c>
      <c r="AG1107">
        <v>1</v>
      </c>
    </row>
    <row r="1108" spans="1:33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  <c r="AE1108" t="s">
        <v>590</v>
      </c>
      <c r="AF1108">
        <v>-5</v>
      </c>
      <c r="AG1108">
        <v>5</v>
      </c>
    </row>
    <row r="1109" spans="1:33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  <c r="AE1109" t="s">
        <v>593</v>
      </c>
      <c r="AF1109">
        <v>-1</v>
      </c>
      <c r="AG1109">
        <v>1</v>
      </c>
    </row>
    <row r="1110" spans="1:33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  <c r="AE1110" t="s">
        <v>591</v>
      </c>
      <c r="AF1110">
        <v>9</v>
      </c>
      <c r="AG1110">
        <v>-3</v>
      </c>
    </row>
    <row r="1111" spans="1:33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  <c r="AE1111" t="s">
        <v>591</v>
      </c>
      <c r="AF1111">
        <v>-1</v>
      </c>
      <c r="AG1111">
        <v>4</v>
      </c>
    </row>
    <row r="1112" spans="1:33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  <c r="AE1112" t="s">
        <v>591</v>
      </c>
      <c r="AF1112">
        <v>-3</v>
      </c>
      <c r="AG1112">
        <v>-5</v>
      </c>
    </row>
    <row r="1113" spans="1:33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  <c r="AE1113" t="s">
        <v>591</v>
      </c>
      <c r="AF1113">
        <v>2</v>
      </c>
      <c r="AG1113">
        <v>0</v>
      </c>
    </row>
    <row r="1114" spans="1:33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  <c r="AE1114" t="s">
        <v>593</v>
      </c>
      <c r="AF1114">
        <v>-6</v>
      </c>
      <c r="AG1114">
        <v>-1</v>
      </c>
    </row>
    <row r="1115" spans="1:33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  <c r="AE1115" t="s">
        <v>591</v>
      </c>
      <c r="AF1115">
        <v>2</v>
      </c>
      <c r="AG1115">
        <v>-6</v>
      </c>
    </row>
    <row r="1116" spans="1:33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  <c r="AE1116" t="s">
        <v>591</v>
      </c>
      <c r="AF1116">
        <v>-4</v>
      </c>
      <c r="AG1116">
        <v>-5</v>
      </c>
    </row>
    <row r="1117" spans="1:33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  <c r="AE1117" t="s">
        <v>593</v>
      </c>
      <c r="AF1117">
        <v>-7</v>
      </c>
      <c r="AG1117">
        <v>-4</v>
      </c>
    </row>
    <row r="1118" spans="1:33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  <c r="AE1118" t="s">
        <v>591</v>
      </c>
      <c r="AF1118">
        <v>9</v>
      </c>
      <c r="AG1118">
        <v>2</v>
      </c>
    </row>
    <row r="1119" spans="1:33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  <c r="AE1119" t="s">
        <v>591</v>
      </c>
      <c r="AF1119">
        <v>5</v>
      </c>
      <c r="AG1119">
        <v>-1</v>
      </c>
    </row>
    <row r="1120" spans="1:33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  <c r="AE1120" t="s">
        <v>591</v>
      </c>
      <c r="AF1120">
        <v>3</v>
      </c>
      <c r="AG1120">
        <v>-5</v>
      </c>
    </row>
    <row r="1121" spans="1:33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  <c r="AE1121" t="s">
        <v>591</v>
      </c>
      <c r="AF1121">
        <v>-3</v>
      </c>
      <c r="AG1121">
        <v>-1</v>
      </c>
    </row>
    <row r="1122" spans="1:33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  <c r="AE1122" t="s">
        <v>592</v>
      </c>
      <c r="AF1122">
        <v>0</v>
      </c>
      <c r="AG1122">
        <v>0</v>
      </c>
    </row>
    <row r="1123" spans="1:33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  <c r="AE1123" t="s">
        <v>591</v>
      </c>
      <c r="AF1123">
        <v>-2</v>
      </c>
      <c r="AG1123">
        <v>-2</v>
      </c>
    </row>
    <row r="1124" spans="1:33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  <c r="AE1124" t="s">
        <v>590</v>
      </c>
      <c r="AF1124">
        <v>-6</v>
      </c>
      <c r="AG1124">
        <v>0</v>
      </c>
    </row>
    <row r="1125" spans="1:33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  <c r="AE1125" t="s">
        <v>590</v>
      </c>
      <c r="AF1125">
        <v>-1</v>
      </c>
      <c r="AG1125">
        <v>4</v>
      </c>
    </row>
    <row r="1126" spans="1:33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  <c r="AE1126" t="s">
        <v>593</v>
      </c>
      <c r="AF1126">
        <v>-5</v>
      </c>
      <c r="AG1126">
        <v>0</v>
      </c>
    </row>
    <row r="1127" spans="1:33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  <c r="AE1127" t="s">
        <v>592</v>
      </c>
      <c r="AF1127">
        <v>-4</v>
      </c>
      <c r="AG1127">
        <v>-5</v>
      </c>
    </row>
    <row r="1128" spans="1:33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  <c r="AE1128" t="s">
        <v>593</v>
      </c>
      <c r="AF1128">
        <v>0</v>
      </c>
      <c r="AG1128">
        <v>4</v>
      </c>
    </row>
    <row r="1129" spans="1:33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  <c r="AE1129" t="s">
        <v>591</v>
      </c>
      <c r="AF1129">
        <v>10</v>
      </c>
      <c r="AG1129">
        <v>3</v>
      </c>
    </row>
    <row r="1130" spans="1:33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  <c r="AE1130" t="s">
        <v>593</v>
      </c>
      <c r="AF1130">
        <v>-5</v>
      </c>
      <c r="AG1130">
        <v>2</v>
      </c>
    </row>
    <row r="1131" spans="1:33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  <c r="AE1131" t="s">
        <v>592</v>
      </c>
      <c r="AF1131">
        <v>5</v>
      </c>
      <c r="AG1131">
        <v>-3</v>
      </c>
    </row>
    <row r="1132" spans="1:33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  <c r="AE1132" t="s">
        <v>590</v>
      </c>
      <c r="AF1132">
        <v>-9</v>
      </c>
      <c r="AG1132">
        <v>3</v>
      </c>
    </row>
    <row r="1133" spans="1:33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  <c r="AE1133" t="s">
        <v>592</v>
      </c>
      <c r="AF1133">
        <v>0</v>
      </c>
      <c r="AG1133">
        <v>-10</v>
      </c>
    </row>
    <row r="1134" spans="1:33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  <c r="AE1134" t="s">
        <v>592</v>
      </c>
      <c r="AF1134">
        <v>8</v>
      </c>
      <c r="AG1134">
        <v>-2</v>
      </c>
    </row>
    <row r="1135" spans="1:33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  <c r="AE1135" t="s">
        <v>592</v>
      </c>
      <c r="AF1135">
        <v>4</v>
      </c>
      <c r="AG1135">
        <v>4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  <c r="AE1136" t="s">
        <v>590</v>
      </c>
      <c r="AF1136">
        <v>1</v>
      </c>
      <c r="AG1136">
        <v>7</v>
      </c>
    </row>
    <row r="1137" spans="1:33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  <c r="AE1137" t="s">
        <v>593</v>
      </c>
      <c r="AF1137">
        <v>-8</v>
      </c>
      <c r="AG1137">
        <v>6</v>
      </c>
    </row>
    <row r="1138" spans="1:33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  <c r="AE1138" t="s">
        <v>593</v>
      </c>
      <c r="AF1138">
        <v>-6</v>
      </c>
      <c r="AG1138">
        <v>-2</v>
      </c>
    </row>
    <row r="1139" spans="1:33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  <c r="AE1139" t="s">
        <v>593</v>
      </c>
      <c r="AF1139">
        <v>1</v>
      </c>
      <c r="AG1139">
        <v>2</v>
      </c>
    </row>
    <row r="1140" spans="1:33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  <c r="AE1140" t="s">
        <v>591</v>
      </c>
      <c r="AF1140">
        <v>-1</v>
      </c>
      <c r="AG1140">
        <v>-3</v>
      </c>
    </row>
    <row r="1141" spans="1:33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  <c r="AE1141" t="s">
        <v>591</v>
      </c>
      <c r="AF1141">
        <v>4</v>
      </c>
      <c r="AG1141">
        <v>1</v>
      </c>
    </row>
    <row r="1142" spans="1:33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  <c r="AE1142" t="s">
        <v>592</v>
      </c>
      <c r="AF1142">
        <v>-2</v>
      </c>
      <c r="AG1142">
        <v>-7</v>
      </c>
    </row>
    <row r="1143" spans="1:33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  <c r="AE1143" t="s">
        <v>591</v>
      </c>
      <c r="AF1143">
        <v>2</v>
      </c>
      <c r="AG1143">
        <v>-2</v>
      </c>
    </row>
    <row r="1144" spans="1:33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  <c r="AE1144" t="s">
        <v>591</v>
      </c>
      <c r="AF1144">
        <v>3</v>
      </c>
      <c r="AG1144">
        <v>-1</v>
      </c>
    </row>
    <row r="1145" spans="1:33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  <c r="AE1145" t="s">
        <v>593</v>
      </c>
      <c r="AF1145">
        <v>-2</v>
      </c>
      <c r="AG1145">
        <v>1</v>
      </c>
    </row>
    <row r="1146" spans="1:33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  <c r="AE1146" t="s">
        <v>591</v>
      </c>
      <c r="AF1146">
        <v>3</v>
      </c>
      <c r="AG1146">
        <v>-4</v>
      </c>
    </row>
    <row r="1147" spans="1:33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  <c r="AE1147" t="s">
        <v>590</v>
      </c>
      <c r="AF1147">
        <v>1</v>
      </c>
      <c r="AG1147">
        <v>4</v>
      </c>
    </row>
    <row r="1148" spans="1:33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  <c r="AE1148" t="s">
        <v>591</v>
      </c>
      <c r="AF1148">
        <v>2</v>
      </c>
      <c r="AG1148">
        <v>-1</v>
      </c>
    </row>
    <row r="1149" spans="1:33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  <c r="AE1149" t="s">
        <v>591</v>
      </c>
      <c r="AF1149">
        <v>3</v>
      </c>
      <c r="AG1149">
        <v>-2</v>
      </c>
    </row>
    <row r="1150" spans="1:33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  <c r="AE1150" t="s">
        <v>590</v>
      </c>
      <c r="AF1150">
        <v>-3</v>
      </c>
      <c r="AG1150">
        <v>6</v>
      </c>
    </row>
    <row r="1151" spans="1:33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  <c r="AE1151" t="s">
        <v>592</v>
      </c>
      <c r="AF1151">
        <v>3</v>
      </c>
      <c r="AG1151">
        <v>-4</v>
      </c>
    </row>
    <row r="1152" spans="1:33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  <c r="AE1152" t="s">
        <v>592</v>
      </c>
      <c r="AF1152">
        <v>1</v>
      </c>
      <c r="AG1152">
        <v>-2</v>
      </c>
    </row>
    <row r="1153" spans="1:33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  <c r="AE1153" t="s">
        <v>592</v>
      </c>
      <c r="AF1153">
        <v>-2</v>
      </c>
      <c r="AG1153">
        <v>1</v>
      </c>
    </row>
    <row r="1154" spans="1:33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  <c r="AE1154" t="s">
        <v>592</v>
      </c>
      <c r="AF1154">
        <v>4</v>
      </c>
      <c r="AG1154">
        <v>-6</v>
      </c>
    </row>
    <row r="1155" spans="1:33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  <c r="AE1155" t="s">
        <v>590</v>
      </c>
      <c r="AF1155">
        <v>-3</v>
      </c>
      <c r="AG1155">
        <v>0</v>
      </c>
    </row>
    <row r="1156" spans="1:33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  <c r="AE1156" t="s">
        <v>593</v>
      </c>
      <c r="AF1156">
        <v>-1</v>
      </c>
      <c r="AG1156">
        <v>3</v>
      </c>
    </row>
    <row r="1157" spans="1:33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  <c r="AE1157" t="s">
        <v>593</v>
      </c>
      <c r="AF1157">
        <v>-2</v>
      </c>
      <c r="AG1157">
        <v>-1</v>
      </c>
    </row>
    <row r="1158" spans="1:33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  <c r="AE1158" t="s">
        <v>592</v>
      </c>
      <c r="AF1158">
        <v>5</v>
      </c>
      <c r="AG1158">
        <v>1</v>
      </c>
    </row>
    <row r="1159" spans="1:33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  <c r="AE1159" t="s">
        <v>593</v>
      </c>
      <c r="AF1159">
        <v>-5</v>
      </c>
      <c r="AG1159">
        <v>-1</v>
      </c>
    </row>
    <row r="1160" spans="1:33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  <c r="AE1160" t="s">
        <v>592</v>
      </c>
      <c r="AF1160">
        <v>11</v>
      </c>
      <c r="AG1160">
        <v>-6</v>
      </c>
    </row>
    <row r="1161" spans="1:33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  <c r="AE1161" t="s">
        <v>590</v>
      </c>
      <c r="AF1161">
        <v>1</v>
      </c>
      <c r="AG1161">
        <v>2</v>
      </c>
    </row>
    <row r="1162" spans="1:33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  <c r="AE1162" t="s">
        <v>592</v>
      </c>
      <c r="AF1162">
        <v>14</v>
      </c>
      <c r="AG1162">
        <v>-9</v>
      </c>
    </row>
    <row r="1163" spans="1:33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  <c r="AE1163" t="s">
        <v>593</v>
      </c>
      <c r="AF1163">
        <v>-3</v>
      </c>
      <c r="AG1163">
        <v>1</v>
      </c>
    </row>
    <row r="1164" spans="1:33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  <c r="AE1164" t="s">
        <v>592</v>
      </c>
      <c r="AF1164">
        <v>6</v>
      </c>
      <c r="AG1164">
        <v>-7</v>
      </c>
    </row>
    <row r="1165" spans="1:33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  <c r="AE1165" t="s">
        <v>590</v>
      </c>
      <c r="AF1165">
        <v>-4</v>
      </c>
      <c r="AG1165">
        <v>12</v>
      </c>
    </row>
    <row r="1166" spans="1:33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  <c r="AE1166" t="s">
        <v>591</v>
      </c>
      <c r="AF1166">
        <v>1</v>
      </c>
      <c r="AG1166">
        <v>3</v>
      </c>
    </row>
    <row r="1167" spans="1:33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  <c r="AE1167" t="s">
        <v>592</v>
      </c>
      <c r="AF1167">
        <v>-1</v>
      </c>
      <c r="AG1167">
        <v>-1</v>
      </c>
    </row>
    <row r="1168" spans="1:33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  <c r="AE1168" t="s">
        <v>593</v>
      </c>
      <c r="AF1168">
        <v>-4</v>
      </c>
      <c r="AG1168">
        <v>1</v>
      </c>
    </row>
    <row r="1169" spans="1:33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  <c r="AE1169" t="s">
        <v>591</v>
      </c>
      <c r="AF1169">
        <v>-2</v>
      </c>
      <c r="AG1169">
        <v>-8</v>
      </c>
    </row>
    <row r="1170" spans="1:33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  <c r="AE1170" t="s">
        <v>593</v>
      </c>
      <c r="AF1170">
        <v>-4</v>
      </c>
      <c r="AG1170">
        <v>0</v>
      </c>
    </row>
    <row r="1171" spans="1:33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  <c r="AE1171" t="s">
        <v>593</v>
      </c>
      <c r="AF1171">
        <v>2</v>
      </c>
      <c r="AG1171">
        <v>9</v>
      </c>
    </row>
    <row r="1172" spans="1:33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  <c r="AE1172" t="s">
        <v>591</v>
      </c>
      <c r="AF1172">
        <v>3</v>
      </c>
      <c r="AG1172">
        <v>-1</v>
      </c>
    </row>
    <row r="1173" spans="1:33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  <c r="AE1173" t="s">
        <v>592</v>
      </c>
      <c r="AF1173">
        <v>-3</v>
      </c>
      <c r="AG1173">
        <v>-6</v>
      </c>
    </row>
    <row r="1174" spans="1:33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  <c r="AE1174" t="s">
        <v>592</v>
      </c>
      <c r="AF1174">
        <v>-9</v>
      </c>
      <c r="AG1174">
        <v>-11</v>
      </c>
    </row>
    <row r="1175" spans="1:33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  <c r="AE1175" t="s">
        <v>590</v>
      </c>
      <c r="AF1175">
        <v>1</v>
      </c>
      <c r="AG1175">
        <v>6</v>
      </c>
    </row>
    <row r="1176" spans="1:33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  <c r="AE1176" t="s">
        <v>590</v>
      </c>
      <c r="AF1176">
        <v>-2</v>
      </c>
      <c r="AG1176">
        <v>8</v>
      </c>
    </row>
    <row r="1177" spans="1:33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  <c r="AE1177" t="s">
        <v>593</v>
      </c>
      <c r="AF1177">
        <v>1</v>
      </c>
      <c r="AG1177">
        <v>6</v>
      </c>
    </row>
    <row r="1178" spans="1:33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  <c r="AE1178" t="s">
        <v>592</v>
      </c>
      <c r="AF1178">
        <v>-4</v>
      </c>
      <c r="AG1178">
        <v>-7</v>
      </c>
    </row>
    <row r="1179" spans="1:33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  <c r="AE1179" t="s">
        <v>592</v>
      </c>
      <c r="AF1179">
        <v>-1</v>
      </c>
      <c r="AG1179">
        <v>-6</v>
      </c>
    </row>
    <row r="1180" spans="1:33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  <c r="AE1180" t="s">
        <v>592</v>
      </c>
      <c r="AF1180">
        <v>0</v>
      </c>
      <c r="AG1180">
        <v>-5</v>
      </c>
    </row>
    <row r="1181" spans="1:33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  <c r="AE1181" t="s">
        <v>592</v>
      </c>
      <c r="AF1181">
        <v>7</v>
      </c>
      <c r="AG1181">
        <v>0</v>
      </c>
    </row>
    <row r="1182" spans="1:33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  <c r="AE1182" t="s">
        <v>593</v>
      </c>
      <c r="AF1182">
        <v>1</v>
      </c>
      <c r="AG1182">
        <v>6</v>
      </c>
    </row>
    <row r="1183" spans="1:33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  <c r="AE1183" t="s">
        <v>591</v>
      </c>
      <c r="AF1183">
        <v>-3</v>
      </c>
      <c r="AG1183">
        <v>1</v>
      </c>
    </row>
    <row r="1184" spans="1:33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  <c r="AE1184" t="s">
        <v>592</v>
      </c>
      <c r="AF1184">
        <v>-1</v>
      </c>
      <c r="AG1184">
        <v>-8</v>
      </c>
    </row>
    <row r="1185" spans="1:33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  <c r="AE1185" t="s">
        <v>590</v>
      </c>
      <c r="AF1185">
        <v>3</v>
      </c>
      <c r="AG1185">
        <v>4</v>
      </c>
    </row>
    <row r="1186" spans="1:33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  <c r="AE1186" t="s">
        <v>593</v>
      </c>
      <c r="AF1186">
        <v>-2</v>
      </c>
      <c r="AG1186">
        <v>9</v>
      </c>
    </row>
    <row r="1187" spans="1:33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  <c r="AE1187" t="s">
        <v>592</v>
      </c>
      <c r="AF1187">
        <v>3</v>
      </c>
      <c r="AG1187">
        <v>-2</v>
      </c>
    </row>
    <row r="1188" spans="1:33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  <c r="AE1188" t="s">
        <v>591</v>
      </c>
      <c r="AF1188">
        <v>-1</v>
      </c>
      <c r="AG1188">
        <v>-3</v>
      </c>
    </row>
    <row r="1189" spans="1:33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  <c r="AE1189" t="s">
        <v>592</v>
      </c>
      <c r="AF1189">
        <v>15</v>
      </c>
      <c r="AG1189">
        <v>-6</v>
      </c>
    </row>
    <row r="1190" spans="1:33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  <c r="AE1190" t="s">
        <v>593</v>
      </c>
      <c r="AF1190">
        <v>1</v>
      </c>
      <c r="AG1190">
        <v>7</v>
      </c>
    </row>
    <row r="1191" spans="1:33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  <c r="AE1191" t="s">
        <v>592</v>
      </c>
      <c r="AF1191">
        <v>1</v>
      </c>
      <c r="AG1191">
        <v>-7</v>
      </c>
    </row>
    <row r="1192" spans="1:33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  <c r="AE1192" t="s">
        <v>593</v>
      </c>
      <c r="AF1192">
        <v>0</v>
      </c>
      <c r="AG1192">
        <v>9</v>
      </c>
    </row>
    <row r="1193" spans="1:33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  <c r="AE1193" t="s">
        <v>592</v>
      </c>
      <c r="AF1193">
        <v>9</v>
      </c>
      <c r="AG1193">
        <v>-8</v>
      </c>
    </row>
    <row r="1194" spans="1:33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  <c r="AE1194" t="s">
        <v>591</v>
      </c>
      <c r="AF1194">
        <v>0</v>
      </c>
      <c r="AG1194">
        <v>-1</v>
      </c>
    </row>
    <row r="1195" spans="1:33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  <c r="AE1195" t="s">
        <v>593</v>
      </c>
      <c r="AF1195">
        <v>5</v>
      </c>
      <c r="AG1195">
        <v>6</v>
      </c>
    </row>
    <row r="1196" spans="1:33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  <c r="AE1196" t="s">
        <v>593</v>
      </c>
      <c r="AF1196">
        <v>-2</v>
      </c>
      <c r="AG1196">
        <v>4</v>
      </c>
    </row>
    <row r="1197" spans="1:33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  <c r="AE1197" t="s">
        <v>590</v>
      </c>
      <c r="AF1197">
        <v>-3</v>
      </c>
      <c r="AG1197">
        <v>2</v>
      </c>
    </row>
    <row r="1198" spans="1:33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  <c r="AE1198" t="s">
        <v>591</v>
      </c>
      <c r="AF1198">
        <v>-2</v>
      </c>
      <c r="AG1198">
        <v>-4</v>
      </c>
    </row>
    <row r="1199" spans="1:33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  <c r="AE1199" t="s">
        <v>591</v>
      </c>
      <c r="AF1199">
        <v>1</v>
      </c>
      <c r="AG1199">
        <v>-1</v>
      </c>
    </row>
    <row r="1200" spans="1:33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  <c r="AE1200" t="s">
        <v>591</v>
      </c>
      <c r="AF1200">
        <v>2</v>
      </c>
      <c r="AG1200">
        <v>-4</v>
      </c>
    </row>
    <row r="1201" spans="1:33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  <c r="AE1201" t="s">
        <v>592</v>
      </c>
      <c r="AF1201">
        <v>4</v>
      </c>
      <c r="AG1201">
        <v>-3</v>
      </c>
    </row>
    <row r="1202" spans="1:33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  <c r="AE1202" t="s">
        <v>593</v>
      </c>
      <c r="AF1202">
        <v>2</v>
      </c>
      <c r="AG1202">
        <v>4</v>
      </c>
    </row>
    <row r="1203" spans="1:33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  <c r="AE1203" t="s">
        <v>591</v>
      </c>
      <c r="AF1203">
        <v>4</v>
      </c>
      <c r="AG1203">
        <v>2</v>
      </c>
    </row>
    <row r="1204" spans="1:33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  <c r="AE1204" t="s">
        <v>592</v>
      </c>
      <c r="AF1204">
        <v>6</v>
      </c>
      <c r="AG1204">
        <v>-2</v>
      </c>
    </row>
    <row r="1205" spans="1:33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  <c r="AE1205" t="s">
        <v>591</v>
      </c>
      <c r="AF1205">
        <v>2</v>
      </c>
      <c r="AG1205">
        <v>-5</v>
      </c>
    </row>
    <row r="1206" spans="1:33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  <c r="AE1206" t="s">
        <v>593</v>
      </c>
      <c r="AF1206">
        <v>-1</v>
      </c>
      <c r="AG1206">
        <v>6</v>
      </c>
    </row>
    <row r="1207" spans="1:33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  <c r="AE1207" t="s">
        <v>592</v>
      </c>
      <c r="AF1207">
        <v>9</v>
      </c>
      <c r="AG1207">
        <v>-8</v>
      </c>
    </row>
    <row r="1208" spans="1:33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  <c r="AE1208" t="s">
        <v>592</v>
      </c>
      <c r="AF1208">
        <v>1</v>
      </c>
      <c r="AG1208">
        <v>-1</v>
      </c>
    </row>
    <row r="1209" spans="1:33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  <c r="AE1209" t="s">
        <v>593</v>
      </c>
      <c r="AF1209">
        <v>-2</v>
      </c>
      <c r="AG1209">
        <v>1</v>
      </c>
    </row>
    <row r="1210" spans="1:33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  <c r="AE1210" t="s">
        <v>593</v>
      </c>
      <c r="AF1210">
        <v>-3</v>
      </c>
      <c r="AG1210">
        <v>4</v>
      </c>
    </row>
    <row r="1211" spans="1:33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  <c r="AE1211" t="s">
        <v>592</v>
      </c>
      <c r="AF1211">
        <v>-11</v>
      </c>
      <c r="AG1211">
        <v>-8</v>
      </c>
    </row>
    <row r="1212" spans="1:33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  <c r="AE1212" t="s">
        <v>593</v>
      </c>
      <c r="AF1212">
        <v>-4</v>
      </c>
      <c r="AG1212">
        <v>4</v>
      </c>
    </row>
    <row r="1213" spans="1:33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  <c r="AE1213" t="s">
        <v>590</v>
      </c>
      <c r="AF1213">
        <v>-2</v>
      </c>
      <c r="AG1213">
        <v>7</v>
      </c>
    </row>
    <row r="1214" spans="1:33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  <c r="AE1214" t="s">
        <v>590</v>
      </c>
      <c r="AF1214">
        <v>-7</v>
      </c>
      <c r="AG1214">
        <v>3</v>
      </c>
    </row>
    <row r="1215" spans="1:33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  <c r="AE1215" t="s">
        <v>593</v>
      </c>
      <c r="AF1215">
        <v>-15</v>
      </c>
      <c r="AG1215">
        <v>5</v>
      </c>
    </row>
    <row r="1216" spans="1:33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  <c r="AE1216" t="s">
        <v>591</v>
      </c>
      <c r="AF1216">
        <v>1</v>
      </c>
      <c r="AG1216">
        <v>2</v>
      </c>
    </row>
    <row r="1217" spans="1:33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  <c r="AE1217" t="s">
        <v>591</v>
      </c>
      <c r="AF1217">
        <v>2</v>
      </c>
      <c r="AG1217">
        <v>-5</v>
      </c>
    </row>
    <row r="1218" spans="1:33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  <c r="AE1218" t="s">
        <v>591</v>
      </c>
      <c r="AF1218">
        <v>-1</v>
      </c>
      <c r="AG1218">
        <v>2</v>
      </c>
    </row>
    <row r="1219" spans="1:33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  <c r="AE1219" t="s">
        <v>591</v>
      </c>
      <c r="AF1219">
        <v>-1</v>
      </c>
      <c r="AG1219">
        <v>-3</v>
      </c>
    </row>
    <row r="1220" spans="1:33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  <c r="AE1220" t="s">
        <v>591</v>
      </c>
      <c r="AF1220">
        <v>5</v>
      </c>
      <c r="AG1220">
        <v>5</v>
      </c>
    </row>
    <row r="1221" spans="1:33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  <c r="AE1221" t="s">
        <v>591</v>
      </c>
      <c r="AF1221">
        <v>3</v>
      </c>
      <c r="AG1221">
        <v>1</v>
      </c>
    </row>
    <row r="1222" spans="1:33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  <c r="AE1222" t="s">
        <v>591</v>
      </c>
      <c r="AF1222">
        <v>1</v>
      </c>
      <c r="AG1222">
        <v>1</v>
      </c>
    </row>
    <row r="1223" spans="1:33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  <c r="AE1223" t="s">
        <v>591</v>
      </c>
      <c r="AF1223">
        <v>3</v>
      </c>
      <c r="AG1223">
        <v>-5</v>
      </c>
    </row>
    <row r="1224" spans="1:33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  <c r="AE1224" t="s">
        <v>591</v>
      </c>
      <c r="AF1224">
        <v>-2</v>
      </c>
      <c r="AG1224">
        <v>-5</v>
      </c>
    </row>
    <row r="1225" spans="1:33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  <c r="AE1225" t="s">
        <v>593</v>
      </c>
      <c r="AF1225">
        <v>-4</v>
      </c>
      <c r="AG1225">
        <v>0</v>
      </c>
    </row>
    <row r="1226" spans="1:33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  <c r="AE1226" t="s">
        <v>592</v>
      </c>
      <c r="AF1226">
        <v>1</v>
      </c>
      <c r="AG1226">
        <v>-2</v>
      </c>
    </row>
    <row r="1227" spans="1:33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  <c r="AE1227" t="s">
        <v>592</v>
      </c>
      <c r="AF1227">
        <v>5</v>
      </c>
      <c r="AG1227">
        <v>0</v>
      </c>
    </row>
    <row r="1228" spans="1:33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  <c r="AE1228" t="s">
        <v>593</v>
      </c>
      <c r="AF1228">
        <v>2</v>
      </c>
      <c r="AG1228">
        <v>3</v>
      </c>
    </row>
    <row r="1229" spans="1:33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  <c r="AE1229" t="s">
        <v>591</v>
      </c>
      <c r="AF1229">
        <v>-3</v>
      </c>
      <c r="AG1229">
        <v>-1</v>
      </c>
    </row>
    <row r="1230" spans="1:33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  <c r="AE1230" t="s">
        <v>593</v>
      </c>
      <c r="AF1230">
        <v>1</v>
      </c>
      <c r="AG1230">
        <v>2</v>
      </c>
    </row>
    <row r="1231" spans="1:33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  <c r="AE1231" t="s">
        <v>593</v>
      </c>
      <c r="AF1231">
        <v>-5</v>
      </c>
      <c r="AG1231">
        <v>9</v>
      </c>
    </row>
    <row r="1232" spans="1:33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  <c r="AE1232" t="s">
        <v>593</v>
      </c>
      <c r="AF1232">
        <v>-3</v>
      </c>
      <c r="AG1232">
        <v>9</v>
      </c>
    </row>
    <row r="1233" spans="1:33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  <c r="AE1233" t="s">
        <v>591</v>
      </c>
      <c r="AF1233">
        <v>-1</v>
      </c>
      <c r="AG1233">
        <v>-1</v>
      </c>
    </row>
    <row r="1234" spans="1:33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  <c r="AE1234" t="s">
        <v>593</v>
      </c>
      <c r="AF1234">
        <v>-6</v>
      </c>
      <c r="AG1234">
        <v>2</v>
      </c>
    </row>
    <row r="1235" spans="1:33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  <c r="AE1235" t="s">
        <v>591</v>
      </c>
      <c r="AF1235">
        <v>0</v>
      </c>
      <c r="AG1235">
        <v>-6</v>
      </c>
    </row>
    <row r="1236" spans="1:33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  <c r="AE1236" t="s">
        <v>593</v>
      </c>
      <c r="AF1236">
        <v>-5</v>
      </c>
      <c r="AG1236">
        <v>9</v>
      </c>
    </row>
    <row r="1237" spans="1:33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  <c r="AE1237" t="s">
        <v>591</v>
      </c>
      <c r="AF1237">
        <v>-1</v>
      </c>
      <c r="AG1237">
        <v>-7</v>
      </c>
    </row>
    <row r="1238" spans="1:33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  <c r="AE1238" t="s">
        <v>593</v>
      </c>
      <c r="AF1238">
        <v>-3</v>
      </c>
      <c r="AG1238">
        <v>4</v>
      </c>
    </row>
    <row r="1239" spans="1:33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  <c r="AE1239" t="s">
        <v>591</v>
      </c>
      <c r="AF1239">
        <v>1</v>
      </c>
      <c r="AG1239">
        <v>-1</v>
      </c>
    </row>
    <row r="1240" spans="1:33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  <c r="AE1240" t="s">
        <v>593</v>
      </c>
      <c r="AF1240">
        <v>-7</v>
      </c>
      <c r="AG1240">
        <v>-1</v>
      </c>
    </row>
    <row r="1241" spans="1:33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  <c r="AE1241" t="s">
        <v>590</v>
      </c>
      <c r="AF1241">
        <v>-2</v>
      </c>
      <c r="AG1241">
        <v>1</v>
      </c>
    </row>
    <row r="1242" spans="1:33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  <c r="AE1242" t="s">
        <v>592</v>
      </c>
      <c r="AF1242">
        <v>-4</v>
      </c>
      <c r="AG1242">
        <v>-5</v>
      </c>
    </row>
    <row r="1243" spans="1:33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  <c r="AE1243" t="s">
        <v>590</v>
      </c>
      <c r="AF1243">
        <v>-2</v>
      </c>
      <c r="AG1243">
        <v>3</v>
      </c>
    </row>
    <row r="1244" spans="1:33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  <c r="AE1244" t="s">
        <v>593</v>
      </c>
      <c r="AF1244">
        <v>-4</v>
      </c>
      <c r="AG1244">
        <v>3</v>
      </c>
    </row>
    <row r="1245" spans="1:33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  <c r="AE1245" t="s">
        <v>591</v>
      </c>
      <c r="AF1245">
        <v>4</v>
      </c>
      <c r="AG1245">
        <v>1</v>
      </c>
    </row>
    <row r="1246" spans="1:33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  <c r="AE1246" t="s">
        <v>591</v>
      </c>
      <c r="AF1246">
        <v>1</v>
      </c>
      <c r="AG1246">
        <v>-2</v>
      </c>
    </row>
    <row r="1247" spans="1:33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  <c r="AE1247" t="s">
        <v>592</v>
      </c>
      <c r="AF1247">
        <v>3</v>
      </c>
      <c r="AG1247">
        <v>-6</v>
      </c>
    </row>
    <row r="1248" spans="1:33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  <c r="AE1248" t="s">
        <v>591</v>
      </c>
      <c r="AF1248">
        <v>0</v>
      </c>
      <c r="AG1248">
        <v>-3</v>
      </c>
    </row>
    <row r="1249" spans="1:33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  <c r="AE1249" t="s">
        <v>591</v>
      </c>
      <c r="AF1249">
        <v>-1</v>
      </c>
      <c r="AG1249">
        <v>1</v>
      </c>
    </row>
    <row r="1250" spans="1:33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  <c r="AE1250" t="s">
        <v>591</v>
      </c>
      <c r="AF1250">
        <v>9</v>
      </c>
      <c r="AG1250">
        <v>-4</v>
      </c>
    </row>
    <row r="1251" spans="1:33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  <c r="AE1251" t="s">
        <v>593</v>
      </c>
      <c r="AF1251">
        <v>-1</v>
      </c>
      <c r="AG1251">
        <v>2</v>
      </c>
    </row>
    <row r="1252" spans="1:33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  <c r="AE1252" t="s">
        <v>592</v>
      </c>
      <c r="AF1252">
        <v>8</v>
      </c>
      <c r="AG1252">
        <v>6</v>
      </c>
    </row>
    <row r="1253" spans="1:33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  <c r="AE1253" t="s">
        <v>593</v>
      </c>
      <c r="AF1253">
        <v>-8</v>
      </c>
      <c r="AG1253">
        <v>1</v>
      </c>
    </row>
    <row r="1254" spans="1:33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  <c r="AE1254" t="s">
        <v>591</v>
      </c>
      <c r="AF1254">
        <v>-1</v>
      </c>
      <c r="AG1254">
        <v>-4</v>
      </c>
    </row>
    <row r="1255" spans="1:33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  <c r="AE1255" t="s">
        <v>590</v>
      </c>
      <c r="AF1255">
        <v>-6</v>
      </c>
      <c r="AG1255">
        <v>3</v>
      </c>
    </row>
    <row r="1256" spans="1:33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  <c r="AE1256" t="s">
        <v>591</v>
      </c>
      <c r="AF1256">
        <v>1</v>
      </c>
      <c r="AG1256">
        <v>-2</v>
      </c>
    </row>
    <row r="1257" spans="1:33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  <c r="AE1257" t="s">
        <v>591</v>
      </c>
      <c r="AF1257">
        <v>6</v>
      </c>
      <c r="AG1257">
        <v>-3</v>
      </c>
    </row>
    <row r="1258" spans="1:33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  <c r="AE1258" t="s">
        <v>590</v>
      </c>
      <c r="AF1258">
        <v>-11</v>
      </c>
      <c r="AG1258">
        <v>8</v>
      </c>
    </row>
    <row r="1259" spans="1:33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  <c r="AE1259" t="s">
        <v>592</v>
      </c>
      <c r="AF1259">
        <v>6</v>
      </c>
      <c r="AG1259">
        <v>1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  <c r="AE1260" t="s">
        <v>592</v>
      </c>
      <c r="AF1260">
        <v>7</v>
      </c>
      <c r="AG1260">
        <v>4</v>
      </c>
    </row>
    <row r="1261" spans="1:33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  <c r="AE1261" t="s">
        <v>590</v>
      </c>
      <c r="AF1261">
        <v>-5</v>
      </c>
      <c r="AG1261">
        <v>7</v>
      </c>
    </row>
    <row r="1262" spans="1:33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  <c r="AE1262" t="s">
        <v>593</v>
      </c>
      <c r="AF1262">
        <v>-6</v>
      </c>
      <c r="AG1262">
        <v>1</v>
      </c>
    </row>
    <row r="1263" spans="1:33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  <c r="AE1263" t="s">
        <v>590</v>
      </c>
      <c r="AF1263">
        <v>-5</v>
      </c>
      <c r="AG1263">
        <v>-4</v>
      </c>
    </row>
    <row r="1264" spans="1:33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  <c r="AE1264" t="s">
        <v>592</v>
      </c>
      <c r="AF1264">
        <v>6</v>
      </c>
      <c r="AG1264">
        <v>-1</v>
      </c>
    </row>
    <row r="1265" spans="1:33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  <c r="AE1265" t="s">
        <v>592</v>
      </c>
      <c r="AF1265">
        <v>4</v>
      </c>
      <c r="AG1265">
        <v>-3</v>
      </c>
    </row>
    <row r="1266" spans="1:33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  <c r="AE1266" t="s">
        <v>591</v>
      </c>
      <c r="AF1266">
        <v>1</v>
      </c>
      <c r="AG1266">
        <v>-3</v>
      </c>
    </row>
    <row r="1267" spans="1:33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  <c r="AE1267" t="s">
        <v>590</v>
      </c>
      <c r="AF1267">
        <v>-1</v>
      </c>
      <c r="AG1267">
        <v>3</v>
      </c>
    </row>
    <row r="1268" spans="1:33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  <c r="AE1268" t="s">
        <v>590</v>
      </c>
      <c r="AF1268">
        <v>3</v>
      </c>
      <c r="AG1268">
        <v>5</v>
      </c>
    </row>
    <row r="1269" spans="1:33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  <c r="AE1269" t="s">
        <v>593</v>
      </c>
      <c r="AF1269">
        <v>-4</v>
      </c>
      <c r="AG1269">
        <v>3</v>
      </c>
    </row>
    <row r="1270" spans="1:33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  <c r="AE1270" t="s">
        <v>592</v>
      </c>
      <c r="AF1270">
        <v>4</v>
      </c>
      <c r="AG1270">
        <v>-4</v>
      </c>
    </row>
    <row r="1271" spans="1:33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  <c r="AE1271" t="s">
        <v>590</v>
      </c>
      <c r="AF1271">
        <v>-8</v>
      </c>
      <c r="AG1271">
        <v>-4</v>
      </c>
    </row>
    <row r="1272" spans="1:33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  <c r="AE1272" t="s">
        <v>591</v>
      </c>
      <c r="AF1272">
        <v>4</v>
      </c>
      <c r="AG1272">
        <v>2</v>
      </c>
    </row>
    <row r="1273" spans="1:33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  <c r="AE1273" t="s">
        <v>591</v>
      </c>
      <c r="AF1273">
        <v>6</v>
      </c>
      <c r="AG1273">
        <v>-3</v>
      </c>
    </row>
    <row r="1274" spans="1:33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  <c r="AE1274" t="s">
        <v>591</v>
      </c>
      <c r="AF1274">
        <v>2</v>
      </c>
      <c r="AG1274">
        <v>0</v>
      </c>
    </row>
    <row r="1275" spans="1:33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  <c r="AE1275" t="s">
        <v>592</v>
      </c>
      <c r="AF1275">
        <v>-1</v>
      </c>
      <c r="AG1275">
        <v>-2</v>
      </c>
    </row>
    <row r="1276" spans="1:33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  <c r="AE1276" t="s">
        <v>590</v>
      </c>
      <c r="AF1276">
        <v>-2</v>
      </c>
      <c r="AG1276">
        <v>6</v>
      </c>
    </row>
    <row r="1277" spans="1:33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  <c r="AE1277" t="s">
        <v>593</v>
      </c>
      <c r="AF1277">
        <v>-4</v>
      </c>
      <c r="AG1277">
        <v>2</v>
      </c>
    </row>
    <row r="1278" spans="1:33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  <c r="AE1278" t="s">
        <v>590</v>
      </c>
      <c r="AF1278">
        <v>-5</v>
      </c>
      <c r="AG1278">
        <v>4</v>
      </c>
    </row>
    <row r="1279" spans="1:33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  <c r="AE1279" t="s">
        <v>593</v>
      </c>
      <c r="AF1279">
        <v>0</v>
      </c>
      <c r="AG1279">
        <v>3</v>
      </c>
    </row>
    <row r="1280" spans="1:33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  <c r="AE1280" t="s">
        <v>593</v>
      </c>
      <c r="AF1280">
        <v>-3</v>
      </c>
      <c r="AG1280">
        <v>1</v>
      </c>
    </row>
    <row r="1281" spans="1:33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  <c r="AE1281" t="s">
        <v>592</v>
      </c>
      <c r="AF1281">
        <v>-6</v>
      </c>
      <c r="AG1281">
        <v>-9</v>
      </c>
    </row>
    <row r="1282" spans="1:33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  <c r="AE1282" t="s">
        <v>590</v>
      </c>
      <c r="AF1282">
        <v>-7</v>
      </c>
      <c r="AG1282">
        <v>6</v>
      </c>
    </row>
    <row r="1283" spans="1:33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  <c r="AE1283" t="s">
        <v>592</v>
      </c>
      <c r="AF1283">
        <v>0</v>
      </c>
      <c r="AG1283">
        <v>0</v>
      </c>
    </row>
    <row r="1284" spans="1:33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  <c r="AE1284" t="s">
        <v>591</v>
      </c>
      <c r="AF1284">
        <v>0</v>
      </c>
      <c r="AG1284">
        <v>-1</v>
      </c>
    </row>
    <row r="1285" spans="1:33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  <c r="AE1285" t="s">
        <v>591</v>
      </c>
      <c r="AF1285">
        <v>2</v>
      </c>
      <c r="AG1285">
        <v>-2</v>
      </c>
    </row>
    <row r="1286" spans="1:33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  <c r="AE1286" t="s">
        <v>590</v>
      </c>
      <c r="AF1286">
        <v>-2</v>
      </c>
      <c r="AG1286">
        <v>9</v>
      </c>
    </row>
    <row r="1287" spans="1:33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  <c r="AE1287" t="s">
        <v>593</v>
      </c>
      <c r="AF1287">
        <v>1</v>
      </c>
      <c r="AG1287">
        <v>5</v>
      </c>
    </row>
    <row r="1288" spans="1:33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  <c r="AE1288" t="s">
        <v>591</v>
      </c>
      <c r="AF1288">
        <v>-2</v>
      </c>
      <c r="AG1288">
        <v>-2</v>
      </c>
    </row>
    <row r="1289" spans="1:33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  <c r="AE1289" t="s">
        <v>591</v>
      </c>
      <c r="AF1289">
        <v>-3</v>
      </c>
      <c r="AG1289">
        <v>-2</v>
      </c>
    </row>
    <row r="1290" spans="1:33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  <c r="AE1290" t="s">
        <v>593</v>
      </c>
      <c r="AF1290">
        <v>4</v>
      </c>
      <c r="AG1290">
        <v>6</v>
      </c>
    </row>
    <row r="1291" spans="1:33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  <c r="AE1291" t="s">
        <v>592</v>
      </c>
      <c r="AF1291">
        <v>2</v>
      </c>
      <c r="AG1291">
        <v>-3</v>
      </c>
    </row>
    <row r="1292" spans="1:33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  <c r="AE1292" t="s">
        <v>590</v>
      </c>
      <c r="AF1292">
        <v>-2</v>
      </c>
      <c r="AG1292">
        <v>2</v>
      </c>
    </row>
    <row r="1293" spans="1:33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  <c r="AE1293" t="s">
        <v>591</v>
      </c>
      <c r="AF1293">
        <v>3</v>
      </c>
      <c r="AG1293">
        <v>4</v>
      </c>
    </row>
    <row r="1294" spans="1:33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  <c r="AE1294" t="s">
        <v>590</v>
      </c>
      <c r="AF1294">
        <v>-11</v>
      </c>
      <c r="AG1294">
        <v>13</v>
      </c>
    </row>
    <row r="1295" spans="1:33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  <c r="AE1295" t="s">
        <v>590</v>
      </c>
      <c r="AF1295">
        <v>-9</v>
      </c>
      <c r="AG1295">
        <v>11</v>
      </c>
    </row>
    <row r="1296" spans="1:33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  <c r="AE1296" t="s">
        <v>592</v>
      </c>
      <c r="AF1296">
        <v>5</v>
      </c>
      <c r="AG1296">
        <v>1</v>
      </c>
    </row>
    <row r="1297" spans="1:33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  <c r="AE1297" t="s">
        <v>592</v>
      </c>
      <c r="AF1297">
        <v>0</v>
      </c>
      <c r="AG1297">
        <v>-4</v>
      </c>
    </row>
    <row r="1298" spans="1:33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  <c r="AE1298" t="s">
        <v>591</v>
      </c>
      <c r="AF1298">
        <v>1</v>
      </c>
      <c r="AG1298">
        <v>-2</v>
      </c>
    </row>
    <row r="1299" spans="1:33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  <c r="AE1299" t="s">
        <v>590</v>
      </c>
      <c r="AF1299">
        <v>-2</v>
      </c>
      <c r="AG1299">
        <v>10</v>
      </c>
    </row>
    <row r="1300" spans="1:33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  <c r="AE1300" t="s">
        <v>591</v>
      </c>
      <c r="AF1300">
        <v>-3</v>
      </c>
      <c r="AG1300">
        <v>-4</v>
      </c>
    </row>
    <row r="1301" spans="1:33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  <c r="AE1301" t="s">
        <v>591</v>
      </c>
      <c r="AF1301">
        <v>1</v>
      </c>
      <c r="AG1301">
        <v>2</v>
      </c>
    </row>
    <row r="1302" spans="1:33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  <c r="AE1302" t="s">
        <v>593</v>
      </c>
      <c r="AF1302">
        <v>-5</v>
      </c>
      <c r="AG1302">
        <v>3</v>
      </c>
    </row>
    <row r="1303" spans="1:33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  <c r="AE1303" t="s">
        <v>591</v>
      </c>
      <c r="AF1303">
        <v>2</v>
      </c>
      <c r="AG1303">
        <v>-2</v>
      </c>
    </row>
    <row r="1304" spans="1:33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  <c r="AE1304" t="s">
        <v>593</v>
      </c>
      <c r="AF1304">
        <v>-5</v>
      </c>
      <c r="AG1304">
        <v>5</v>
      </c>
    </row>
    <row r="1305" spans="1:33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  <c r="AE1305" t="s">
        <v>590</v>
      </c>
      <c r="AF1305">
        <v>-5</v>
      </c>
      <c r="AG1305">
        <v>1</v>
      </c>
    </row>
    <row r="1306" spans="1:33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  <c r="AE1306" t="s">
        <v>593</v>
      </c>
      <c r="AF1306">
        <v>2</v>
      </c>
      <c r="AG1306">
        <v>3</v>
      </c>
    </row>
    <row r="1307" spans="1:33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  <c r="AE1307" t="s">
        <v>591</v>
      </c>
      <c r="AF1307">
        <v>1</v>
      </c>
      <c r="AG1307">
        <v>-1</v>
      </c>
    </row>
    <row r="1308" spans="1:33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  <c r="AE1308" t="s">
        <v>591</v>
      </c>
      <c r="AF1308">
        <v>7</v>
      </c>
      <c r="AG1308">
        <v>-5</v>
      </c>
    </row>
    <row r="1309" spans="1:33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  <c r="AE1309" t="s">
        <v>590</v>
      </c>
      <c r="AF1309">
        <v>-1</v>
      </c>
      <c r="AG1309">
        <v>15</v>
      </c>
    </row>
    <row r="1310" spans="1:33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  <c r="AE1310" t="s">
        <v>590</v>
      </c>
      <c r="AF1310">
        <v>2</v>
      </c>
      <c r="AG1310">
        <v>3</v>
      </c>
    </row>
    <row r="1311" spans="1:33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  <c r="AE1311" t="s">
        <v>593</v>
      </c>
      <c r="AF1311">
        <v>-4</v>
      </c>
      <c r="AG1311">
        <v>-2</v>
      </c>
    </row>
    <row r="1312" spans="1:33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  <c r="AE1312" t="s">
        <v>591</v>
      </c>
      <c r="AF1312">
        <v>8</v>
      </c>
      <c r="AG1312">
        <v>4</v>
      </c>
    </row>
    <row r="1313" spans="1:33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  <c r="AE1313" t="s">
        <v>590</v>
      </c>
      <c r="AF1313">
        <v>-5</v>
      </c>
      <c r="AG1313">
        <v>-2</v>
      </c>
    </row>
    <row r="1314" spans="1:33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  <c r="AE1314" t="s">
        <v>590</v>
      </c>
      <c r="AF1314">
        <v>-3</v>
      </c>
      <c r="AG1314">
        <v>-2</v>
      </c>
    </row>
    <row r="1315" spans="1:33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  <c r="AE1315" t="s">
        <v>590</v>
      </c>
      <c r="AF1315">
        <v>-7</v>
      </c>
      <c r="AG1315">
        <v>-1</v>
      </c>
    </row>
    <row r="1316" spans="1:33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  <c r="AE1316" t="s">
        <v>590</v>
      </c>
      <c r="AF1316">
        <v>-3</v>
      </c>
      <c r="AG1316">
        <v>-2</v>
      </c>
    </row>
    <row r="1317" spans="1:33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  <c r="AE1317" t="s">
        <v>592</v>
      </c>
      <c r="AF1317">
        <v>-1</v>
      </c>
      <c r="AG1317">
        <v>-5</v>
      </c>
    </row>
    <row r="1318" spans="1:33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  <c r="AE1318" t="s">
        <v>591</v>
      </c>
      <c r="AF1318">
        <v>1</v>
      </c>
      <c r="AG1318">
        <v>-5</v>
      </c>
    </row>
    <row r="1319" spans="1:33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  <c r="AE1319" t="s">
        <v>592</v>
      </c>
      <c r="AF1319">
        <v>-1</v>
      </c>
      <c r="AG1319">
        <v>0</v>
      </c>
    </row>
    <row r="1320" spans="1:33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  <c r="AE1320" t="s">
        <v>592</v>
      </c>
      <c r="AF1320">
        <v>13</v>
      </c>
      <c r="AG1320">
        <v>-7</v>
      </c>
    </row>
    <row r="1321" spans="1:33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  <c r="AE1321" t="s">
        <v>591</v>
      </c>
      <c r="AF1321">
        <v>1</v>
      </c>
      <c r="AG1321">
        <v>-7</v>
      </c>
    </row>
    <row r="1322" spans="1:33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  <c r="AE1322" t="s">
        <v>593</v>
      </c>
      <c r="AF1322">
        <v>3</v>
      </c>
      <c r="AG1322">
        <v>5</v>
      </c>
    </row>
    <row r="1323" spans="1:33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  <c r="AE1323" t="s">
        <v>590</v>
      </c>
      <c r="AF1323">
        <v>-9</v>
      </c>
      <c r="AG1323">
        <v>1</v>
      </c>
    </row>
    <row r="1324" spans="1:33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  <c r="AE1324" t="s">
        <v>590</v>
      </c>
      <c r="AF1324">
        <v>-5</v>
      </c>
      <c r="AG1324">
        <v>14</v>
      </c>
    </row>
    <row r="1325" spans="1:33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  <c r="AE1325" t="s">
        <v>592</v>
      </c>
      <c r="AF1325">
        <v>2</v>
      </c>
      <c r="AG1325">
        <v>0</v>
      </c>
    </row>
    <row r="1326" spans="1:33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  <c r="AE1326" t="s">
        <v>593</v>
      </c>
      <c r="AF1326">
        <v>-2</v>
      </c>
      <c r="AG1326">
        <v>6</v>
      </c>
    </row>
    <row r="1327" spans="1:33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  <c r="AE1327" t="s">
        <v>591</v>
      </c>
      <c r="AF1327">
        <v>12</v>
      </c>
      <c r="AG1327">
        <v>6</v>
      </c>
    </row>
    <row r="1328" spans="1:33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  <c r="AE1328" t="s">
        <v>592</v>
      </c>
      <c r="AF1328">
        <v>-7</v>
      </c>
      <c r="AG1328">
        <v>-7</v>
      </c>
    </row>
    <row r="1329" spans="1:33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  <c r="AE1329" t="s">
        <v>591</v>
      </c>
      <c r="AF1329">
        <v>-3</v>
      </c>
      <c r="AG1329">
        <v>-9</v>
      </c>
    </row>
    <row r="1330" spans="1:33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  <c r="AE1330" t="s">
        <v>593</v>
      </c>
      <c r="AF1330">
        <v>0</v>
      </c>
      <c r="AG1330">
        <v>6</v>
      </c>
    </row>
    <row r="1331" spans="1:33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  <c r="AE1331" t="s">
        <v>592</v>
      </c>
      <c r="AF1331">
        <v>1</v>
      </c>
      <c r="AG1331">
        <v>0</v>
      </c>
    </row>
    <row r="1332" spans="1:33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  <c r="AE1332" t="s">
        <v>591</v>
      </c>
      <c r="AF1332">
        <v>-5</v>
      </c>
      <c r="AG1332">
        <v>-5</v>
      </c>
    </row>
    <row r="1333" spans="1:33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  <c r="AE1333" t="s">
        <v>590</v>
      </c>
      <c r="AF1333">
        <v>-4</v>
      </c>
      <c r="AG1333">
        <v>9</v>
      </c>
    </row>
    <row r="1334" spans="1:33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  <c r="AE1334" t="s">
        <v>593</v>
      </c>
      <c r="AF1334">
        <v>-4</v>
      </c>
      <c r="AG1334">
        <v>2</v>
      </c>
    </row>
    <row r="1335" spans="1:33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  <c r="AE1335" t="s">
        <v>591</v>
      </c>
      <c r="AF1335">
        <v>4</v>
      </c>
      <c r="AG1335">
        <v>-1</v>
      </c>
    </row>
    <row r="1336" spans="1:33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  <c r="AE1336" t="s">
        <v>592</v>
      </c>
      <c r="AF1336">
        <v>-3</v>
      </c>
      <c r="AG1336">
        <v>-7</v>
      </c>
    </row>
    <row r="1337" spans="1:33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  <c r="AE1337" t="s">
        <v>591</v>
      </c>
      <c r="AF1337">
        <v>2</v>
      </c>
      <c r="AG1337">
        <v>-6</v>
      </c>
    </row>
    <row r="1338" spans="1:33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  <c r="AE1338" t="s">
        <v>591</v>
      </c>
      <c r="AF1338">
        <v>11</v>
      </c>
      <c r="AG1338">
        <v>2</v>
      </c>
    </row>
    <row r="1339" spans="1:33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  <c r="AE1339" t="s">
        <v>590</v>
      </c>
      <c r="AF1339">
        <v>-9</v>
      </c>
      <c r="AG1339">
        <v>20</v>
      </c>
    </row>
    <row r="1340" spans="1:33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  <c r="AE1340" t="s">
        <v>591</v>
      </c>
      <c r="AF1340">
        <v>1</v>
      </c>
      <c r="AG1340">
        <v>0</v>
      </c>
    </row>
    <row r="1341" spans="1:33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  <c r="AE1341" t="s">
        <v>592</v>
      </c>
      <c r="AF1341">
        <v>-2</v>
      </c>
      <c r="AG1341">
        <v>-2</v>
      </c>
    </row>
    <row r="1342" spans="1:33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  <c r="AE1342" t="s">
        <v>591</v>
      </c>
      <c r="AF1342">
        <v>-1</v>
      </c>
      <c r="AG1342">
        <v>-4</v>
      </c>
    </row>
    <row r="1343" spans="1:33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  <c r="AE1343" t="s">
        <v>592</v>
      </c>
      <c r="AF1343">
        <v>3</v>
      </c>
      <c r="AG1343">
        <v>-1</v>
      </c>
    </row>
    <row r="1344" spans="1:33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  <c r="AE1344" t="s">
        <v>593</v>
      </c>
      <c r="AF1344">
        <v>-3</v>
      </c>
      <c r="AG1344">
        <v>1</v>
      </c>
    </row>
    <row r="1345" spans="1:33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  <c r="AE1345" t="s">
        <v>592</v>
      </c>
      <c r="AF1345">
        <v>0</v>
      </c>
      <c r="AG1345">
        <v>-1</v>
      </c>
    </row>
    <row r="1346" spans="1:33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  <c r="AE1346" t="s">
        <v>592</v>
      </c>
      <c r="AF1346">
        <v>4</v>
      </c>
      <c r="AG1346">
        <v>-2</v>
      </c>
    </row>
    <row r="1347" spans="1:33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  <c r="AE1347" t="s">
        <v>592</v>
      </c>
      <c r="AF1347">
        <v>8</v>
      </c>
      <c r="AG1347">
        <v>4</v>
      </c>
    </row>
    <row r="1348" spans="1:33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  <c r="AE1348" t="s">
        <v>590</v>
      </c>
      <c r="AF1348">
        <v>-1</v>
      </c>
      <c r="AG1348">
        <v>2</v>
      </c>
    </row>
    <row r="1349" spans="1:33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  <c r="AE1349" t="s">
        <v>590</v>
      </c>
      <c r="AF1349">
        <v>-8</v>
      </c>
      <c r="AG1349">
        <v>-3</v>
      </c>
    </row>
    <row r="1350" spans="1:33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  <c r="AE1350" t="s">
        <v>592</v>
      </c>
      <c r="AF1350">
        <v>9</v>
      </c>
      <c r="AG1350">
        <v>-4</v>
      </c>
    </row>
    <row r="1351" spans="1:33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  <c r="AE1351" t="s">
        <v>592</v>
      </c>
      <c r="AF1351">
        <v>7</v>
      </c>
      <c r="AG1351">
        <v>-6</v>
      </c>
    </row>
    <row r="1352" spans="1:33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  <c r="AE1352" t="s">
        <v>592</v>
      </c>
      <c r="AF1352">
        <v>12</v>
      </c>
      <c r="AG1352">
        <v>-11</v>
      </c>
    </row>
    <row r="1353" spans="1:33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  <c r="AE1353" t="s">
        <v>591</v>
      </c>
      <c r="AF1353">
        <v>0</v>
      </c>
      <c r="AG1353">
        <v>-5</v>
      </c>
    </row>
    <row r="1354" spans="1:33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  <c r="AE1354" t="s">
        <v>592</v>
      </c>
      <c r="AF1354">
        <v>-7</v>
      </c>
      <c r="AG1354">
        <v>-8</v>
      </c>
    </row>
    <row r="1355" spans="1:33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  <c r="AE1355" t="s">
        <v>592</v>
      </c>
      <c r="AF1355">
        <v>7</v>
      </c>
      <c r="AG1355">
        <v>0</v>
      </c>
    </row>
    <row r="1356" spans="1:33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  <c r="AE1356" t="s">
        <v>590</v>
      </c>
      <c r="AF1356">
        <v>-7</v>
      </c>
      <c r="AG1356">
        <v>2</v>
      </c>
    </row>
    <row r="1357" spans="1:33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  <c r="AE1357" t="s">
        <v>591</v>
      </c>
      <c r="AF1357">
        <v>4</v>
      </c>
      <c r="AG1357">
        <v>0</v>
      </c>
    </row>
    <row r="1358" spans="1:33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  <c r="AE1358" t="s">
        <v>592</v>
      </c>
      <c r="AF1358">
        <v>3</v>
      </c>
      <c r="AG1358">
        <v>-9</v>
      </c>
    </row>
    <row r="1359" spans="1:33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  <c r="AE1359" t="s">
        <v>590</v>
      </c>
      <c r="AF1359">
        <v>-5</v>
      </c>
      <c r="AG1359">
        <v>4</v>
      </c>
    </row>
    <row r="1360" spans="1:33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  <c r="AE1360" t="s">
        <v>591</v>
      </c>
      <c r="AF1360">
        <v>4</v>
      </c>
      <c r="AG1360">
        <v>-2</v>
      </c>
    </row>
    <row r="1361" spans="1:33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  <c r="AE1361" t="s">
        <v>592</v>
      </c>
      <c r="AF1361">
        <v>-1</v>
      </c>
      <c r="AG1361">
        <v>-2</v>
      </c>
    </row>
    <row r="1362" spans="1:33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  <c r="AE1362" t="s">
        <v>593</v>
      </c>
      <c r="AF1362">
        <v>0</v>
      </c>
      <c r="AG1362">
        <v>7</v>
      </c>
    </row>
    <row r="1363" spans="1:33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  <c r="AE1363" t="s">
        <v>590</v>
      </c>
      <c r="AF1363">
        <v>-10</v>
      </c>
      <c r="AG1363">
        <v>8</v>
      </c>
    </row>
    <row r="1364" spans="1:33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  <c r="AE1364" t="s">
        <v>592</v>
      </c>
      <c r="AF1364">
        <v>1</v>
      </c>
      <c r="AG1364">
        <v>-9</v>
      </c>
    </row>
    <row r="1365" spans="1:33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  <c r="AE1365" t="s">
        <v>592</v>
      </c>
      <c r="AF1365">
        <v>5</v>
      </c>
      <c r="AG1365">
        <v>-5</v>
      </c>
    </row>
    <row r="1366" spans="1:33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  <c r="AE1366" t="s">
        <v>592</v>
      </c>
      <c r="AF1366">
        <v>4</v>
      </c>
      <c r="AG1366">
        <v>0</v>
      </c>
    </row>
    <row r="1367" spans="1:33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  <c r="AE1367" t="s">
        <v>593</v>
      </c>
      <c r="AF1367">
        <v>-5</v>
      </c>
      <c r="AG1367">
        <v>3</v>
      </c>
    </row>
    <row r="1368" spans="1:33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  <c r="AE1368" t="s">
        <v>590</v>
      </c>
      <c r="AF1368">
        <v>-2</v>
      </c>
      <c r="AG1368">
        <v>0</v>
      </c>
    </row>
    <row r="1369" spans="1:33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  <c r="AE1369" t="s">
        <v>591</v>
      </c>
      <c r="AF1369">
        <v>0</v>
      </c>
      <c r="AG1369">
        <v>-3</v>
      </c>
    </row>
    <row r="1370" spans="1:33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  <c r="AE1370" t="s">
        <v>591</v>
      </c>
      <c r="AF1370">
        <v>5</v>
      </c>
      <c r="AG1370">
        <v>-2</v>
      </c>
    </row>
    <row r="1371" spans="1:33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  <c r="AE1371" t="s">
        <v>593</v>
      </c>
      <c r="AF1371">
        <v>-2</v>
      </c>
      <c r="AG1371">
        <v>5</v>
      </c>
    </row>
    <row r="1372" spans="1:33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  <c r="AE1372" t="s">
        <v>590</v>
      </c>
      <c r="AF1372">
        <v>-15</v>
      </c>
      <c r="AG1372">
        <v>8</v>
      </c>
    </row>
    <row r="1373" spans="1:33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  <c r="AE1373" t="s">
        <v>591</v>
      </c>
      <c r="AF1373">
        <v>1</v>
      </c>
      <c r="AG1373">
        <v>-4</v>
      </c>
    </row>
    <row r="1374" spans="1:33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  <c r="AE1374" t="s">
        <v>591</v>
      </c>
      <c r="AF1374">
        <v>-4</v>
      </c>
      <c r="AG1374">
        <v>-4</v>
      </c>
    </row>
    <row r="1375" spans="1:33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  <c r="AE1375" t="s">
        <v>593</v>
      </c>
      <c r="AF1375">
        <v>-2</v>
      </c>
      <c r="AG1375">
        <v>8</v>
      </c>
    </row>
    <row r="1376" spans="1:33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  <c r="AE1376" t="s">
        <v>592</v>
      </c>
      <c r="AF1376">
        <v>4</v>
      </c>
      <c r="AG1376">
        <v>2</v>
      </c>
    </row>
    <row r="1377" spans="1:33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  <c r="AE1377" t="s">
        <v>591</v>
      </c>
      <c r="AF1377">
        <v>4</v>
      </c>
      <c r="AG1377">
        <v>3</v>
      </c>
    </row>
    <row r="1378" spans="1:33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  <c r="AE1378" t="s">
        <v>590</v>
      </c>
      <c r="AF1378">
        <v>-6</v>
      </c>
      <c r="AG1378">
        <v>1</v>
      </c>
    </row>
    <row r="1379" spans="1:33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  <c r="AE1379" t="s">
        <v>591</v>
      </c>
      <c r="AF1379">
        <v>6</v>
      </c>
      <c r="AG1379">
        <v>1</v>
      </c>
    </row>
    <row r="1380" spans="1:33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  <c r="AE1380" t="s">
        <v>591</v>
      </c>
      <c r="AF1380">
        <v>-1</v>
      </c>
      <c r="AG1380">
        <v>-8</v>
      </c>
    </row>
    <row r="1381" spans="1:33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  <c r="AE1381" t="s">
        <v>591</v>
      </c>
      <c r="AF1381">
        <v>3</v>
      </c>
      <c r="AG1381">
        <v>0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  <c r="AE1382" t="s">
        <v>593</v>
      </c>
      <c r="AF1382">
        <v>0</v>
      </c>
      <c r="AG1382">
        <v>1</v>
      </c>
    </row>
    <row r="1383" spans="1:33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  <c r="AE1383" t="s">
        <v>590</v>
      </c>
      <c r="AF1383">
        <v>-6</v>
      </c>
      <c r="AG1383">
        <v>6</v>
      </c>
    </row>
    <row r="1384" spans="1:33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  <c r="AE1384" t="s">
        <v>592</v>
      </c>
      <c r="AF1384">
        <v>3</v>
      </c>
      <c r="AG1384">
        <v>5</v>
      </c>
    </row>
    <row r="1385" spans="1:33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  <c r="AE1385" t="s">
        <v>590</v>
      </c>
      <c r="AF1385">
        <v>-2</v>
      </c>
      <c r="AG1385">
        <v>7</v>
      </c>
    </row>
    <row r="1386" spans="1:33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  <c r="AE1386" t="s">
        <v>593</v>
      </c>
      <c r="AF1386">
        <v>-1</v>
      </c>
      <c r="AG1386">
        <v>0</v>
      </c>
    </row>
    <row r="1387" spans="1:33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  <c r="AE1387" t="s">
        <v>593</v>
      </c>
      <c r="AF1387">
        <v>2</v>
      </c>
      <c r="AG1387">
        <v>9</v>
      </c>
    </row>
    <row r="1388" spans="1:33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  <c r="AE1388" t="s">
        <v>591</v>
      </c>
      <c r="AF1388">
        <v>9</v>
      </c>
      <c r="AG1388">
        <v>1</v>
      </c>
    </row>
    <row r="1389" spans="1:33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  <c r="AE1389" t="s">
        <v>591</v>
      </c>
      <c r="AF1389">
        <v>-1</v>
      </c>
      <c r="AG1389">
        <v>-6</v>
      </c>
    </row>
    <row r="1390" spans="1:33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  <c r="AE1390" t="s">
        <v>591</v>
      </c>
      <c r="AF1390">
        <v>2</v>
      </c>
      <c r="AG1390">
        <v>4</v>
      </c>
    </row>
    <row r="1391" spans="1:33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  <c r="AE1391" t="s">
        <v>593</v>
      </c>
      <c r="AF1391">
        <v>-5</v>
      </c>
      <c r="AG1391">
        <v>-3</v>
      </c>
    </row>
    <row r="1392" spans="1:33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  <c r="AE1392" t="s">
        <v>590</v>
      </c>
      <c r="AF1392">
        <v>-7</v>
      </c>
      <c r="AG1392">
        <v>3</v>
      </c>
    </row>
    <row r="1393" spans="1:33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  <c r="AE1393" t="s">
        <v>591</v>
      </c>
      <c r="AF1393">
        <v>9</v>
      </c>
      <c r="AG1393">
        <v>-4</v>
      </c>
    </row>
    <row r="1394" spans="1:33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  <c r="AE1394" t="s">
        <v>592</v>
      </c>
      <c r="AF1394">
        <v>3</v>
      </c>
      <c r="AG1394">
        <v>-5</v>
      </c>
    </row>
    <row r="1395" spans="1:33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  <c r="AE1395" t="s">
        <v>592</v>
      </c>
      <c r="AF1395">
        <v>4</v>
      </c>
      <c r="AG1395">
        <v>3</v>
      </c>
    </row>
    <row r="1396" spans="1:33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  <c r="AE1396" t="s">
        <v>592</v>
      </c>
      <c r="AF1396">
        <v>5</v>
      </c>
      <c r="AG1396">
        <v>-8</v>
      </c>
    </row>
    <row r="1397" spans="1:33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  <c r="AE1397" t="s">
        <v>593</v>
      </c>
      <c r="AF1397">
        <v>-6</v>
      </c>
      <c r="AG1397">
        <v>0</v>
      </c>
    </row>
    <row r="1398" spans="1:33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  <c r="AE1398" t="s">
        <v>590</v>
      </c>
      <c r="AF1398">
        <v>0</v>
      </c>
      <c r="AG1398">
        <v>9</v>
      </c>
    </row>
    <row r="1399" spans="1:33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  <c r="AE1399" t="s">
        <v>592</v>
      </c>
      <c r="AF1399">
        <v>-1</v>
      </c>
      <c r="AG1399">
        <v>3</v>
      </c>
    </row>
    <row r="1400" spans="1:33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  <c r="AE1400" t="s">
        <v>590</v>
      </c>
      <c r="AF1400">
        <v>-7</v>
      </c>
      <c r="AG1400">
        <v>9</v>
      </c>
    </row>
    <row r="1401" spans="1:33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  <c r="AE1401" t="s">
        <v>591</v>
      </c>
      <c r="AF1401">
        <v>4</v>
      </c>
      <c r="AG1401">
        <v>0</v>
      </c>
    </row>
    <row r="1402" spans="1:33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  <c r="AE1402" t="s">
        <v>592</v>
      </c>
      <c r="AF1402">
        <v>-8</v>
      </c>
      <c r="AG1402">
        <v>-1</v>
      </c>
    </row>
    <row r="1403" spans="1:33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  <c r="AE1403" t="s">
        <v>593</v>
      </c>
      <c r="AF1403">
        <v>-5</v>
      </c>
      <c r="AG1403">
        <v>0</v>
      </c>
    </row>
    <row r="1404" spans="1:33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  <c r="AE1404" t="s">
        <v>593</v>
      </c>
      <c r="AF1404">
        <v>-5</v>
      </c>
      <c r="AG1404">
        <v>-4</v>
      </c>
    </row>
    <row r="1405" spans="1:33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  <c r="AE1405" t="s">
        <v>591</v>
      </c>
      <c r="AF1405">
        <v>0</v>
      </c>
      <c r="AG1405">
        <v>-5</v>
      </c>
    </row>
    <row r="1406" spans="1:33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  <c r="AE1406" t="s">
        <v>590</v>
      </c>
      <c r="AF1406">
        <v>4</v>
      </c>
      <c r="AG1406">
        <v>5</v>
      </c>
    </row>
    <row r="1407" spans="1:33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  <c r="AE1407" t="s">
        <v>590</v>
      </c>
      <c r="AF1407">
        <v>-10</v>
      </c>
      <c r="AG1407">
        <v>-2</v>
      </c>
    </row>
    <row r="1408" spans="1:33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  <c r="AE1408" t="s">
        <v>592</v>
      </c>
      <c r="AF1408">
        <v>-3</v>
      </c>
      <c r="AG1408">
        <v>-9</v>
      </c>
    </row>
    <row r="1409" spans="1:33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  <c r="AE1409" t="s">
        <v>592</v>
      </c>
      <c r="AF1409">
        <v>8</v>
      </c>
      <c r="AG1409">
        <v>0</v>
      </c>
    </row>
    <row r="1410" spans="1:33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  <c r="AE1410" t="s">
        <v>592</v>
      </c>
      <c r="AF1410">
        <v>3</v>
      </c>
      <c r="AG1410">
        <v>4</v>
      </c>
    </row>
    <row r="1411" spans="1:33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  <c r="AE1411" t="s">
        <v>592</v>
      </c>
      <c r="AF1411">
        <v>-2</v>
      </c>
      <c r="AG1411">
        <v>-2</v>
      </c>
    </row>
    <row r="1412" spans="1:33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  <c r="AE1412" t="s">
        <v>592</v>
      </c>
      <c r="AF1412">
        <v>6</v>
      </c>
      <c r="AG1412">
        <v>1</v>
      </c>
    </row>
    <row r="1413" spans="1:33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  <c r="AE1413" t="s">
        <v>591</v>
      </c>
      <c r="AF1413">
        <v>7</v>
      </c>
      <c r="AG1413">
        <v>1</v>
      </c>
    </row>
    <row r="1414" spans="1:33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  <c r="AE1414" t="s">
        <v>591</v>
      </c>
      <c r="AF1414">
        <v>2</v>
      </c>
      <c r="AG1414">
        <v>-6</v>
      </c>
    </row>
    <row r="1415" spans="1:33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  <c r="AE1415" t="s">
        <v>591</v>
      </c>
      <c r="AF1415">
        <v>4</v>
      </c>
      <c r="AG1415">
        <v>-8</v>
      </c>
    </row>
    <row r="1416" spans="1:33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  <c r="AE1416" t="s">
        <v>591</v>
      </c>
      <c r="AF1416">
        <v>2</v>
      </c>
      <c r="AG1416">
        <v>4</v>
      </c>
    </row>
    <row r="1417" spans="1:33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  <c r="AE1417" t="s">
        <v>593</v>
      </c>
      <c r="AF1417">
        <v>-3</v>
      </c>
      <c r="AG1417">
        <v>1</v>
      </c>
    </row>
    <row r="1418" spans="1:33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  <c r="AE1418" t="s">
        <v>591</v>
      </c>
      <c r="AF1418">
        <v>6</v>
      </c>
      <c r="AG1418">
        <v>4</v>
      </c>
    </row>
    <row r="1419" spans="1:33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  <c r="AE1419" t="s">
        <v>592</v>
      </c>
      <c r="AF1419">
        <v>2</v>
      </c>
      <c r="AG1419">
        <v>-1</v>
      </c>
    </row>
    <row r="1420" spans="1:33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  <c r="AE1420" t="s">
        <v>591</v>
      </c>
      <c r="AF1420">
        <v>3</v>
      </c>
      <c r="AG1420">
        <v>-3</v>
      </c>
    </row>
    <row r="1421" spans="1:33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  <c r="AE1421" t="s">
        <v>593</v>
      </c>
      <c r="AF1421">
        <v>1</v>
      </c>
      <c r="AG1421">
        <v>2</v>
      </c>
    </row>
    <row r="1422" spans="1:33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  <c r="AE1422" t="s">
        <v>591</v>
      </c>
      <c r="AF1422">
        <v>4</v>
      </c>
      <c r="AG1422">
        <v>1</v>
      </c>
    </row>
    <row r="1423" spans="1:33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  <c r="AE1423" t="s">
        <v>591</v>
      </c>
      <c r="AF1423">
        <v>3</v>
      </c>
      <c r="AG1423">
        <v>-2</v>
      </c>
    </row>
    <row r="1424" spans="1:33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  <c r="AE1424" t="s">
        <v>591</v>
      </c>
      <c r="AF1424">
        <v>1</v>
      </c>
      <c r="AG1424">
        <v>-4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  <c r="AE1425" t="s">
        <v>591</v>
      </c>
      <c r="AF1425">
        <v>3</v>
      </c>
      <c r="AG1425">
        <v>-2</v>
      </c>
    </row>
    <row r="1426" spans="1:33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  <c r="AE1426" t="s">
        <v>592</v>
      </c>
      <c r="AF1426">
        <v>11</v>
      </c>
      <c r="AG1426">
        <v>4</v>
      </c>
    </row>
    <row r="1427" spans="1:33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  <c r="AE1427" t="s">
        <v>591</v>
      </c>
      <c r="AF1427">
        <v>3</v>
      </c>
      <c r="AG1427">
        <v>-6</v>
      </c>
    </row>
    <row r="1428" spans="1:33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  <c r="AE1428" t="s">
        <v>590</v>
      </c>
      <c r="AF1428">
        <v>-3</v>
      </c>
      <c r="AG1428">
        <v>0</v>
      </c>
    </row>
    <row r="1429" spans="1:33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  <c r="AE1429" t="s">
        <v>590</v>
      </c>
      <c r="AF1429">
        <v>1</v>
      </c>
      <c r="AG1429">
        <v>6</v>
      </c>
    </row>
    <row r="1430" spans="1:33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  <c r="AE1430" t="s">
        <v>592</v>
      </c>
      <c r="AF1430">
        <v>1</v>
      </c>
      <c r="AG1430">
        <v>-6</v>
      </c>
    </row>
    <row r="1431" spans="1:33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  <c r="AE1431" t="s">
        <v>591</v>
      </c>
      <c r="AF1431">
        <v>1</v>
      </c>
      <c r="AG1431">
        <v>-2</v>
      </c>
    </row>
    <row r="1432" spans="1:33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  <c r="AE1432" t="s">
        <v>592</v>
      </c>
      <c r="AF1432">
        <v>7</v>
      </c>
      <c r="AG1432">
        <v>-5</v>
      </c>
    </row>
    <row r="1433" spans="1:33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  <c r="AE1433" t="s">
        <v>590</v>
      </c>
      <c r="AF1433">
        <v>-6</v>
      </c>
      <c r="AG1433">
        <v>-2</v>
      </c>
    </row>
    <row r="1434" spans="1:33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  <c r="AE1434" t="s">
        <v>591</v>
      </c>
      <c r="AF1434">
        <v>1</v>
      </c>
      <c r="AG1434">
        <v>2</v>
      </c>
    </row>
    <row r="1435" spans="1:33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  <c r="AE1435" t="s">
        <v>591</v>
      </c>
      <c r="AF1435">
        <v>-4</v>
      </c>
      <c r="AG1435">
        <v>-5</v>
      </c>
    </row>
    <row r="1436" spans="1:33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  <c r="AE1436" t="s">
        <v>593</v>
      </c>
      <c r="AF1436">
        <v>0</v>
      </c>
      <c r="AG1436">
        <v>2</v>
      </c>
    </row>
    <row r="1437" spans="1:33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  <c r="AE1437" t="s">
        <v>592</v>
      </c>
      <c r="AF1437">
        <v>7</v>
      </c>
      <c r="AG1437">
        <v>-4</v>
      </c>
    </row>
    <row r="1438" spans="1:33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  <c r="AE1438" t="s">
        <v>593</v>
      </c>
      <c r="AF1438">
        <v>-3</v>
      </c>
      <c r="AG1438">
        <v>9</v>
      </c>
    </row>
    <row r="1439" spans="1:33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  <c r="AE1439" t="s">
        <v>592</v>
      </c>
      <c r="AF1439">
        <v>1</v>
      </c>
      <c r="AG1439">
        <v>-6</v>
      </c>
    </row>
    <row r="1440" spans="1:33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  <c r="AE1440" t="s">
        <v>593</v>
      </c>
      <c r="AF1440">
        <v>-2</v>
      </c>
      <c r="AG1440">
        <v>-1</v>
      </c>
    </row>
    <row r="1441" spans="1:33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  <c r="AE1441" t="s">
        <v>592</v>
      </c>
      <c r="AF1441">
        <v>-4</v>
      </c>
      <c r="AG1441">
        <v>-1</v>
      </c>
    </row>
    <row r="1442" spans="1:33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  <c r="AE1442" t="s">
        <v>593</v>
      </c>
      <c r="AF1442">
        <v>-4</v>
      </c>
      <c r="AG1442">
        <v>3</v>
      </c>
    </row>
    <row r="1443" spans="1:33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  <c r="AE1443" t="s">
        <v>593</v>
      </c>
      <c r="AF1443">
        <v>2</v>
      </c>
      <c r="AG1443">
        <v>8</v>
      </c>
    </row>
    <row r="1444" spans="1:33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  <c r="AE1444" t="s">
        <v>593</v>
      </c>
      <c r="AF1444">
        <v>-2</v>
      </c>
      <c r="AG1444">
        <v>6</v>
      </c>
    </row>
    <row r="1445" spans="1:33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  <c r="AE1445" t="s">
        <v>592</v>
      </c>
      <c r="AF1445">
        <v>4</v>
      </c>
      <c r="AG1445">
        <v>-6</v>
      </c>
    </row>
    <row r="1446" spans="1:33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  <c r="AE1446" t="s">
        <v>592</v>
      </c>
      <c r="AF1446">
        <v>1</v>
      </c>
      <c r="AG1446">
        <v>-11</v>
      </c>
    </row>
    <row r="1447" spans="1:33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  <c r="AE1447" t="s">
        <v>592</v>
      </c>
      <c r="AF1447">
        <v>8</v>
      </c>
      <c r="AG1447">
        <v>6</v>
      </c>
    </row>
    <row r="1448" spans="1:33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  <c r="AE1448" t="s">
        <v>592</v>
      </c>
      <c r="AF1448">
        <v>1</v>
      </c>
      <c r="AG1448">
        <v>-7</v>
      </c>
    </row>
    <row r="1449" spans="1:33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  <c r="AE1449" t="s">
        <v>590</v>
      </c>
      <c r="AF1449">
        <v>-4</v>
      </c>
      <c r="AG1449">
        <v>1</v>
      </c>
    </row>
    <row r="1450" spans="1:33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  <c r="AE1450" t="s">
        <v>592</v>
      </c>
      <c r="AF1450">
        <v>0</v>
      </c>
      <c r="AG1450">
        <v>-5</v>
      </c>
    </row>
    <row r="1451" spans="1:33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  <c r="AE1451" t="s">
        <v>591</v>
      </c>
      <c r="AF1451">
        <v>-1</v>
      </c>
      <c r="AG1451">
        <v>2</v>
      </c>
    </row>
    <row r="1452" spans="1:33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  <c r="AE1452" t="s">
        <v>592</v>
      </c>
      <c r="AF1452">
        <v>0</v>
      </c>
      <c r="AG1452">
        <v>0</v>
      </c>
    </row>
    <row r="1453" spans="1:33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  <c r="AE1453" t="s">
        <v>591</v>
      </c>
      <c r="AF1453">
        <v>6</v>
      </c>
      <c r="AG1453">
        <v>-5</v>
      </c>
    </row>
    <row r="1454" spans="1:33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  <c r="AE1454" t="s">
        <v>591</v>
      </c>
      <c r="AF1454">
        <v>-3</v>
      </c>
      <c r="AG1454">
        <v>-3</v>
      </c>
    </row>
    <row r="1455" spans="1:33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  <c r="AE1455" t="s">
        <v>591</v>
      </c>
      <c r="AF1455">
        <v>-3</v>
      </c>
      <c r="AG1455">
        <v>-1</v>
      </c>
    </row>
    <row r="1456" spans="1:33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  <c r="AE1456" t="s">
        <v>591</v>
      </c>
      <c r="AF1456">
        <v>4</v>
      </c>
      <c r="AG1456">
        <v>0</v>
      </c>
    </row>
    <row r="1457" spans="1:33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  <c r="AE1457" t="s">
        <v>593</v>
      </c>
      <c r="AF1457">
        <v>-6</v>
      </c>
      <c r="AG1457">
        <v>1</v>
      </c>
    </row>
    <row r="1458" spans="1:33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  <c r="AE1458" t="s">
        <v>590</v>
      </c>
      <c r="AF1458">
        <v>-4</v>
      </c>
      <c r="AG1458">
        <v>2</v>
      </c>
    </row>
    <row r="1459" spans="1:33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  <c r="AE1459" t="s">
        <v>592</v>
      </c>
      <c r="AF1459">
        <v>9</v>
      </c>
      <c r="AG1459">
        <v>-1</v>
      </c>
    </row>
    <row r="1460" spans="1:33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  <c r="AE1460" t="s">
        <v>593</v>
      </c>
      <c r="AF1460">
        <v>-4</v>
      </c>
      <c r="AG1460">
        <v>-2</v>
      </c>
    </row>
    <row r="1461" spans="1:33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  <c r="AE1461" t="s">
        <v>591</v>
      </c>
      <c r="AF1461">
        <v>-2</v>
      </c>
      <c r="AG1461">
        <v>-1</v>
      </c>
    </row>
    <row r="1462" spans="1:33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  <c r="AE1462" t="s">
        <v>590</v>
      </c>
      <c r="AF1462">
        <v>-7</v>
      </c>
      <c r="AG1462">
        <v>1</v>
      </c>
    </row>
    <row r="1463" spans="1:33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  <c r="AE1463" t="s">
        <v>591</v>
      </c>
      <c r="AF1463">
        <v>-1</v>
      </c>
      <c r="AG1463">
        <v>-1</v>
      </c>
    </row>
    <row r="1464" spans="1:33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  <c r="AE1464" t="s">
        <v>592</v>
      </c>
      <c r="AF1464">
        <v>0</v>
      </c>
      <c r="AG1464">
        <v>-2</v>
      </c>
    </row>
    <row r="1465" spans="1:33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  <c r="AE1465" t="s">
        <v>591</v>
      </c>
      <c r="AF1465">
        <v>9</v>
      </c>
      <c r="AG1465">
        <v>1</v>
      </c>
    </row>
    <row r="1466" spans="1:33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  <c r="AE1466" t="s">
        <v>593</v>
      </c>
      <c r="AF1466">
        <v>-6</v>
      </c>
      <c r="AG1466">
        <v>-2</v>
      </c>
    </row>
    <row r="1467" spans="1:33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  <c r="AE1467" t="s">
        <v>591</v>
      </c>
      <c r="AF1467">
        <v>4</v>
      </c>
      <c r="AG1467">
        <v>10</v>
      </c>
    </row>
    <row r="1468" spans="1:33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  <c r="AE1468" t="s">
        <v>591</v>
      </c>
      <c r="AF1468">
        <v>0</v>
      </c>
      <c r="AG1468">
        <v>-2</v>
      </c>
    </row>
    <row r="1469" spans="1:33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  <c r="AE1469" t="s">
        <v>592</v>
      </c>
      <c r="AF1469">
        <v>-2</v>
      </c>
      <c r="AG1469">
        <v>-7</v>
      </c>
    </row>
    <row r="1470" spans="1:33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  <c r="AE1470" t="s">
        <v>591</v>
      </c>
      <c r="AF1470">
        <v>5</v>
      </c>
      <c r="AG1470">
        <v>-2</v>
      </c>
    </row>
    <row r="1471" spans="1:33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  <c r="AE1471" t="s">
        <v>591</v>
      </c>
      <c r="AF1471">
        <v>-1</v>
      </c>
      <c r="AG1471">
        <v>-3</v>
      </c>
    </row>
    <row r="1472" spans="1:33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  <c r="AE1472" t="s">
        <v>591</v>
      </c>
      <c r="AF1472">
        <v>-2</v>
      </c>
      <c r="AG1472">
        <v>-3</v>
      </c>
    </row>
    <row r="1473" spans="1:33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  <c r="AE1473" t="s">
        <v>591</v>
      </c>
      <c r="AF1473">
        <v>-3</v>
      </c>
      <c r="AG1473">
        <v>-2</v>
      </c>
    </row>
    <row r="1474" spans="1:33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  <c r="AE1474" t="s">
        <v>593</v>
      </c>
      <c r="AF1474">
        <v>-4</v>
      </c>
      <c r="AG1474">
        <v>-1</v>
      </c>
    </row>
    <row r="1475" spans="1:33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  <c r="AE1475" t="s">
        <v>590</v>
      </c>
      <c r="AF1475">
        <v>-1</v>
      </c>
      <c r="AG1475">
        <v>1</v>
      </c>
    </row>
    <row r="1476" spans="1:33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  <c r="AE1476" t="s">
        <v>593</v>
      </c>
      <c r="AF1476">
        <v>-1</v>
      </c>
      <c r="AG1476">
        <v>3</v>
      </c>
    </row>
    <row r="1477" spans="1:33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  <c r="AE1477" t="s">
        <v>592</v>
      </c>
      <c r="AF1477">
        <v>4</v>
      </c>
      <c r="AG1477">
        <v>-8</v>
      </c>
    </row>
    <row r="1478" spans="1:33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  <c r="AE1478" t="s">
        <v>591</v>
      </c>
      <c r="AF1478">
        <v>2</v>
      </c>
      <c r="AG1478">
        <v>-5</v>
      </c>
    </row>
    <row r="1479" spans="1:33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  <c r="AE1479" t="s">
        <v>592</v>
      </c>
      <c r="AF1479">
        <v>6</v>
      </c>
      <c r="AG1479">
        <v>-4</v>
      </c>
    </row>
    <row r="1480" spans="1:33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  <c r="AE1480" t="s">
        <v>592</v>
      </c>
      <c r="AF1480">
        <v>2</v>
      </c>
      <c r="AG1480">
        <v>-2</v>
      </c>
    </row>
    <row r="1481" spans="1:33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  <c r="AE1481" t="s">
        <v>591</v>
      </c>
      <c r="AF1481">
        <v>4</v>
      </c>
      <c r="AG1481">
        <v>-4</v>
      </c>
    </row>
    <row r="1482" spans="1:33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  <c r="AE1482" t="s">
        <v>591</v>
      </c>
      <c r="AF1482">
        <v>4</v>
      </c>
      <c r="AG1482">
        <v>-3</v>
      </c>
    </row>
    <row r="1483" spans="1:33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  <c r="AE1483" t="s">
        <v>592</v>
      </c>
      <c r="AF1483">
        <v>5</v>
      </c>
      <c r="AG1483">
        <v>-1</v>
      </c>
    </row>
    <row r="1484" spans="1:33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  <c r="AE1484" t="s">
        <v>591</v>
      </c>
      <c r="AF1484">
        <v>1</v>
      </c>
      <c r="AG1484">
        <v>1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  <c r="AE1485" t="s">
        <v>591</v>
      </c>
      <c r="AF1485">
        <v>-3</v>
      </c>
      <c r="AG1485">
        <v>-3</v>
      </c>
    </row>
    <row r="1486" spans="1:33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  <c r="AE1486" t="s">
        <v>590</v>
      </c>
      <c r="AF1486">
        <v>-9</v>
      </c>
      <c r="AG1486">
        <v>7</v>
      </c>
    </row>
    <row r="1487" spans="1:33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  <c r="AE1487" t="s">
        <v>591</v>
      </c>
      <c r="AF1487">
        <v>-1</v>
      </c>
      <c r="AG1487">
        <v>0</v>
      </c>
    </row>
    <row r="1488" spans="1:33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  <c r="AE1488" t="s">
        <v>591</v>
      </c>
      <c r="AF1488">
        <v>-3</v>
      </c>
      <c r="AG1488">
        <v>-3</v>
      </c>
    </row>
    <row r="1489" spans="1:33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  <c r="AE1489" t="s">
        <v>593</v>
      </c>
      <c r="AF1489">
        <v>-8</v>
      </c>
      <c r="AG1489">
        <v>1</v>
      </c>
    </row>
    <row r="1490" spans="1:33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  <c r="AE1490" t="s">
        <v>593</v>
      </c>
      <c r="AF1490">
        <v>-1</v>
      </c>
      <c r="AG1490">
        <v>1</v>
      </c>
    </row>
    <row r="1491" spans="1:33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  <c r="AE1491" t="s">
        <v>593</v>
      </c>
      <c r="AF1491">
        <v>-4</v>
      </c>
      <c r="AG1491">
        <v>2</v>
      </c>
    </row>
    <row r="1492" spans="1:33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  <c r="AE1492" t="s">
        <v>593</v>
      </c>
      <c r="AF1492">
        <v>-3</v>
      </c>
      <c r="AG1492">
        <v>4</v>
      </c>
    </row>
    <row r="1493" spans="1:33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  <c r="AE1493" t="s">
        <v>592</v>
      </c>
      <c r="AF1493">
        <v>6</v>
      </c>
      <c r="AG1493">
        <v>2</v>
      </c>
    </row>
    <row r="1494" spans="1:33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  <c r="AE1494" t="s">
        <v>593</v>
      </c>
      <c r="AF1494">
        <v>-7</v>
      </c>
      <c r="AG1494">
        <v>1</v>
      </c>
    </row>
    <row r="1495" spans="1:33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  <c r="AE1495" t="s">
        <v>591</v>
      </c>
      <c r="AF1495">
        <v>-1</v>
      </c>
      <c r="AG1495">
        <v>-3</v>
      </c>
    </row>
    <row r="1496" spans="1:33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  <c r="AE1496" t="s">
        <v>593</v>
      </c>
      <c r="AF1496">
        <v>-4</v>
      </c>
      <c r="AG1496">
        <v>2</v>
      </c>
    </row>
    <row r="1497" spans="1:33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  <c r="AE1497" t="s">
        <v>591</v>
      </c>
      <c r="AF1497">
        <v>2</v>
      </c>
      <c r="AG1497">
        <v>-2</v>
      </c>
    </row>
    <row r="1498" spans="1:33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  <c r="AE1498" t="s">
        <v>591</v>
      </c>
      <c r="AF1498">
        <v>-1</v>
      </c>
      <c r="AG1498">
        <v>-1</v>
      </c>
    </row>
    <row r="1499" spans="1:33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  <c r="AE1499" t="s">
        <v>593</v>
      </c>
      <c r="AF1499">
        <v>-2</v>
      </c>
      <c r="AG1499">
        <v>4</v>
      </c>
    </row>
    <row r="1500" spans="1:33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  <c r="AE1500" t="s">
        <v>590</v>
      </c>
      <c r="AF1500">
        <v>-3</v>
      </c>
      <c r="AG1500">
        <v>-2</v>
      </c>
    </row>
    <row r="1501" spans="1:33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  <c r="AE1501" t="s">
        <v>591</v>
      </c>
      <c r="AF1501">
        <v>0</v>
      </c>
      <c r="AG1501">
        <v>-4</v>
      </c>
    </row>
    <row r="1502" spans="1:33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  <c r="AE1502" t="s">
        <v>592</v>
      </c>
      <c r="AF1502">
        <v>4</v>
      </c>
      <c r="AG1502">
        <v>-8</v>
      </c>
    </row>
    <row r="1503" spans="1:33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  <c r="AE1503" t="s">
        <v>592</v>
      </c>
      <c r="AF1503">
        <v>8</v>
      </c>
      <c r="AG1503">
        <v>-6</v>
      </c>
    </row>
    <row r="1504" spans="1:33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  <c r="AE1504" t="s">
        <v>592</v>
      </c>
      <c r="AF1504">
        <v>-1</v>
      </c>
      <c r="AG1504">
        <v>-1</v>
      </c>
    </row>
    <row r="1505" spans="1:33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  <c r="AE1505" t="s">
        <v>590</v>
      </c>
      <c r="AF1505">
        <v>-8</v>
      </c>
      <c r="AG1505">
        <v>1</v>
      </c>
    </row>
    <row r="1506" spans="1:33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  <c r="AE1506" t="s">
        <v>592</v>
      </c>
      <c r="AF1506">
        <v>9</v>
      </c>
      <c r="AG1506">
        <v>-3</v>
      </c>
    </row>
    <row r="1507" spans="1:33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  <c r="AE1507" t="s">
        <v>592</v>
      </c>
      <c r="AF1507">
        <v>7</v>
      </c>
      <c r="AG1507">
        <v>-11</v>
      </c>
    </row>
    <row r="1508" spans="1:33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  <c r="AE1508" t="s">
        <v>591</v>
      </c>
      <c r="AF1508">
        <v>12</v>
      </c>
      <c r="AG1508">
        <v>-5</v>
      </c>
    </row>
    <row r="1509" spans="1:33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  <c r="AE1509" t="s">
        <v>593</v>
      </c>
      <c r="AF1509">
        <v>0</v>
      </c>
      <c r="AG1509">
        <v>2</v>
      </c>
    </row>
    <row r="1510" spans="1:33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  <c r="AE1510" t="s">
        <v>590</v>
      </c>
      <c r="AF1510">
        <v>-7</v>
      </c>
      <c r="AG1510">
        <v>0</v>
      </c>
    </row>
    <row r="1511" spans="1:33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  <c r="AE1511" t="s">
        <v>592</v>
      </c>
      <c r="AF1511">
        <v>7</v>
      </c>
      <c r="AG1511">
        <v>4</v>
      </c>
    </row>
    <row r="1512" spans="1:33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  <c r="AE1512" t="s">
        <v>591</v>
      </c>
      <c r="AF1512">
        <v>-2</v>
      </c>
      <c r="AG1512">
        <v>-4</v>
      </c>
    </row>
    <row r="1513" spans="1:33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  <c r="AE1513" t="s">
        <v>591</v>
      </c>
      <c r="AF1513">
        <v>8</v>
      </c>
      <c r="AG1513">
        <v>8</v>
      </c>
    </row>
    <row r="1514" spans="1:33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  <c r="AE1514" t="s">
        <v>593</v>
      </c>
      <c r="AF1514">
        <v>-4</v>
      </c>
      <c r="AG1514">
        <v>4</v>
      </c>
    </row>
    <row r="1515" spans="1:33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  <c r="AE1515" t="s">
        <v>590</v>
      </c>
      <c r="AF1515">
        <v>-6</v>
      </c>
      <c r="AG1515">
        <v>1</v>
      </c>
    </row>
    <row r="1516" spans="1:33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  <c r="AE1516" t="s">
        <v>591</v>
      </c>
      <c r="AF1516">
        <v>-2</v>
      </c>
      <c r="AG1516">
        <v>-4</v>
      </c>
    </row>
    <row r="1517" spans="1:33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  <c r="AE1517" t="s">
        <v>592</v>
      </c>
      <c r="AF1517">
        <v>20</v>
      </c>
      <c r="AG1517">
        <v>3</v>
      </c>
    </row>
    <row r="1518" spans="1:33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  <c r="AE1518" t="s">
        <v>591</v>
      </c>
      <c r="AF1518">
        <v>2</v>
      </c>
      <c r="AG1518">
        <v>0</v>
      </c>
    </row>
    <row r="1519" spans="1:33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  <c r="AE1519" t="s">
        <v>592</v>
      </c>
      <c r="AF1519">
        <v>0</v>
      </c>
      <c r="AG1519">
        <v>-9</v>
      </c>
    </row>
    <row r="1520" spans="1:33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  <c r="AE1520" t="s">
        <v>593</v>
      </c>
      <c r="AF1520">
        <v>-4</v>
      </c>
      <c r="AG1520">
        <v>11</v>
      </c>
    </row>
    <row r="1521" spans="1:33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  <c r="AE1521" t="s">
        <v>591</v>
      </c>
      <c r="AF1521">
        <v>4</v>
      </c>
      <c r="AG1521">
        <v>-5</v>
      </c>
    </row>
    <row r="1522" spans="1:33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  <c r="AE1522" t="s">
        <v>592</v>
      </c>
      <c r="AF1522">
        <v>6</v>
      </c>
      <c r="AG1522">
        <v>-3</v>
      </c>
    </row>
    <row r="1523" spans="1:33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  <c r="AE1523" t="s">
        <v>592</v>
      </c>
      <c r="AF1523">
        <v>-5</v>
      </c>
      <c r="AG1523">
        <v>-11</v>
      </c>
    </row>
    <row r="1524" spans="1:33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  <c r="AE1524" t="s">
        <v>591</v>
      </c>
      <c r="AF1524">
        <v>1</v>
      </c>
      <c r="AG1524">
        <v>1</v>
      </c>
    </row>
    <row r="1525" spans="1:33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  <c r="AE1525" t="s">
        <v>592</v>
      </c>
      <c r="AF1525">
        <v>-2</v>
      </c>
      <c r="AG1525">
        <v>-9</v>
      </c>
    </row>
    <row r="1526" spans="1:33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  <c r="AE1526" t="s">
        <v>593</v>
      </c>
      <c r="AF1526">
        <v>-1</v>
      </c>
      <c r="AG1526">
        <v>1</v>
      </c>
    </row>
    <row r="1527" spans="1:33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  <c r="AE1527" t="s">
        <v>592</v>
      </c>
      <c r="AF1527">
        <v>8</v>
      </c>
      <c r="AG1527">
        <v>-2</v>
      </c>
    </row>
    <row r="1528" spans="1:33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  <c r="AE1528" t="s">
        <v>590</v>
      </c>
      <c r="AF1528">
        <v>-5</v>
      </c>
      <c r="AG1528">
        <v>-1</v>
      </c>
    </row>
    <row r="1529" spans="1:33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  <c r="AE1529" t="s">
        <v>591</v>
      </c>
      <c r="AF1529">
        <v>9</v>
      </c>
      <c r="AG1529">
        <v>-1</v>
      </c>
    </row>
    <row r="1530" spans="1:33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  <c r="AE1530" t="s">
        <v>593</v>
      </c>
      <c r="AF1530">
        <v>-4</v>
      </c>
      <c r="AG1530">
        <v>-2</v>
      </c>
    </row>
    <row r="1531" spans="1:33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  <c r="AE1531" t="s">
        <v>591</v>
      </c>
      <c r="AF1531">
        <v>-5</v>
      </c>
      <c r="AG1531">
        <v>-6</v>
      </c>
    </row>
    <row r="1532" spans="1:33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  <c r="AE1532" t="s">
        <v>592</v>
      </c>
      <c r="AF1532">
        <v>3</v>
      </c>
      <c r="AG1532">
        <v>0</v>
      </c>
    </row>
    <row r="1533" spans="1:33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  <c r="AE1533" t="s">
        <v>591</v>
      </c>
      <c r="AF1533">
        <v>-2</v>
      </c>
      <c r="AG1533">
        <v>-8</v>
      </c>
    </row>
    <row r="1534" spans="1:33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  <c r="AE1534" t="s">
        <v>593</v>
      </c>
      <c r="AF1534">
        <v>1</v>
      </c>
      <c r="AG1534">
        <v>2</v>
      </c>
    </row>
    <row r="1535" spans="1:33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  <c r="AE1535" t="s">
        <v>593</v>
      </c>
      <c r="AF1535">
        <v>1</v>
      </c>
      <c r="AG1535">
        <v>4</v>
      </c>
    </row>
    <row r="1536" spans="1:33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  <c r="AE1536" t="s">
        <v>592</v>
      </c>
      <c r="AF1536">
        <v>1</v>
      </c>
      <c r="AG1536">
        <v>3</v>
      </c>
    </row>
    <row r="1537" spans="1:33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  <c r="AE1537" t="s">
        <v>590</v>
      </c>
      <c r="AF1537">
        <v>-2</v>
      </c>
      <c r="AG1537">
        <v>6</v>
      </c>
    </row>
    <row r="1538" spans="1:33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  <c r="AE1538" t="s">
        <v>593</v>
      </c>
      <c r="AF1538">
        <v>-1</v>
      </c>
      <c r="AG1538">
        <v>1</v>
      </c>
    </row>
    <row r="1539" spans="1:33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  <c r="AE1539" t="s">
        <v>590</v>
      </c>
      <c r="AF1539">
        <v>-6</v>
      </c>
      <c r="AG1539">
        <v>11</v>
      </c>
    </row>
    <row r="1540" spans="1:33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  <c r="AE1540" t="s">
        <v>592</v>
      </c>
      <c r="AF1540">
        <v>-2</v>
      </c>
      <c r="AG1540">
        <v>-3</v>
      </c>
    </row>
    <row r="1541" spans="1:33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  <c r="AE1541" t="s">
        <v>591</v>
      </c>
      <c r="AF1541">
        <v>4</v>
      </c>
      <c r="AG1541">
        <v>-3</v>
      </c>
    </row>
    <row r="1542" spans="1:33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  <c r="AE1542" t="s">
        <v>592</v>
      </c>
      <c r="AF1542">
        <v>5</v>
      </c>
      <c r="AG1542">
        <v>-5</v>
      </c>
    </row>
    <row r="1543" spans="1:33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  <c r="AE1543" t="s">
        <v>590</v>
      </c>
      <c r="AF1543">
        <v>-7</v>
      </c>
      <c r="AG1543">
        <v>7</v>
      </c>
    </row>
    <row r="1544" spans="1:33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  <c r="AE1544" t="s">
        <v>593</v>
      </c>
      <c r="AF1544">
        <v>-2</v>
      </c>
      <c r="AG1544">
        <v>1</v>
      </c>
    </row>
    <row r="1545" spans="1:33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  <c r="AE1545" t="s">
        <v>593</v>
      </c>
      <c r="AF1545">
        <v>-5</v>
      </c>
      <c r="AG1545">
        <v>3</v>
      </c>
    </row>
    <row r="1546" spans="1:33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  <c r="AE1546" t="s">
        <v>591</v>
      </c>
      <c r="AF1546">
        <v>13</v>
      </c>
      <c r="AG1546">
        <v>1</v>
      </c>
    </row>
    <row r="1547" spans="1:33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  <c r="AE1547" t="s">
        <v>590</v>
      </c>
      <c r="AF1547">
        <v>1</v>
      </c>
      <c r="AG1547">
        <v>2</v>
      </c>
    </row>
    <row r="1548" spans="1:33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  <c r="AE1548" t="s">
        <v>591</v>
      </c>
      <c r="AF1548">
        <v>0</v>
      </c>
      <c r="AG1548">
        <v>-2</v>
      </c>
    </row>
    <row r="1549" spans="1:33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  <c r="AE1549" t="s">
        <v>592</v>
      </c>
      <c r="AF1549">
        <v>5</v>
      </c>
      <c r="AG1549">
        <v>-5</v>
      </c>
    </row>
    <row r="1550" spans="1:33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  <c r="AE1550" t="s">
        <v>591</v>
      </c>
      <c r="AF1550">
        <v>2</v>
      </c>
      <c r="AG1550">
        <v>-4</v>
      </c>
    </row>
    <row r="1551" spans="1:33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  <c r="AE1551" t="s">
        <v>593</v>
      </c>
      <c r="AF1551">
        <v>-7</v>
      </c>
      <c r="AG1551">
        <v>-3</v>
      </c>
    </row>
    <row r="1552" spans="1:33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  <c r="AE1552" t="s">
        <v>591</v>
      </c>
      <c r="AF1552">
        <v>0</v>
      </c>
      <c r="AG1552">
        <v>-9</v>
      </c>
    </row>
    <row r="1553" spans="1:33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  <c r="AE1553" t="s">
        <v>591</v>
      </c>
      <c r="AF1553">
        <v>12</v>
      </c>
      <c r="AG1553">
        <v>0</v>
      </c>
    </row>
    <row r="1554" spans="1:33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  <c r="AE1554" t="s">
        <v>591</v>
      </c>
      <c r="AF1554">
        <v>0</v>
      </c>
      <c r="AG1554">
        <v>-5</v>
      </c>
    </row>
    <row r="1555" spans="1:33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  <c r="AE1555" t="s">
        <v>591</v>
      </c>
      <c r="AF1555">
        <v>2</v>
      </c>
      <c r="AG1555">
        <v>-5</v>
      </c>
    </row>
    <row r="1556" spans="1:33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  <c r="AE1556" t="s">
        <v>593</v>
      </c>
      <c r="AF1556">
        <v>-3</v>
      </c>
      <c r="AG1556">
        <v>7</v>
      </c>
    </row>
    <row r="1557" spans="1:33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  <c r="AE1557" t="s">
        <v>590</v>
      </c>
      <c r="AF1557">
        <v>0</v>
      </c>
      <c r="AG1557">
        <v>20</v>
      </c>
    </row>
    <row r="1558" spans="1:33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  <c r="AE1558" t="s">
        <v>593</v>
      </c>
      <c r="AF1558">
        <v>-6</v>
      </c>
      <c r="AG1558">
        <v>0</v>
      </c>
    </row>
    <row r="1559" spans="1:33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  <c r="AE1559" t="s">
        <v>592</v>
      </c>
      <c r="AF1559">
        <v>4</v>
      </c>
      <c r="AG1559">
        <v>1</v>
      </c>
    </row>
    <row r="1560" spans="1:33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  <c r="AE1560" t="s">
        <v>591</v>
      </c>
      <c r="AF1560">
        <v>2</v>
      </c>
      <c r="AG1560">
        <v>-3</v>
      </c>
    </row>
    <row r="1561" spans="1:33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  <c r="AE1561" t="s">
        <v>592</v>
      </c>
      <c r="AF1561">
        <v>11</v>
      </c>
      <c r="AG1561">
        <v>-2</v>
      </c>
    </row>
    <row r="1562" spans="1:33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  <c r="AE1562" t="s">
        <v>593</v>
      </c>
      <c r="AF1562">
        <v>-7</v>
      </c>
      <c r="AG1562">
        <v>-4</v>
      </c>
    </row>
    <row r="1563" spans="1:33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  <c r="AE1563" t="s">
        <v>590</v>
      </c>
      <c r="AF1563">
        <v>-2</v>
      </c>
      <c r="AG1563">
        <v>3</v>
      </c>
    </row>
    <row r="1564" spans="1:33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  <c r="AE1564" t="s">
        <v>593</v>
      </c>
      <c r="AF1564">
        <v>-4</v>
      </c>
      <c r="AG1564">
        <v>2</v>
      </c>
    </row>
    <row r="1565" spans="1:33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  <c r="AE1565" t="s">
        <v>591</v>
      </c>
      <c r="AF1565">
        <v>2</v>
      </c>
      <c r="AG1565">
        <v>-1</v>
      </c>
    </row>
    <row r="1566" spans="1:33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  <c r="AE1566" t="s">
        <v>592</v>
      </c>
      <c r="AF1566">
        <v>-4</v>
      </c>
      <c r="AG1566">
        <v>-9</v>
      </c>
    </row>
    <row r="1567" spans="1:33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  <c r="AE1567" t="s">
        <v>593</v>
      </c>
      <c r="AF1567">
        <v>-2</v>
      </c>
      <c r="AG1567">
        <v>-1</v>
      </c>
    </row>
    <row r="1568" spans="1:33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  <c r="AE1568" t="s">
        <v>590</v>
      </c>
      <c r="AF1568">
        <v>-3</v>
      </c>
      <c r="AG1568">
        <v>8</v>
      </c>
    </row>
    <row r="1569" spans="1:33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  <c r="AE1569" t="s">
        <v>593</v>
      </c>
      <c r="AF1569">
        <v>-5</v>
      </c>
      <c r="AG1569">
        <v>-3</v>
      </c>
    </row>
    <row r="1570" spans="1:33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  <c r="AE1570" t="s">
        <v>590</v>
      </c>
      <c r="AF1570">
        <v>-8</v>
      </c>
      <c r="AG1570">
        <v>0</v>
      </c>
    </row>
    <row r="1571" spans="1:33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  <c r="AE1571" t="s">
        <v>593</v>
      </c>
      <c r="AF1571">
        <v>0</v>
      </c>
      <c r="AG1571">
        <v>12</v>
      </c>
    </row>
    <row r="1572" spans="1:33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  <c r="AE1572" t="s">
        <v>590</v>
      </c>
      <c r="AF1572">
        <v>-11</v>
      </c>
      <c r="AG1572">
        <v>0</v>
      </c>
    </row>
    <row r="1573" spans="1:33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  <c r="AE1573" t="s">
        <v>590</v>
      </c>
      <c r="AF1573">
        <v>-6</v>
      </c>
      <c r="AG1573">
        <v>-1</v>
      </c>
    </row>
    <row r="1574" spans="1:33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  <c r="AE1574" t="s">
        <v>590</v>
      </c>
      <c r="AF1574">
        <v>-1</v>
      </c>
      <c r="AG1574">
        <v>4</v>
      </c>
    </row>
    <row r="1575" spans="1:33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  <c r="AE1575" t="s">
        <v>593</v>
      </c>
      <c r="AF1575">
        <v>-4</v>
      </c>
      <c r="AG1575">
        <v>7</v>
      </c>
    </row>
    <row r="1576" spans="1:33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  <c r="AE1576" t="s">
        <v>590</v>
      </c>
      <c r="AF1576">
        <v>1</v>
      </c>
      <c r="AG1576">
        <v>7</v>
      </c>
    </row>
    <row r="1577" spans="1:33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  <c r="AE1577" t="s">
        <v>592</v>
      </c>
      <c r="AF1577">
        <v>-2</v>
      </c>
      <c r="AG1577">
        <v>-7</v>
      </c>
    </row>
    <row r="1578" spans="1:33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  <c r="AE1578" t="s">
        <v>590</v>
      </c>
      <c r="AF1578">
        <v>4</v>
      </c>
      <c r="AG1578">
        <v>9</v>
      </c>
    </row>
    <row r="1579" spans="1:33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  <c r="AE1579" t="s">
        <v>592</v>
      </c>
      <c r="AF1579">
        <v>2</v>
      </c>
      <c r="AG1579">
        <v>-8</v>
      </c>
    </row>
    <row r="1580" spans="1:33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  <c r="AE1580" t="s">
        <v>591</v>
      </c>
      <c r="AF1580">
        <v>2</v>
      </c>
      <c r="AG1580">
        <v>-1</v>
      </c>
    </row>
    <row r="1581" spans="1:33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  <c r="AE1581" t="s">
        <v>590</v>
      </c>
      <c r="AF1581">
        <v>0</v>
      </c>
      <c r="AG1581">
        <v>5</v>
      </c>
    </row>
    <row r="1582" spans="1:33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  <c r="AE1582" t="s">
        <v>593</v>
      </c>
      <c r="AF1582">
        <v>-9</v>
      </c>
      <c r="AG1582">
        <v>4</v>
      </c>
    </row>
    <row r="1583" spans="1:33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  <c r="AE1583" t="s">
        <v>591</v>
      </c>
      <c r="AF1583">
        <v>-5</v>
      </c>
      <c r="AG1583">
        <v>0</v>
      </c>
    </row>
    <row r="1584" spans="1:33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  <c r="AE1584" t="s">
        <v>592</v>
      </c>
      <c r="AF1584">
        <v>4</v>
      </c>
      <c r="AG1584">
        <v>4</v>
      </c>
    </row>
    <row r="1585" spans="1:33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  <c r="AE1585" t="s">
        <v>591</v>
      </c>
      <c r="AF1585">
        <v>-2</v>
      </c>
      <c r="AG1585">
        <v>-2</v>
      </c>
    </row>
    <row r="1586" spans="1:33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  <c r="AE1586" t="s">
        <v>592</v>
      </c>
      <c r="AF1586">
        <v>10</v>
      </c>
      <c r="AG1586">
        <v>-10</v>
      </c>
    </row>
    <row r="1587" spans="1:33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  <c r="AE1587" t="s">
        <v>592</v>
      </c>
      <c r="AF1587">
        <v>7</v>
      </c>
      <c r="AG1587">
        <v>1</v>
      </c>
    </row>
    <row r="1588" spans="1:33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  <c r="AE1588" t="s">
        <v>590</v>
      </c>
      <c r="AF1588">
        <v>-2</v>
      </c>
      <c r="AG1588">
        <v>3</v>
      </c>
    </row>
    <row r="1589" spans="1:33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  <c r="AE1589" t="s">
        <v>592</v>
      </c>
      <c r="AF1589">
        <v>8</v>
      </c>
      <c r="AG1589">
        <v>4</v>
      </c>
    </row>
    <row r="1590" spans="1:33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  <c r="AE1590" t="s">
        <v>590</v>
      </c>
      <c r="AF1590">
        <v>-9</v>
      </c>
      <c r="AG1590">
        <v>-5</v>
      </c>
    </row>
    <row r="1591" spans="1:33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  <c r="AE1591" t="s">
        <v>591</v>
      </c>
      <c r="AF1591">
        <v>0</v>
      </c>
      <c r="AG1591">
        <v>-7</v>
      </c>
    </row>
    <row r="1592" spans="1:33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  <c r="AE1592" t="s">
        <v>593</v>
      </c>
      <c r="AF1592">
        <v>-5</v>
      </c>
      <c r="AG1592">
        <v>2</v>
      </c>
    </row>
    <row r="1593" spans="1:33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  <c r="AE1593" t="s">
        <v>591</v>
      </c>
      <c r="AF1593">
        <v>0</v>
      </c>
      <c r="AG1593">
        <v>3</v>
      </c>
    </row>
    <row r="1594" spans="1:33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  <c r="AE1594" t="s">
        <v>592</v>
      </c>
      <c r="AF1594">
        <v>-2</v>
      </c>
      <c r="AG1594">
        <v>-2</v>
      </c>
    </row>
    <row r="1595" spans="1:33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  <c r="AE1595" t="s">
        <v>592</v>
      </c>
      <c r="AF1595">
        <v>8</v>
      </c>
      <c r="AG1595">
        <v>-15</v>
      </c>
    </row>
    <row r="1596" spans="1:33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  <c r="AE1596" t="s">
        <v>591</v>
      </c>
      <c r="AF1596">
        <v>-2</v>
      </c>
      <c r="AG1596">
        <v>-4</v>
      </c>
    </row>
    <row r="1597" spans="1:33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  <c r="AE1597" t="s">
        <v>591</v>
      </c>
      <c r="AF1597">
        <v>0</v>
      </c>
      <c r="AG1597">
        <v>-4</v>
      </c>
    </row>
    <row r="1598" spans="1:33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  <c r="AE1598" t="s">
        <v>591</v>
      </c>
      <c r="AF1598">
        <v>5</v>
      </c>
      <c r="AG1598">
        <v>-6</v>
      </c>
    </row>
    <row r="1599" spans="1:33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  <c r="AE1599" t="s">
        <v>591</v>
      </c>
      <c r="AF1599">
        <v>3</v>
      </c>
      <c r="AG1599">
        <v>-4</v>
      </c>
    </row>
    <row r="1600" spans="1:33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  <c r="AE1600" t="s">
        <v>590</v>
      </c>
      <c r="AF1600">
        <v>-3</v>
      </c>
      <c r="AG1600">
        <v>4</v>
      </c>
    </row>
    <row r="1601" spans="1:33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  <c r="AE1601" t="s">
        <v>593</v>
      </c>
      <c r="AF1601">
        <v>1</v>
      </c>
      <c r="AG1601">
        <v>5</v>
      </c>
    </row>
    <row r="1602" spans="1:33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  <c r="AE1602" t="s">
        <v>591</v>
      </c>
      <c r="AF1602">
        <v>0</v>
      </c>
      <c r="AG1602">
        <v>6</v>
      </c>
    </row>
    <row r="1603" spans="1:33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  <c r="AE1603" t="s">
        <v>591</v>
      </c>
      <c r="AF1603">
        <v>1</v>
      </c>
      <c r="AG1603">
        <v>1</v>
      </c>
    </row>
    <row r="1604" spans="1:33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  <c r="AE1604" t="s">
        <v>591</v>
      </c>
      <c r="AF1604">
        <v>2</v>
      </c>
      <c r="AG1604">
        <v>5</v>
      </c>
    </row>
    <row r="1605" spans="1:33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  <c r="AE1605" t="s">
        <v>592</v>
      </c>
      <c r="AF1605">
        <v>-1</v>
      </c>
      <c r="AG1605">
        <v>-5</v>
      </c>
    </row>
    <row r="1606" spans="1:33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  <c r="AE1606" t="s">
        <v>591</v>
      </c>
      <c r="AF1606">
        <v>1</v>
      </c>
      <c r="AG1606">
        <v>-5</v>
      </c>
    </row>
    <row r="1607" spans="1:33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  <c r="AE1607" t="s">
        <v>592</v>
      </c>
      <c r="AF1607">
        <v>-1</v>
      </c>
      <c r="AG1607">
        <v>-4</v>
      </c>
    </row>
    <row r="1608" spans="1:33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  <c r="AE1608" t="s">
        <v>591</v>
      </c>
      <c r="AF1608">
        <v>5</v>
      </c>
      <c r="AG1608">
        <v>0</v>
      </c>
    </row>
    <row r="1609" spans="1:33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  <c r="AE1609" t="s">
        <v>591</v>
      </c>
      <c r="AF1609">
        <v>3</v>
      </c>
      <c r="AG1609">
        <v>-5</v>
      </c>
    </row>
    <row r="1610" spans="1:33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  <c r="AE1610" t="s">
        <v>592</v>
      </c>
      <c r="AF1610">
        <v>1</v>
      </c>
      <c r="AG1610">
        <v>2</v>
      </c>
    </row>
    <row r="1611" spans="1:33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  <c r="AE1611" t="s">
        <v>591</v>
      </c>
      <c r="AF1611">
        <v>3</v>
      </c>
      <c r="AG1611">
        <v>-3</v>
      </c>
    </row>
    <row r="1612" spans="1:33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  <c r="AE1612" t="s">
        <v>593</v>
      </c>
      <c r="AF1612">
        <v>-2</v>
      </c>
      <c r="AG1612">
        <v>1</v>
      </c>
    </row>
    <row r="1613" spans="1:33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  <c r="AE1613" t="s">
        <v>591</v>
      </c>
      <c r="AF1613">
        <v>1</v>
      </c>
      <c r="AG1613">
        <v>2</v>
      </c>
    </row>
    <row r="1614" spans="1:33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  <c r="AE1614" t="s">
        <v>590</v>
      </c>
      <c r="AF1614">
        <v>-6</v>
      </c>
      <c r="AG1614">
        <v>-2</v>
      </c>
    </row>
    <row r="1615" spans="1:33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  <c r="AE1615" t="s">
        <v>591</v>
      </c>
      <c r="AF1615">
        <v>7</v>
      </c>
      <c r="AG1615">
        <v>-3</v>
      </c>
    </row>
    <row r="1616" spans="1:33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  <c r="AE1616" t="s">
        <v>592</v>
      </c>
      <c r="AF1616">
        <v>-5</v>
      </c>
      <c r="AG1616">
        <v>-2</v>
      </c>
    </row>
    <row r="1617" spans="1:33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  <c r="AE1617" t="s">
        <v>593</v>
      </c>
      <c r="AF1617">
        <v>0</v>
      </c>
      <c r="AG1617">
        <v>1</v>
      </c>
    </row>
    <row r="1618" spans="1:33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  <c r="AE1618" t="s">
        <v>590</v>
      </c>
      <c r="AF1618">
        <v>0</v>
      </c>
      <c r="AG1618">
        <v>3</v>
      </c>
    </row>
    <row r="1619" spans="1:33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  <c r="AE1619" t="s">
        <v>591</v>
      </c>
      <c r="AF1619">
        <v>-3</v>
      </c>
      <c r="AG1619">
        <v>-5</v>
      </c>
    </row>
    <row r="1620" spans="1:33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  <c r="AE1620" t="s">
        <v>593</v>
      </c>
      <c r="AF1620">
        <v>1</v>
      </c>
      <c r="AG1620">
        <v>4</v>
      </c>
    </row>
    <row r="1621" spans="1:33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  <c r="AE1621" t="s">
        <v>593</v>
      </c>
      <c r="AF1621">
        <v>-3</v>
      </c>
      <c r="AG1621">
        <v>-1</v>
      </c>
    </row>
    <row r="1622" spans="1:33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  <c r="AE1622" t="s">
        <v>591</v>
      </c>
      <c r="AF1622">
        <v>4</v>
      </c>
      <c r="AG1622">
        <v>2</v>
      </c>
    </row>
    <row r="1623" spans="1:33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  <c r="AE1623" t="s">
        <v>593</v>
      </c>
      <c r="AF1623">
        <v>-1</v>
      </c>
      <c r="AG1623">
        <v>2</v>
      </c>
    </row>
    <row r="1624" spans="1:33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  <c r="AE1624" t="s">
        <v>591</v>
      </c>
      <c r="AF1624">
        <v>0</v>
      </c>
      <c r="AG1624">
        <v>-3</v>
      </c>
    </row>
    <row r="1625" spans="1:33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  <c r="AE1625" t="s">
        <v>591</v>
      </c>
      <c r="AF1625">
        <v>-1</v>
      </c>
      <c r="AG1625">
        <v>-1</v>
      </c>
    </row>
    <row r="1626" spans="1:33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  <c r="AE1626" t="s">
        <v>591</v>
      </c>
      <c r="AF1626">
        <v>-2</v>
      </c>
      <c r="AG1626">
        <v>-7</v>
      </c>
    </row>
    <row r="1627" spans="1:33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  <c r="AE1627" t="s">
        <v>590</v>
      </c>
      <c r="AF1627">
        <v>-8</v>
      </c>
      <c r="AG1627">
        <v>-4</v>
      </c>
    </row>
    <row r="1628" spans="1:33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  <c r="AE1628" t="s">
        <v>590</v>
      </c>
      <c r="AF1628">
        <v>-5</v>
      </c>
      <c r="AG1628">
        <v>3</v>
      </c>
    </row>
    <row r="1629" spans="1:33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  <c r="AE1629" t="s">
        <v>591</v>
      </c>
      <c r="AF1629">
        <v>-1</v>
      </c>
      <c r="AG1629">
        <v>-7</v>
      </c>
    </row>
    <row r="1630" spans="1:33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  <c r="AE1630" t="s">
        <v>592</v>
      </c>
      <c r="AF1630">
        <v>15</v>
      </c>
      <c r="AG1630">
        <v>-3</v>
      </c>
    </row>
    <row r="1631" spans="1:33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  <c r="AE1631" t="s">
        <v>593</v>
      </c>
      <c r="AF1631">
        <v>0</v>
      </c>
      <c r="AG1631">
        <v>7</v>
      </c>
    </row>
    <row r="1632" spans="1:33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  <c r="AE1632" t="s">
        <v>592</v>
      </c>
      <c r="AF1632">
        <v>1</v>
      </c>
      <c r="AG1632">
        <v>-1</v>
      </c>
    </row>
    <row r="1633" spans="1:33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  <c r="AE1633" t="s">
        <v>591</v>
      </c>
      <c r="AF1633">
        <v>4</v>
      </c>
      <c r="AG1633">
        <v>-8</v>
      </c>
    </row>
    <row r="1634" spans="1:33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  <c r="AE1634" t="s">
        <v>591</v>
      </c>
      <c r="AF1634">
        <v>0</v>
      </c>
      <c r="AG1634">
        <v>0</v>
      </c>
    </row>
    <row r="1635" spans="1:33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  <c r="AE1635" t="s">
        <v>591</v>
      </c>
      <c r="AF1635">
        <v>-2</v>
      </c>
      <c r="AG1635">
        <v>-7</v>
      </c>
    </row>
    <row r="1636" spans="1:33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  <c r="AE1636" t="s">
        <v>591</v>
      </c>
      <c r="AF1636">
        <v>-4</v>
      </c>
      <c r="AG1636">
        <v>0</v>
      </c>
    </row>
    <row r="1637" spans="1:33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  <c r="AE1637" t="s">
        <v>590</v>
      </c>
      <c r="AF1637">
        <v>3</v>
      </c>
      <c r="AG1637">
        <v>4</v>
      </c>
    </row>
    <row r="1638" spans="1:33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  <c r="AE1638" t="s">
        <v>593</v>
      </c>
      <c r="AF1638">
        <v>0</v>
      </c>
      <c r="AG1638">
        <v>2</v>
      </c>
    </row>
    <row r="1639" spans="1:33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  <c r="AE1639" t="s">
        <v>591</v>
      </c>
      <c r="AF1639">
        <v>10</v>
      </c>
      <c r="AG1639">
        <v>-5</v>
      </c>
    </row>
    <row r="1640" spans="1:33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  <c r="AE1640" t="s">
        <v>591</v>
      </c>
      <c r="AF1640">
        <v>-5</v>
      </c>
      <c r="AG1640">
        <v>-5</v>
      </c>
    </row>
    <row r="1641" spans="1:33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  <c r="AE1641" t="s">
        <v>592</v>
      </c>
      <c r="AF1641">
        <v>5</v>
      </c>
      <c r="AG1641">
        <v>-9</v>
      </c>
    </row>
    <row r="1642" spans="1:33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  <c r="AE1642" t="s">
        <v>590</v>
      </c>
      <c r="AF1642">
        <v>-2</v>
      </c>
      <c r="AG1642">
        <v>4</v>
      </c>
    </row>
    <row r="1643" spans="1:33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  <c r="AE1643" t="s">
        <v>592</v>
      </c>
      <c r="AF1643">
        <v>0</v>
      </c>
      <c r="AG1643">
        <v>-3</v>
      </c>
    </row>
    <row r="1644" spans="1:33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  <c r="AE1644" t="s">
        <v>592</v>
      </c>
      <c r="AF1644">
        <v>4</v>
      </c>
      <c r="AG1644">
        <v>-10</v>
      </c>
    </row>
    <row r="1645" spans="1:33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  <c r="AE1645" t="s">
        <v>593</v>
      </c>
      <c r="AF1645">
        <v>-6</v>
      </c>
      <c r="AG1645">
        <v>4</v>
      </c>
    </row>
    <row r="1646" spans="1:33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  <c r="AE1646" t="s">
        <v>591</v>
      </c>
      <c r="AF1646">
        <v>7</v>
      </c>
      <c r="AG1646">
        <v>-2</v>
      </c>
    </row>
    <row r="1647" spans="1:33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  <c r="AE1647" t="s">
        <v>593</v>
      </c>
      <c r="AF1647">
        <v>2</v>
      </c>
      <c r="AG1647">
        <v>6</v>
      </c>
    </row>
    <row r="1648" spans="1:33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  <c r="AE1648" t="s">
        <v>591</v>
      </c>
      <c r="AF1648">
        <v>1</v>
      </c>
      <c r="AG1648">
        <v>1</v>
      </c>
    </row>
    <row r="1649" spans="1:33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  <c r="AE1649" t="s">
        <v>591</v>
      </c>
      <c r="AF1649">
        <v>-2</v>
      </c>
      <c r="AG1649">
        <v>-1</v>
      </c>
    </row>
    <row r="1650" spans="1:33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  <c r="AE1650" t="s">
        <v>591</v>
      </c>
      <c r="AF1650">
        <v>0</v>
      </c>
      <c r="AG1650">
        <v>-7</v>
      </c>
    </row>
    <row r="1651" spans="1:33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  <c r="AE1651" t="s">
        <v>591</v>
      </c>
      <c r="AF1651">
        <v>-3</v>
      </c>
      <c r="AG1651">
        <v>-3</v>
      </c>
    </row>
    <row r="1652" spans="1:33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  <c r="AE1652" t="s">
        <v>592</v>
      </c>
      <c r="AF1652">
        <v>4</v>
      </c>
      <c r="AG1652">
        <v>-2</v>
      </c>
    </row>
    <row r="1653" spans="1:33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  <c r="AE1653" t="s">
        <v>591</v>
      </c>
      <c r="AF1653">
        <v>1</v>
      </c>
      <c r="AG1653">
        <v>-4</v>
      </c>
    </row>
    <row r="1654" spans="1:33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  <c r="AE1654" t="s">
        <v>593</v>
      </c>
      <c r="AF1654">
        <v>-2</v>
      </c>
      <c r="AG1654">
        <v>4</v>
      </c>
    </row>
    <row r="1655" spans="1:33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  <c r="AE1655" t="s">
        <v>591</v>
      </c>
      <c r="AF1655">
        <v>3</v>
      </c>
      <c r="AG1655">
        <v>-1</v>
      </c>
    </row>
    <row r="1656" spans="1:33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  <c r="AE1656" t="s">
        <v>590</v>
      </c>
      <c r="AF1656">
        <v>-8</v>
      </c>
      <c r="AG1656">
        <v>-4</v>
      </c>
    </row>
    <row r="1657" spans="1:33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  <c r="AE1657" t="s">
        <v>591</v>
      </c>
      <c r="AF1657">
        <v>4</v>
      </c>
      <c r="AG1657">
        <v>2</v>
      </c>
    </row>
    <row r="1658" spans="1:33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  <c r="AE1658" t="s">
        <v>593</v>
      </c>
      <c r="AF1658">
        <v>-4</v>
      </c>
      <c r="AG1658">
        <v>2</v>
      </c>
    </row>
    <row r="1659" spans="1:33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  <c r="AE1659" t="s">
        <v>590</v>
      </c>
      <c r="AF1659">
        <v>-5</v>
      </c>
      <c r="AG1659">
        <v>6</v>
      </c>
    </row>
    <row r="1660" spans="1:33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  <c r="AE1660" t="s">
        <v>590</v>
      </c>
      <c r="AF1660">
        <v>-2</v>
      </c>
      <c r="AG1660">
        <v>3</v>
      </c>
    </row>
    <row r="1661" spans="1:33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  <c r="AE1661" t="s">
        <v>593</v>
      </c>
      <c r="AF1661">
        <v>0</v>
      </c>
      <c r="AG1661">
        <v>3</v>
      </c>
    </row>
    <row r="1662" spans="1:33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  <c r="AE1662" t="s">
        <v>592</v>
      </c>
      <c r="AF1662">
        <v>-6</v>
      </c>
      <c r="AG1662">
        <v>-7</v>
      </c>
    </row>
    <row r="1663" spans="1:33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  <c r="AE1663" t="s">
        <v>591</v>
      </c>
      <c r="AF1663">
        <v>4</v>
      </c>
      <c r="AG1663">
        <v>3</v>
      </c>
    </row>
    <row r="1664" spans="1:33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  <c r="AE1664" t="s">
        <v>592</v>
      </c>
      <c r="AF1664">
        <v>-2</v>
      </c>
      <c r="AG1664">
        <v>1</v>
      </c>
    </row>
    <row r="1665" spans="1:33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  <c r="AE1665" t="s">
        <v>590</v>
      </c>
      <c r="AF1665">
        <v>0</v>
      </c>
      <c r="AG1665">
        <v>1</v>
      </c>
    </row>
    <row r="1666" spans="1:33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  <c r="AE1666" t="s">
        <v>592</v>
      </c>
      <c r="AF1666">
        <v>13</v>
      </c>
      <c r="AG1666">
        <v>-1</v>
      </c>
    </row>
    <row r="1667" spans="1:33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  <c r="AE1667" t="s">
        <v>593</v>
      </c>
      <c r="AF1667">
        <v>-7</v>
      </c>
      <c r="AG1667">
        <v>-1</v>
      </c>
    </row>
    <row r="1668" spans="1:33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  <c r="AE1668" t="s">
        <v>590</v>
      </c>
      <c r="AF1668">
        <v>-5</v>
      </c>
      <c r="AG1668">
        <v>11</v>
      </c>
    </row>
    <row r="1669" spans="1:33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  <c r="AE1669" t="s">
        <v>592</v>
      </c>
      <c r="AF1669">
        <v>6</v>
      </c>
      <c r="AG1669">
        <v>-9</v>
      </c>
    </row>
    <row r="1670" spans="1:33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  <c r="AE1670" t="s">
        <v>592</v>
      </c>
      <c r="AF1670">
        <v>14</v>
      </c>
      <c r="AG1670">
        <v>-6</v>
      </c>
    </row>
    <row r="1671" spans="1:33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  <c r="AE1671" t="s">
        <v>591</v>
      </c>
      <c r="AF1671">
        <v>4</v>
      </c>
      <c r="AG1671">
        <v>1</v>
      </c>
    </row>
    <row r="1672" spans="1:33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  <c r="AE1672" t="s">
        <v>592</v>
      </c>
      <c r="AF1672">
        <v>-4</v>
      </c>
      <c r="AG1672">
        <v>-7</v>
      </c>
    </row>
    <row r="1673" spans="1:33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  <c r="AE1673" t="s">
        <v>592</v>
      </c>
      <c r="AF1673">
        <v>6</v>
      </c>
      <c r="AG1673">
        <v>-4</v>
      </c>
    </row>
    <row r="1674" spans="1:33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  <c r="AE1674" t="s">
        <v>592</v>
      </c>
      <c r="AF1674">
        <v>9</v>
      </c>
      <c r="AG1674">
        <v>6</v>
      </c>
    </row>
    <row r="1675" spans="1:33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  <c r="AE1675" t="s">
        <v>591</v>
      </c>
      <c r="AF1675">
        <v>9</v>
      </c>
      <c r="AG1675">
        <v>3</v>
      </c>
    </row>
    <row r="1676" spans="1:33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  <c r="AE1676" t="s">
        <v>592</v>
      </c>
      <c r="AF1676">
        <v>-1</v>
      </c>
      <c r="AG1676">
        <v>-6</v>
      </c>
    </row>
    <row r="1677" spans="1:33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  <c r="AE1677" t="s">
        <v>593</v>
      </c>
      <c r="AF1677">
        <v>-8</v>
      </c>
      <c r="AG1677">
        <v>-4</v>
      </c>
    </row>
    <row r="1678" spans="1:33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  <c r="AE1678" t="s">
        <v>591</v>
      </c>
      <c r="AF1678">
        <v>3</v>
      </c>
      <c r="AG1678">
        <v>-3</v>
      </c>
    </row>
    <row r="1679" spans="1:33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  <c r="AE1679" t="s">
        <v>591</v>
      </c>
      <c r="AF1679">
        <v>-1</v>
      </c>
      <c r="AG1679">
        <v>-4</v>
      </c>
    </row>
    <row r="1680" spans="1:33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  <c r="AE1680" t="s">
        <v>593</v>
      </c>
      <c r="AF1680">
        <v>1</v>
      </c>
      <c r="AG1680">
        <v>2</v>
      </c>
    </row>
    <row r="1681" spans="1:33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  <c r="AE1681" t="s">
        <v>590</v>
      </c>
      <c r="AF1681">
        <v>-6</v>
      </c>
      <c r="AG1681">
        <v>-1</v>
      </c>
    </row>
    <row r="1682" spans="1:33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  <c r="AE1682" t="s">
        <v>593</v>
      </c>
      <c r="AF1682">
        <v>-9</v>
      </c>
      <c r="AG1682">
        <v>1</v>
      </c>
    </row>
    <row r="1683" spans="1:33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  <c r="AE1683" t="s">
        <v>590</v>
      </c>
      <c r="AF1683">
        <v>-11</v>
      </c>
      <c r="AG1683">
        <v>6</v>
      </c>
    </row>
    <row r="1684" spans="1:33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  <c r="AE1684" t="s">
        <v>590</v>
      </c>
      <c r="AF1684">
        <v>1</v>
      </c>
      <c r="AG1684">
        <v>8</v>
      </c>
    </row>
    <row r="1685" spans="1:33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  <c r="AE1685" t="s">
        <v>593</v>
      </c>
      <c r="AF1685">
        <v>-3</v>
      </c>
      <c r="AG1685">
        <v>1</v>
      </c>
    </row>
    <row r="1686" spans="1:33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  <c r="AE1686" t="s">
        <v>592</v>
      </c>
      <c r="AF1686">
        <v>6</v>
      </c>
      <c r="AG1686">
        <v>4</v>
      </c>
    </row>
    <row r="1687" spans="1:33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  <c r="AE1687" t="s">
        <v>592</v>
      </c>
      <c r="AF1687">
        <v>1</v>
      </c>
      <c r="AG1687">
        <v>0</v>
      </c>
    </row>
    <row r="1688" spans="1:33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  <c r="AE1688" t="s">
        <v>590</v>
      </c>
      <c r="AF1688">
        <v>-7</v>
      </c>
      <c r="AG1688">
        <v>-1</v>
      </c>
    </row>
    <row r="1689" spans="1:33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  <c r="AE1689" t="s">
        <v>592</v>
      </c>
      <c r="AF1689">
        <v>7</v>
      </c>
      <c r="AG1689">
        <v>-6</v>
      </c>
    </row>
    <row r="1690" spans="1:33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  <c r="AE1690" t="s">
        <v>593</v>
      </c>
      <c r="AF1690">
        <v>2</v>
      </c>
      <c r="AG1690">
        <v>6</v>
      </c>
    </row>
    <row r="1691" spans="1:33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  <c r="AE1691" t="s">
        <v>592</v>
      </c>
      <c r="AF1691">
        <v>0</v>
      </c>
      <c r="AG1691">
        <v>-4</v>
      </c>
    </row>
    <row r="1692" spans="1:33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  <c r="AE1692" t="s">
        <v>590</v>
      </c>
      <c r="AF1692">
        <v>5</v>
      </c>
      <c r="AG1692">
        <v>6</v>
      </c>
    </row>
    <row r="1693" spans="1:33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  <c r="AE1693" t="s">
        <v>593</v>
      </c>
      <c r="AF1693">
        <v>0</v>
      </c>
      <c r="AG1693">
        <v>9</v>
      </c>
    </row>
    <row r="1694" spans="1:33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  <c r="AE1694" t="s">
        <v>591</v>
      </c>
      <c r="AF1694">
        <v>-6</v>
      </c>
      <c r="AG1694">
        <v>-6</v>
      </c>
    </row>
    <row r="1695" spans="1:33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  <c r="AE1695" t="s">
        <v>591</v>
      </c>
      <c r="AF1695">
        <v>1</v>
      </c>
      <c r="AG1695">
        <v>-3</v>
      </c>
    </row>
    <row r="1696" spans="1:33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  <c r="AE1696" t="s">
        <v>592</v>
      </c>
      <c r="AF1696">
        <v>9</v>
      </c>
      <c r="AG1696">
        <v>5</v>
      </c>
    </row>
    <row r="1697" spans="1:33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  <c r="AE1697" t="s">
        <v>590</v>
      </c>
      <c r="AF1697">
        <v>2</v>
      </c>
      <c r="AG1697">
        <v>9</v>
      </c>
    </row>
    <row r="1698" spans="1:33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  <c r="AE1698" t="s">
        <v>592</v>
      </c>
      <c r="AF1698">
        <v>3</v>
      </c>
      <c r="AG1698">
        <v>4</v>
      </c>
    </row>
    <row r="1699" spans="1:33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  <c r="AE1699" t="s">
        <v>592</v>
      </c>
      <c r="AF1699">
        <v>3</v>
      </c>
      <c r="AG1699">
        <v>-4</v>
      </c>
    </row>
    <row r="1700" spans="1:33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  <c r="AE1700" t="s">
        <v>593</v>
      </c>
      <c r="AF1700">
        <v>-3</v>
      </c>
      <c r="AG1700">
        <v>-1</v>
      </c>
    </row>
    <row r="1701" spans="1:33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  <c r="AE1701" t="s">
        <v>591</v>
      </c>
      <c r="AF1701">
        <v>9</v>
      </c>
      <c r="AG1701">
        <v>-1</v>
      </c>
    </row>
    <row r="1702" spans="1:33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  <c r="AE1702" t="s">
        <v>591</v>
      </c>
      <c r="AF1702">
        <v>1</v>
      </c>
      <c r="AG1702">
        <v>-1</v>
      </c>
    </row>
    <row r="1703" spans="1:33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  <c r="AE1703" t="s">
        <v>592</v>
      </c>
      <c r="AF1703">
        <v>1</v>
      </c>
      <c r="AG1703">
        <v>-8</v>
      </c>
    </row>
    <row r="1704" spans="1:33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  <c r="AE1704" t="s">
        <v>590</v>
      </c>
      <c r="AF1704">
        <v>-2</v>
      </c>
      <c r="AG1704">
        <v>9</v>
      </c>
    </row>
    <row r="1705" spans="1:33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  <c r="AE1705" t="s">
        <v>592</v>
      </c>
      <c r="AF1705">
        <v>9</v>
      </c>
      <c r="AG1705">
        <v>-6</v>
      </c>
    </row>
    <row r="1706" spans="1:33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  <c r="AE1706" t="s">
        <v>590</v>
      </c>
      <c r="AF1706">
        <v>3</v>
      </c>
      <c r="AG1706">
        <v>8</v>
      </c>
    </row>
    <row r="1707" spans="1:33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  <c r="AE1707" t="s">
        <v>591</v>
      </c>
      <c r="AF1707">
        <v>-2</v>
      </c>
      <c r="AG1707">
        <v>-1</v>
      </c>
    </row>
    <row r="1708" spans="1:33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  <c r="AE1708" t="s">
        <v>592</v>
      </c>
      <c r="AF1708">
        <v>4</v>
      </c>
      <c r="AG1708">
        <v>2</v>
      </c>
    </row>
    <row r="1709" spans="1:33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  <c r="AE1709" t="s">
        <v>593</v>
      </c>
      <c r="AF1709">
        <v>-3</v>
      </c>
      <c r="AG1709">
        <v>5</v>
      </c>
    </row>
    <row r="1710" spans="1:33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  <c r="AE1710" t="s">
        <v>591</v>
      </c>
      <c r="AF1710">
        <v>-1</v>
      </c>
      <c r="AG1710">
        <v>-2</v>
      </c>
    </row>
    <row r="1711" spans="1:33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  <c r="AE1711" t="s">
        <v>593</v>
      </c>
      <c r="AF1711">
        <v>1</v>
      </c>
      <c r="AG1711">
        <v>6</v>
      </c>
    </row>
    <row r="1712" spans="1:33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  <c r="AE1712" t="s">
        <v>591</v>
      </c>
      <c r="AF1712">
        <v>2</v>
      </c>
      <c r="AG1712">
        <v>3</v>
      </c>
    </row>
    <row r="1713" spans="1:33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  <c r="AE1713" t="s">
        <v>591</v>
      </c>
      <c r="AF1713">
        <v>-1</v>
      </c>
      <c r="AG1713">
        <v>-4</v>
      </c>
    </row>
    <row r="1714" spans="1:33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  <c r="AE1714" t="s">
        <v>592</v>
      </c>
      <c r="AF1714">
        <v>-3</v>
      </c>
      <c r="AG1714">
        <v>-3</v>
      </c>
    </row>
    <row r="1715" spans="1:33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  <c r="AE1715" t="s">
        <v>591</v>
      </c>
      <c r="AF1715">
        <v>4</v>
      </c>
      <c r="AG1715">
        <v>2</v>
      </c>
    </row>
    <row r="1716" spans="1:33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  <c r="AE1716" t="s">
        <v>591</v>
      </c>
      <c r="AF1716">
        <v>-2</v>
      </c>
      <c r="AG1716">
        <v>-1</v>
      </c>
    </row>
    <row r="1717" spans="1:33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  <c r="AE1717" t="s">
        <v>593</v>
      </c>
      <c r="AF1717">
        <v>-4</v>
      </c>
      <c r="AG1717">
        <v>2</v>
      </c>
    </row>
    <row r="1718" spans="1:33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  <c r="AE1718" t="s">
        <v>592</v>
      </c>
      <c r="AF1718">
        <v>-2</v>
      </c>
      <c r="AG1718">
        <v>-3</v>
      </c>
    </row>
    <row r="1719" spans="1:33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  <c r="AE1719" t="s">
        <v>591</v>
      </c>
      <c r="AF1719">
        <v>-2</v>
      </c>
      <c r="AG1719">
        <v>-5</v>
      </c>
    </row>
    <row r="1720" spans="1:33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  <c r="AE1720" t="s">
        <v>590</v>
      </c>
      <c r="AF1720">
        <v>-4</v>
      </c>
      <c r="AG1720">
        <v>4</v>
      </c>
    </row>
    <row r="1721" spans="1:33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  <c r="AE1721" t="s">
        <v>590</v>
      </c>
      <c r="AF1721">
        <v>1</v>
      </c>
      <c r="AG1721">
        <v>8</v>
      </c>
    </row>
    <row r="1722" spans="1:33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  <c r="AE1722" t="s">
        <v>593</v>
      </c>
      <c r="AF1722">
        <v>-2</v>
      </c>
      <c r="AG1722">
        <v>8</v>
      </c>
    </row>
    <row r="1723" spans="1:33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  <c r="AE1723" t="s">
        <v>591</v>
      </c>
      <c r="AF1723">
        <v>5</v>
      </c>
      <c r="AG1723">
        <v>3</v>
      </c>
    </row>
    <row r="1724" spans="1:33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  <c r="AE1724" t="s">
        <v>591</v>
      </c>
      <c r="AF1724">
        <v>8</v>
      </c>
      <c r="AG1724">
        <v>-3</v>
      </c>
    </row>
    <row r="1725" spans="1:33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  <c r="AE1725" t="s">
        <v>590</v>
      </c>
      <c r="AF1725">
        <v>-15</v>
      </c>
      <c r="AG1725">
        <v>-5</v>
      </c>
    </row>
    <row r="1726" spans="1:33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  <c r="AE1726" t="s">
        <v>591</v>
      </c>
      <c r="AF1726">
        <v>3</v>
      </c>
      <c r="AG1726">
        <v>0</v>
      </c>
    </row>
    <row r="1727" spans="1:33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  <c r="AE1727" t="s">
        <v>593</v>
      </c>
      <c r="AF1727">
        <v>-4</v>
      </c>
      <c r="AG1727">
        <v>0</v>
      </c>
    </row>
    <row r="1728" spans="1:33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  <c r="AE1728" t="s">
        <v>593</v>
      </c>
      <c r="AF1728">
        <v>-6</v>
      </c>
      <c r="AG1728">
        <v>1</v>
      </c>
    </row>
    <row r="1729" spans="1:33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  <c r="AE1729" t="s">
        <v>593</v>
      </c>
      <c r="AF1729">
        <v>-4</v>
      </c>
      <c r="AG1729">
        <v>5</v>
      </c>
    </row>
    <row r="1730" spans="1:33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  <c r="AE1730" t="s">
        <v>591</v>
      </c>
      <c r="AF1730">
        <v>-4</v>
      </c>
      <c r="AG1730">
        <v>-2</v>
      </c>
    </row>
    <row r="1731" spans="1:33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  <c r="AE1731" t="s">
        <v>590</v>
      </c>
      <c r="AF1731">
        <v>2</v>
      </c>
      <c r="AG1731">
        <v>4</v>
      </c>
    </row>
    <row r="1732" spans="1:33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  <c r="AE1732" t="s">
        <v>591</v>
      </c>
      <c r="AF1732">
        <v>-2</v>
      </c>
      <c r="AG1732">
        <v>-2</v>
      </c>
    </row>
    <row r="1733" spans="1:33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  <c r="AE1733" t="s">
        <v>591</v>
      </c>
      <c r="AF1733">
        <v>0</v>
      </c>
      <c r="AG1733">
        <v>-5</v>
      </c>
    </row>
    <row r="1734" spans="1:33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  <c r="AE1734" t="s">
        <v>591</v>
      </c>
      <c r="AF1734">
        <v>4</v>
      </c>
      <c r="AG1734">
        <v>-1</v>
      </c>
    </row>
    <row r="1735" spans="1:33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  <c r="AE1735" t="s">
        <v>592</v>
      </c>
      <c r="AF1735">
        <v>8</v>
      </c>
      <c r="AG1735">
        <v>0</v>
      </c>
    </row>
    <row r="1736" spans="1:33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  <c r="AE1736" t="s">
        <v>592</v>
      </c>
      <c r="AF1736">
        <v>7</v>
      </c>
      <c r="AG1736">
        <v>-3</v>
      </c>
    </row>
    <row r="1737" spans="1:33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  <c r="AE1737" t="s">
        <v>592</v>
      </c>
      <c r="AF1737">
        <v>4</v>
      </c>
      <c r="AG1737">
        <v>-8</v>
      </c>
    </row>
    <row r="1738" spans="1:33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  <c r="AE1738" t="s">
        <v>591</v>
      </c>
      <c r="AF1738">
        <v>2</v>
      </c>
      <c r="AG1738">
        <v>-4</v>
      </c>
    </row>
    <row r="1739" spans="1:33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  <c r="AE1739" t="s">
        <v>593</v>
      </c>
      <c r="AF1739">
        <v>4</v>
      </c>
      <c r="AG1739">
        <v>5</v>
      </c>
    </row>
    <row r="1740" spans="1:33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  <c r="AE1740" t="s">
        <v>593</v>
      </c>
      <c r="AF1740">
        <v>-2</v>
      </c>
      <c r="AG1740">
        <v>4</v>
      </c>
    </row>
    <row r="1741" spans="1:33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  <c r="AE1741" t="s">
        <v>592</v>
      </c>
      <c r="AF1741">
        <v>0</v>
      </c>
      <c r="AG1741">
        <v>-9</v>
      </c>
    </row>
    <row r="1742" spans="1:33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  <c r="AE1742" t="s">
        <v>592</v>
      </c>
      <c r="AF1742">
        <v>3</v>
      </c>
      <c r="AG1742">
        <v>-10</v>
      </c>
    </row>
    <row r="1743" spans="1:33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  <c r="AE1743" t="s">
        <v>590</v>
      </c>
      <c r="AF1743">
        <v>-5</v>
      </c>
      <c r="AG1743">
        <v>7</v>
      </c>
    </row>
    <row r="1744" spans="1:33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  <c r="AE1744" t="s">
        <v>591</v>
      </c>
      <c r="AF1744">
        <v>-2</v>
      </c>
      <c r="AG1744">
        <v>-2</v>
      </c>
    </row>
    <row r="1745" spans="1:33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  <c r="AE1745" t="s">
        <v>592</v>
      </c>
      <c r="AF1745">
        <v>10</v>
      </c>
      <c r="AG1745">
        <v>2</v>
      </c>
    </row>
    <row r="1746" spans="1:33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  <c r="AE1746" t="s">
        <v>592</v>
      </c>
      <c r="AF1746">
        <v>-1</v>
      </c>
      <c r="AG1746">
        <v>-7</v>
      </c>
    </row>
    <row r="1747" spans="1:33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  <c r="AE1747" t="s">
        <v>590</v>
      </c>
      <c r="AF1747">
        <v>-9</v>
      </c>
      <c r="AG1747">
        <v>4</v>
      </c>
    </row>
    <row r="1748" spans="1:33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  <c r="AE1748" t="s">
        <v>590</v>
      </c>
      <c r="AF1748">
        <v>1</v>
      </c>
      <c r="AG1748">
        <v>8</v>
      </c>
    </row>
    <row r="1749" spans="1:33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  <c r="AE1749" t="s">
        <v>592</v>
      </c>
      <c r="AF1749">
        <v>4</v>
      </c>
      <c r="AG1749">
        <v>0</v>
      </c>
    </row>
    <row r="1750" spans="1:33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  <c r="AE1750" t="s">
        <v>592</v>
      </c>
      <c r="AF1750">
        <v>-2</v>
      </c>
      <c r="AG1750">
        <v>-2</v>
      </c>
    </row>
    <row r="1751" spans="1:33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  <c r="AE1751" t="s">
        <v>591</v>
      </c>
      <c r="AF1751">
        <v>5</v>
      </c>
      <c r="AG1751">
        <v>-2</v>
      </c>
    </row>
    <row r="1752" spans="1:33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  <c r="AE1752" t="s">
        <v>591</v>
      </c>
      <c r="AF1752">
        <v>8</v>
      </c>
      <c r="AG1752">
        <v>3</v>
      </c>
    </row>
    <row r="1753" spans="1:33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  <c r="AE1753" t="s">
        <v>590</v>
      </c>
      <c r="AF1753">
        <v>-15</v>
      </c>
      <c r="AG1753">
        <v>0</v>
      </c>
    </row>
    <row r="1754" spans="1:33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  <c r="AE1754" t="s">
        <v>591</v>
      </c>
      <c r="AF1754">
        <v>3</v>
      </c>
      <c r="AG1754">
        <v>-3</v>
      </c>
    </row>
    <row r="1755" spans="1:33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  <c r="AE1755" t="s">
        <v>593</v>
      </c>
      <c r="AF1755">
        <v>-4</v>
      </c>
      <c r="AG1755">
        <v>5</v>
      </c>
    </row>
    <row r="1756" spans="1:33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  <c r="AE1756" t="s">
        <v>590</v>
      </c>
      <c r="AF1756">
        <v>-6</v>
      </c>
      <c r="AG1756">
        <v>4</v>
      </c>
    </row>
    <row r="1757" spans="1:33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  <c r="AE1757" t="s">
        <v>592</v>
      </c>
      <c r="AF1757">
        <v>4</v>
      </c>
      <c r="AG1757">
        <v>-5</v>
      </c>
    </row>
    <row r="1758" spans="1:33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  <c r="AE1758" t="s">
        <v>593</v>
      </c>
      <c r="AF1758">
        <v>-4</v>
      </c>
      <c r="AG1758">
        <v>1</v>
      </c>
    </row>
    <row r="1759" spans="1:33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  <c r="AE1759" t="s">
        <v>593</v>
      </c>
      <c r="AF1759">
        <v>-4</v>
      </c>
      <c r="AG1759">
        <v>8</v>
      </c>
    </row>
    <row r="1760" spans="1:33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  <c r="AE1760" t="s">
        <v>593</v>
      </c>
      <c r="AF1760">
        <v>-2</v>
      </c>
      <c r="AG1760">
        <v>0</v>
      </c>
    </row>
    <row r="1761" spans="1:33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  <c r="AE1761" t="s">
        <v>590</v>
      </c>
      <c r="AF1761">
        <v>-1</v>
      </c>
      <c r="AG1761">
        <v>1</v>
      </c>
    </row>
    <row r="1762" spans="1:33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  <c r="AE1762" t="s">
        <v>593</v>
      </c>
      <c r="AF1762">
        <v>-3</v>
      </c>
      <c r="AG1762">
        <v>2</v>
      </c>
    </row>
    <row r="1763" spans="1:33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  <c r="AE1763" t="s">
        <v>591</v>
      </c>
      <c r="AF1763">
        <v>8</v>
      </c>
      <c r="AG1763">
        <v>4</v>
      </c>
    </row>
    <row r="1764" spans="1:33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  <c r="AE1764" t="s">
        <v>591</v>
      </c>
      <c r="AF1764">
        <v>-1</v>
      </c>
      <c r="AG1764">
        <v>-4</v>
      </c>
    </row>
    <row r="1765" spans="1:33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  <c r="AE1765" t="s">
        <v>593</v>
      </c>
      <c r="AF1765">
        <v>-4</v>
      </c>
      <c r="AG1765">
        <v>1</v>
      </c>
    </row>
    <row r="1766" spans="1:33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  <c r="AE1766" t="s">
        <v>593</v>
      </c>
      <c r="AF1766">
        <v>2</v>
      </c>
      <c r="AG1766">
        <v>3</v>
      </c>
    </row>
    <row r="1767" spans="1:33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  <c r="AE1767" t="s">
        <v>590</v>
      </c>
      <c r="AF1767">
        <v>-8</v>
      </c>
      <c r="AG1767">
        <v>-3</v>
      </c>
    </row>
    <row r="1768" spans="1:33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  <c r="AE1768" t="s">
        <v>593</v>
      </c>
      <c r="AF1768">
        <v>-4</v>
      </c>
      <c r="AG1768">
        <v>-2</v>
      </c>
    </row>
    <row r="1769" spans="1:33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  <c r="AE1769" t="s">
        <v>592</v>
      </c>
      <c r="AF1769">
        <v>4</v>
      </c>
      <c r="AG1769">
        <v>1</v>
      </c>
    </row>
    <row r="1770" spans="1:33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  <c r="AE1770" t="s">
        <v>591</v>
      </c>
      <c r="AF1770">
        <v>3</v>
      </c>
      <c r="AG1770">
        <v>-2</v>
      </c>
    </row>
    <row r="1771" spans="1:33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  <c r="AE1771" t="s">
        <v>591</v>
      </c>
      <c r="AF1771">
        <v>3</v>
      </c>
      <c r="AG1771">
        <v>-1</v>
      </c>
    </row>
    <row r="1772" spans="1:33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  <c r="AE1772" t="s">
        <v>592</v>
      </c>
      <c r="AF1772">
        <v>1</v>
      </c>
      <c r="AG1772">
        <v>-5</v>
      </c>
    </row>
    <row r="1773" spans="1:33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  <c r="AE1773" t="s">
        <v>593</v>
      </c>
      <c r="AF1773">
        <v>-4</v>
      </c>
      <c r="AG1773">
        <v>6</v>
      </c>
    </row>
    <row r="1774" spans="1:33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  <c r="AE1774" t="s">
        <v>590</v>
      </c>
      <c r="AF1774">
        <v>2</v>
      </c>
      <c r="AG1774">
        <v>5</v>
      </c>
    </row>
    <row r="1775" spans="1:33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  <c r="AE1775" t="s">
        <v>591</v>
      </c>
      <c r="AF1775">
        <v>1</v>
      </c>
      <c r="AG1775">
        <v>4</v>
      </c>
    </row>
    <row r="1776" spans="1:33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  <c r="AE1776" t="s">
        <v>592</v>
      </c>
      <c r="AF1776">
        <v>-3</v>
      </c>
      <c r="AG1776">
        <v>-8</v>
      </c>
    </row>
    <row r="1777" spans="1:33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  <c r="AE1777" t="s">
        <v>592</v>
      </c>
      <c r="AF1777">
        <v>3</v>
      </c>
      <c r="AG1777">
        <v>-1</v>
      </c>
    </row>
    <row r="1778" spans="1:33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  <c r="AE1778" t="s">
        <v>593</v>
      </c>
      <c r="AF1778">
        <v>-4</v>
      </c>
      <c r="AG1778">
        <v>10</v>
      </c>
    </row>
    <row r="1779" spans="1:33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  <c r="AE1779" t="s">
        <v>590</v>
      </c>
      <c r="AF1779">
        <v>-2</v>
      </c>
      <c r="AG1779">
        <v>7</v>
      </c>
    </row>
    <row r="1780" spans="1:33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  <c r="AE1780" t="s">
        <v>593</v>
      </c>
      <c r="AF1780">
        <v>2</v>
      </c>
      <c r="AG1780">
        <v>8</v>
      </c>
    </row>
    <row r="1781" spans="1:33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  <c r="AE1781" t="s">
        <v>592</v>
      </c>
      <c r="AF1781">
        <v>6</v>
      </c>
      <c r="AG1781">
        <v>-2</v>
      </c>
    </row>
    <row r="1782" spans="1:33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  <c r="AE1782" t="s">
        <v>592</v>
      </c>
      <c r="AF1782">
        <v>11</v>
      </c>
      <c r="AG1782">
        <v>-6</v>
      </c>
    </row>
    <row r="1783" spans="1:33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  <c r="AE1783" t="s">
        <v>591</v>
      </c>
      <c r="AF1783">
        <v>-3</v>
      </c>
      <c r="AG1783">
        <v>-6</v>
      </c>
    </row>
    <row r="1784" spans="1:33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  <c r="AE1784" t="s">
        <v>590</v>
      </c>
      <c r="AF1784">
        <v>-7</v>
      </c>
      <c r="AG1784">
        <v>4</v>
      </c>
    </row>
    <row r="1785" spans="1:33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  <c r="AE1785" t="s">
        <v>590</v>
      </c>
      <c r="AF1785">
        <v>-3</v>
      </c>
      <c r="AG1785">
        <v>4</v>
      </c>
    </row>
    <row r="1786" spans="1:33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  <c r="AE1786" t="s">
        <v>592</v>
      </c>
      <c r="AF1786">
        <v>5</v>
      </c>
      <c r="AG1786">
        <v>0</v>
      </c>
    </row>
    <row r="1787" spans="1:33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  <c r="AE1787" t="s">
        <v>591</v>
      </c>
      <c r="AF1787">
        <v>-1</v>
      </c>
      <c r="AG1787">
        <v>-7</v>
      </c>
    </row>
    <row r="1788" spans="1:33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  <c r="AE1788" t="s">
        <v>590</v>
      </c>
      <c r="AF1788">
        <v>7</v>
      </c>
      <c r="AG1788">
        <v>13</v>
      </c>
    </row>
    <row r="1789" spans="1:33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  <c r="AE1789" t="s">
        <v>590</v>
      </c>
      <c r="AF1789">
        <v>-11</v>
      </c>
      <c r="AG1789">
        <v>1</v>
      </c>
    </row>
    <row r="1790" spans="1:33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  <c r="AE1790" t="s">
        <v>591</v>
      </c>
      <c r="AF1790">
        <v>1</v>
      </c>
      <c r="AG1790">
        <v>-5</v>
      </c>
    </row>
    <row r="1791" spans="1:33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  <c r="AE1791" t="s">
        <v>591</v>
      </c>
      <c r="AF1791">
        <v>3</v>
      </c>
      <c r="AG1791">
        <v>-2</v>
      </c>
    </row>
    <row r="1792" spans="1:33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  <c r="AE1792" t="s">
        <v>590</v>
      </c>
      <c r="AF1792">
        <v>-9</v>
      </c>
      <c r="AG1792">
        <v>14</v>
      </c>
    </row>
    <row r="1793" spans="1:33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  <c r="AE1793" t="s">
        <v>593</v>
      </c>
      <c r="AF1793">
        <v>-9</v>
      </c>
      <c r="AG1793">
        <v>0</v>
      </c>
    </row>
    <row r="1794" spans="1:33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  <c r="AE1794" t="s">
        <v>590</v>
      </c>
      <c r="AF1794">
        <v>-5</v>
      </c>
      <c r="AG1794">
        <v>1</v>
      </c>
    </row>
    <row r="1795" spans="1:33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  <c r="AE1795" t="s">
        <v>591</v>
      </c>
      <c r="AF1795">
        <v>1</v>
      </c>
      <c r="AG1795">
        <v>1</v>
      </c>
    </row>
    <row r="1796" spans="1:33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  <c r="AE1796" t="s">
        <v>590</v>
      </c>
      <c r="AF1796">
        <v>-5</v>
      </c>
      <c r="AG1796">
        <v>9</v>
      </c>
    </row>
    <row r="1797" spans="1:33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  <c r="AE1797" t="s">
        <v>590</v>
      </c>
      <c r="AF1797">
        <v>-7</v>
      </c>
      <c r="AG1797">
        <v>2</v>
      </c>
    </row>
    <row r="1798" spans="1:33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  <c r="AE1798" t="s">
        <v>592</v>
      </c>
      <c r="AF1798">
        <v>1</v>
      </c>
      <c r="AG1798">
        <v>-7</v>
      </c>
    </row>
    <row r="1799" spans="1:33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  <c r="AE1799" t="s">
        <v>591</v>
      </c>
      <c r="AF1799">
        <v>6</v>
      </c>
      <c r="AG1799">
        <v>0</v>
      </c>
    </row>
    <row r="1800" spans="1:33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  <c r="AE1800" t="s">
        <v>591</v>
      </c>
      <c r="AF1800">
        <v>-9</v>
      </c>
      <c r="AG1800">
        <v>-3</v>
      </c>
    </row>
    <row r="1801" spans="1:33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  <c r="AE1801" t="s">
        <v>591</v>
      </c>
      <c r="AF1801">
        <v>0</v>
      </c>
      <c r="AG1801">
        <v>0</v>
      </c>
    </row>
    <row r="1802" spans="1:33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  <c r="AE1802" t="s">
        <v>590</v>
      </c>
      <c r="AF1802">
        <v>-4</v>
      </c>
      <c r="AG1802">
        <v>12</v>
      </c>
    </row>
    <row r="1803" spans="1:33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  <c r="AE1803" t="s">
        <v>591</v>
      </c>
      <c r="AF1803">
        <v>20</v>
      </c>
      <c r="AG1803">
        <v>-2</v>
      </c>
    </row>
    <row r="1804" spans="1:33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  <c r="AE1804" t="s">
        <v>592</v>
      </c>
      <c r="AF1804">
        <v>-3</v>
      </c>
      <c r="AG1804">
        <v>0</v>
      </c>
    </row>
    <row r="1805" spans="1:33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  <c r="AE1805" t="s">
        <v>590</v>
      </c>
      <c r="AF1805">
        <v>-9</v>
      </c>
      <c r="AG1805">
        <v>11</v>
      </c>
    </row>
    <row r="1806" spans="1:33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  <c r="AE1806" t="s">
        <v>591</v>
      </c>
      <c r="AF1806">
        <v>-1</v>
      </c>
      <c r="AG1806">
        <v>-4</v>
      </c>
    </row>
    <row r="1807" spans="1:33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  <c r="AE1807" t="s">
        <v>591</v>
      </c>
      <c r="AF1807">
        <v>2</v>
      </c>
      <c r="AG1807">
        <v>-4</v>
      </c>
    </row>
    <row r="1808" spans="1:33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  <c r="AE1808" t="s">
        <v>591</v>
      </c>
      <c r="AF1808">
        <v>0</v>
      </c>
      <c r="AG1808">
        <v>2</v>
      </c>
    </row>
    <row r="1809" spans="1:33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  <c r="AE1809" t="s">
        <v>591</v>
      </c>
      <c r="AF1809">
        <v>1</v>
      </c>
      <c r="AG1809">
        <v>2</v>
      </c>
    </row>
    <row r="1810" spans="1:33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  <c r="AE1810" t="s">
        <v>591</v>
      </c>
      <c r="AF1810">
        <v>-1</v>
      </c>
      <c r="AG1810">
        <v>-2</v>
      </c>
    </row>
    <row r="1811" spans="1:33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  <c r="AE1811" t="s">
        <v>591</v>
      </c>
      <c r="AF1811">
        <v>-4</v>
      </c>
      <c r="AG1811">
        <v>-6</v>
      </c>
    </row>
    <row r="1812" spans="1:33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  <c r="AE1812" t="s">
        <v>592</v>
      </c>
      <c r="AF1812">
        <v>-2</v>
      </c>
      <c r="AG1812">
        <v>-1</v>
      </c>
    </row>
    <row r="1813" spans="1:33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  <c r="AE1813" t="s">
        <v>593</v>
      </c>
      <c r="AF1813">
        <v>-5</v>
      </c>
      <c r="AG1813">
        <v>4</v>
      </c>
    </row>
    <row r="1814" spans="1:33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  <c r="AE1814" t="s">
        <v>590</v>
      </c>
      <c r="AF1814">
        <v>-8</v>
      </c>
      <c r="AG1814">
        <v>7</v>
      </c>
    </row>
    <row r="1815" spans="1:33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  <c r="AE1815" t="s">
        <v>590</v>
      </c>
      <c r="AF1815">
        <v>0</v>
      </c>
      <c r="AG1815">
        <v>8</v>
      </c>
    </row>
    <row r="1816" spans="1:33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  <c r="AE1816" t="s">
        <v>592</v>
      </c>
      <c r="AF1816">
        <v>0</v>
      </c>
      <c r="AG1816">
        <v>-3</v>
      </c>
    </row>
    <row r="1817" spans="1:33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  <c r="AE1817" t="s">
        <v>593</v>
      </c>
      <c r="AF1817">
        <v>-6</v>
      </c>
      <c r="AG1817">
        <v>2</v>
      </c>
    </row>
    <row r="1818" spans="1:33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  <c r="AE1818" t="s">
        <v>592</v>
      </c>
      <c r="AF1818">
        <v>-1</v>
      </c>
      <c r="AG1818">
        <v>-11</v>
      </c>
    </row>
    <row r="1819" spans="1:33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  <c r="AE1819" t="s">
        <v>592</v>
      </c>
      <c r="AF1819">
        <v>-4</v>
      </c>
      <c r="AG1819">
        <v>-7</v>
      </c>
    </row>
    <row r="1820" spans="1:33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  <c r="AE1820" t="s">
        <v>590</v>
      </c>
      <c r="AF1820">
        <v>1</v>
      </c>
      <c r="AG1820">
        <v>4</v>
      </c>
    </row>
    <row r="1821" spans="1:33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  <c r="AE1821" t="s">
        <v>592</v>
      </c>
      <c r="AF1821">
        <v>9</v>
      </c>
      <c r="AG1821">
        <v>7</v>
      </c>
    </row>
    <row r="1822" spans="1:33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  <c r="AE1822" t="s">
        <v>592</v>
      </c>
      <c r="AF1822">
        <v>12</v>
      </c>
      <c r="AG1822">
        <v>-2</v>
      </c>
    </row>
    <row r="1823" spans="1:33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  <c r="AE1823" t="s">
        <v>592</v>
      </c>
      <c r="AF1823">
        <v>0</v>
      </c>
      <c r="AG1823">
        <v>-1</v>
      </c>
    </row>
    <row r="1824" spans="1:33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  <c r="AE1824" t="s">
        <v>592</v>
      </c>
      <c r="AF1824">
        <v>2</v>
      </c>
      <c r="AG1824">
        <v>0</v>
      </c>
    </row>
    <row r="1825" spans="1:33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  <c r="AE1825" t="s">
        <v>593</v>
      </c>
      <c r="AF1825">
        <v>-9</v>
      </c>
      <c r="AG1825">
        <v>0</v>
      </c>
    </row>
    <row r="1826" spans="1:33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  <c r="AE1826" t="s">
        <v>592</v>
      </c>
      <c r="AF1826">
        <v>-5</v>
      </c>
      <c r="AG1826">
        <v>3</v>
      </c>
    </row>
    <row r="1827" spans="1:33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  <c r="AE1827" t="s">
        <v>590</v>
      </c>
      <c r="AF1827">
        <v>-7</v>
      </c>
      <c r="AG1827">
        <v>1</v>
      </c>
    </row>
    <row r="1828" spans="1:33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  <c r="AE1828" t="s">
        <v>592</v>
      </c>
      <c r="AF1828">
        <v>4</v>
      </c>
      <c r="AG1828">
        <v>10</v>
      </c>
    </row>
    <row r="1829" spans="1:33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  <c r="AE1829" t="s">
        <v>591</v>
      </c>
      <c r="AF1829">
        <v>4</v>
      </c>
      <c r="AG1829">
        <v>4</v>
      </c>
    </row>
    <row r="1830" spans="1:33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  <c r="AE1830" t="s">
        <v>591</v>
      </c>
      <c r="AF1830">
        <v>7</v>
      </c>
      <c r="AG1830">
        <v>-2</v>
      </c>
    </row>
    <row r="1831" spans="1:33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  <c r="AE1831" t="s">
        <v>592</v>
      </c>
      <c r="AF1831">
        <v>-2</v>
      </c>
      <c r="AG1831">
        <v>-9</v>
      </c>
    </row>
    <row r="1832" spans="1:33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  <c r="AE1832" t="s">
        <v>592</v>
      </c>
      <c r="AF1832">
        <v>8</v>
      </c>
      <c r="AG1832">
        <v>-2</v>
      </c>
    </row>
    <row r="1833" spans="1:33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  <c r="AE1833" t="s">
        <v>592</v>
      </c>
      <c r="AF1833">
        <v>0</v>
      </c>
      <c r="AG1833">
        <v>-5</v>
      </c>
    </row>
    <row r="1834" spans="1:33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  <c r="AE1834" t="s">
        <v>593</v>
      </c>
      <c r="AF1834">
        <v>-10</v>
      </c>
      <c r="AG1834">
        <v>4</v>
      </c>
    </row>
    <row r="1835" spans="1:33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  <c r="AE1835" t="s">
        <v>592</v>
      </c>
      <c r="AF1835">
        <v>5</v>
      </c>
      <c r="AG1835">
        <v>-1</v>
      </c>
    </row>
    <row r="1836" spans="1:33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  <c r="AE1836" t="s">
        <v>593</v>
      </c>
      <c r="AF1836">
        <v>-4</v>
      </c>
      <c r="AG1836">
        <v>1</v>
      </c>
    </row>
    <row r="1837" spans="1:33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  <c r="AE1837" t="s">
        <v>593</v>
      </c>
      <c r="AF1837">
        <v>-1</v>
      </c>
      <c r="AG1837">
        <v>3</v>
      </c>
    </row>
    <row r="1838" spans="1:33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  <c r="AE1838" t="s">
        <v>592</v>
      </c>
      <c r="AF1838">
        <v>5</v>
      </c>
      <c r="AG1838">
        <v>-1</v>
      </c>
    </row>
    <row r="1839" spans="1:33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  <c r="AE1839" t="s">
        <v>593</v>
      </c>
      <c r="AF1839">
        <v>0</v>
      </c>
      <c r="AG1839">
        <v>3</v>
      </c>
    </row>
    <row r="1840" spans="1:33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  <c r="AE1840" t="s">
        <v>593</v>
      </c>
      <c r="AF1840">
        <v>-1</v>
      </c>
      <c r="AG1840">
        <v>3</v>
      </c>
    </row>
    <row r="1841" spans="1:33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  <c r="AE1841" t="s">
        <v>593</v>
      </c>
      <c r="AF1841">
        <v>-3</v>
      </c>
      <c r="AG1841">
        <v>2</v>
      </c>
    </row>
    <row r="1842" spans="1:33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  <c r="AE1842" t="s">
        <v>592</v>
      </c>
      <c r="AF1842">
        <v>1</v>
      </c>
      <c r="AG1842">
        <v>1</v>
      </c>
    </row>
    <row r="1843" spans="1:33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  <c r="AE1843" t="s">
        <v>593</v>
      </c>
      <c r="AF1843">
        <v>-5</v>
      </c>
      <c r="AG1843">
        <v>-2</v>
      </c>
    </row>
    <row r="1844" spans="1:33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  <c r="AE1844" t="s">
        <v>590</v>
      </c>
      <c r="AF1844">
        <v>-5</v>
      </c>
      <c r="AG1844">
        <v>2</v>
      </c>
    </row>
    <row r="1845" spans="1:33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  <c r="AE1845" t="s">
        <v>591</v>
      </c>
      <c r="AF1845">
        <v>2</v>
      </c>
      <c r="AG1845">
        <v>1</v>
      </c>
    </row>
    <row r="1846" spans="1:33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  <c r="AE1846" t="s">
        <v>593</v>
      </c>
      <c r="AF1846">
        <v>-4</v>
      </c>
      <c r="AG1846">
        <v>5</v>
      </c>
    </row>
    <row r="1847" spans="1:33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  <c r="AE1847" t="s">
        <v>593</v>
      </c>
      <c r="AF1847">
        <v>-3</v>
      </c>
      <c r="AG1847">
        <v>-2</v>
      </c>
    </row>
    <row r="1848" spans="1:33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  <c r="AE1848" t="s">
        <v>591</v>
      </c>
      <c r="AF1848">
        <v>4</v>
      </c>
      <c r="AG1848">
        <v>-3</v>
      </c>
    </row>
    <row r="1849" spans="1:33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  <c r="AE1849" t="s">
        <v>592</v>
      </c>
      <c r="AF1849">
        <v>-6</v>
      </c>
      <c r="AG1849">
        <v>-5</v>
      </c>
    </row>
    <row r="1850" spans="1:33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  <c r="AE1850" t="s">
        <v>590</v>
      </c>
      <c r="AF1850">
        <v>0</v>
      </c>
      <c r="AG1850">
        <v>3</v>
      </c>
    </row>
    <row r="1851" spans="1:33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  <c r="AE1851" t="s">
        <v>592</v>
      </c>
      <c r="AF1851">
        <v>6</v>
      </c>
      <c r="AG1851">
        <v>7</v>
      </c>
    </row>
    <row r="1852" spans="1:33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  <c r="AE1852" t="s">
        <v>593</v>
      </c>
      <c r="AF1852">
        <v>-1</v>
      </c>
      <c r="AG1852">
        <v>9</v>
      </c>
    </row>
    <row r="1853" spans="1:33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  <c r="AE1853" t="s">
        <v>593</v>
      </c>
      <c r="AF1853">
        <v>-3</v>
      </c>
      <c r="AG1853">
        <v>-1</v>
      </c>
    </row>
    <row r="1854" spans="1:33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  <c r="AE1854" t="s">
        <v>590</v>
      </c>
      <c r="AF1854">
        <v>-6</v>
      </c>
      <c r="AG1854">
        <v>4</v>
      </c>
    </row>
    <row r="1855" spans="1:33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  <c r="AE1855" t="s">
        <v>593</v>
      </c>
      <c r="AF1855">
        <v>-6</v>
      </c>
      <c r="AG1855">
        <v>2</v>
      </c>
    </row>
    <row r="1856" spans="1:33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  <c r="AE1856" t="s">
        <v>593</v>
      </c>
      <c r="AF1856">
        <v>-5</v>
      </c>
      <c r="AG1856">
        <v>4</v>
      </c>
    </row>
    <row r="1857" spans="1:33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  <c r="AE1857" t="s">
        <v>593</v>
      </c>
      <c r="AF1857">
        <v>-3</v>
      </c>
      <c r="AG1857">
        <v>0</v>
      </c>
    </row>
    <row r="1858" spans="1:33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  <c r="AE1858" t="s">
        <v>591</v>
      </c>
      <c r="AF1858">
        <v>9</v>
      </c>
      <c r="AG1858">
        <v>-3</v>
      </c>
    </row>
    <row r="1859" spans="1:33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  <c r="AE1859" t="s">
        <v>591</v>
      </c>
      <c r="AF1859">
        <v>4</v>
      </c>
      <c r="AG1859">
        <v>-1</v>
      </c>
    </row>
    <row r="1860" spans="1:33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  <c r="AE1860" t="s">
        <v>591</v>
      </c>
      <c r="AF1860">
        <v>-1</v>
      </c>
      <c r="AG1860">
        <v>-2</v>
      </c>
    </row>
    <row r="1861" spans="1:33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  <c r="AE1861" t="s">
        <v>593</v>
      </c>
      <c r="AF1861">
        <v>-4</v>
      </c>
      <c r="AG1861">
        <v>9</v>
      </c>
    </row>
    <row r="1862" spans="1:33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  <c r="AE1862" t="s">
        <v>590</v>
      </c>
      <c r="AF1862">
        <v>-5</v>
      </c>
      <c r="AG1862">
        <v>2</v>
      </c>
    </row>
    <row r="1863" spans="1:33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  <c r="AE1863" t="s">
        <v>592</v>
      </c>
      <c r="AF1863">
        <v>3</v>
      </c>
      <c r="AG1863">
        <v>-8</v>
      </c>
    </row>
    <row r="1864" spans="1:33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  <c r="AE1864" t="s">
        <v>590</v>
      </c>
      <c r="AF1864">
        <v>-6</v>
      </c>
      <c r="AG1864">
        <v>1</v>
      </c>
    </row>
    <row r="1865" spans="1:33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  <c r="AE1865" t="s">
        <v>593</v>
      </c>
      <c r="AF1865">
        <v>-8</v>
      </c>
      <c r="AG1865">
        <v>9</v>
      </c>
    </row>
    <row r="1866" spans="1:33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  <c r="AE1866" t="s">
        <v>592</v>
      </c>
      <c r="AF1866">
        <v>9</v>
      </c>
      <c r="AG1866">
        <v>4</v>
      </c>
    </row>
    <row r="1867" spans="1:33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  <c r="AE1867" t="s">
        <v>590</v>
      </c>
      <c r="AF1867">
        <v>-1</v>
      </c>
      <c r="AG1867">
        <v>0</v>
      </c>
    </row>
    <row r="1868" spans="1:33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  <c r="AE1868" t="s">
        <v>591</v>
      </c>
      <c r="AF1868">
        <v>-2</v>
      </c>
      <c r="AG1868">
        <v>0</v>
      </c>
    </row>
    <row r="1869" spans="1:33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  <c r="AE1869" t="s">
        <v>592</v>
      </c>
      <c r="AF1869">
        <v>-7</v>
      </c>
      <c r="AG1869">
        <v>-2</v>
      </c>
    </row>
    <row r="1870" spans="1:33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  <c r="AE1870" t="s">
        <v>591</v>
      </c>
      <c r="AF1870">
        <v>-5</v>
      </c>
      <c r="AG1870">
        <v>-5</v>
      </c>
    </row>
    <row r="1871" spans="1:33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  <c r="AE1871" t="s">
        <v>590</v>
      </c>
      <c r="AF1871">
        <v>-5</v>
      </c>
      <c r="AG1871">
        <v>3</v>
      </c>
    </row>
    <row r="1872" spans="1:33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  <c r="AE1872" t="s">
        <v>591</v>
      </c>
      <c r="AF1872">
        <v>0</v>
      </c>
      <c r="AG1872">
        <v>0</v>
      </c>
    </row>
    <row r="1873" spans="1:33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  <c r="AE1873" t="s">
        <v>591</v>
      </c>
      <c r="AF1873">
        <v>4</v>
      </c>
      <c r="AG1873">
        <v>2</v>
      </c>
    </row>
    <row r="1874" spans="1:33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  <c r="AE1874" t="s">
        <v>592</v>
      </c>
      <c r="AF1874">
        <v>-2</v>
      </c>
      <c r="AG1874">
        <v>4</v>
      </c>
    </row>
    <row r="1875" spans="1:33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  <c r="AE1875" t="s">
        <v>590</v>
      </c>
      <c r="AF1875">
        <v>-9</v>
      </c>
      <c r="AG1875">
        <v>8</v>
      </c>
    </row>
    <row r="1876" spans="1:33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  <c r="AE1876" t="s">
        <v>590</v>
      </c>
      <c r="AF1876">
        <v>-10</v>
      </c>
      <c r="AG1876">
        <v>3</v>
      </c>
    </row>
    <row r="1877" spans="1:33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  <c r="AE1877" t="s">
        <v>590</v>
      </c>
      <c r="AF1877">
        <v>-3</v>
      </c>
      <c r="AG1877">
        <v>4</v>
      </c>
    </row>
    <row r="1878" spans="1:33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  <c r="AE1878" t="s">
        <v>590</v>
      </c>
      <c r="AF1878">
        <v>0</v>
      </c>
      <c r="AG1878">
        <v>5</v>
      </c>
    </row>
    <row r="1879" spans="1:33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  <c r="AE1879" t="s">
        <v>591</v>
      </c>
      <c r="AF1879">
        <v>1</v>
      </c>
      <c r="AG1879">
        <v>-6</v>
      </c>
    </row>
    <row r="1880" spans="1:33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  <c r="AE1880" t="s">
        <v>593</v>
      </c>
      <c r="AF1880">
        <v>-8</v>
      </c>
      <c r="AG1880">
        <v>2</v>
      </c>
    </row>
    <row r="1881" spans="1:33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  <c r="AE1881" t="s">
        <v>591</v>
      </c>
      <c r="AF1881">
        <v>6</v>
      </c>
      <c r="AG1881">
        <v>-2</v>
      </c>
    </row>
    <row r="1882" spans="1:33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  <c r="AE1882" t="s">
        <v>591</v>
      </c>
      <c r="AF1882">
        <v>4</v>
      </c>
      <c r="AG1882">
        <v>1</v>
      </c>
    </row>
    <row r="1883" spans="1:33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  <c r="AE1883" t="s">
        <v>593</v>
      </c>
      <c r="AF1883">
        <v>-7</v>
      </c>
      <c r="AG1883">
        <v>-3</v>
      </c>
    </row>
    <row r="1884" spans="1:33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  <c r="AE1884" t="s">
        <v>591</v>
      </c>
      <c r="AF1884">
        <v>5</v>
      </c>
      <c r="AG1884">
        <v>0</v>
      </c>
    </row>
    <row r="1885" spans="1:33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  <c r="AE1885" t="s">
        <v>590</v>
      </c>
      <c r="AF1885">
        <v>1</v>
      </c>
      <c r="AG1885">
        <v>2</v>
      </c>
    </row>
    <row r="1886" spans="1:33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  <c r="AE1886" t="s">
        <v>592</v>
      </c>
      <c r="AF1886">
        <v>1</v>
      </c>
      <c r="AG1886">
        <v>-2</v>
      </c>
    </row>
    <row r="1887" spans="1:33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  <c r="AE1887" t="s">
        <v>592</v>
      </c>
      <c r="AF1887">
        <v>4</v>
      </c>
      <c r="AG1887">
        <v>4</v>
      </c>
    </row>
    <row r="1888" spans="1:33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  <c r="AE1888" t="s">
        <v>593</v>
      </c>
      <c r="AF1888">
        <v>-1</v>
      </c>
      <c r="AG1888">
        <v>3</v>
      </c>
    </row>
    <row r="1889" spans="1:33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  <c r="AE1889" t="s">
        <v>591</v>
      </c>
      <c r="AF1889">
        <v>-4</v>
      </c>
      <c r="AG1889">
        <v>-8</v>
      </c>
    </row>
    <row r="1890" spans="1:33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  <c r="AE1890" t="s">
        <v>591</v>
      </c>
      <c r="AF1890">
        <v>2</v>
      </c>
      <c r="AG1890">
        <v>-4</v>
      </c>
    </row>
    <row r="1891" spans="1:33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  <c r="AE1891" t="s">
        <v>592</v>
      </c>
      <c r="AF1891">
        <v>3</v>
      </c>
      <c r="AG1891">
        <v>1</v>
      </c>
    </row>
    <row r="1892" spans="1:33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  <c r="AE1892" t="s">
        <v>591</v>
      </c>
      <c r="AF1892">
        <v>3</v>
      </c>
      <c r="AG1892">
        <v>-4</v>
      </c>
    </row>
    <row r="1893" spans="1:33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  <c r="AE1893" t="s">
        <v>592</v>
      </c>
      <c r="AF1893">
        <v>-2</v>
      </c>
      <c r="AG1893">
        <v>0</v>
      </c>
    </row>
    <row r="1894" spans="1:33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  <c r="AE1894" t="s">
        <v>593</v>
      </c>
      <c r="AF1894">
        <v>-3</v>
      </c>
      <c r="AG1894">
        <v>6</v>
      </c>
    </row>
    <row r="1895" spans="1:33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  <c r="AE1895" t="s">
        <v>592</v>
      </c>
      <c r="AF1895">
        <v>1</v>
      </c>
      <c r="AG1895">
        <v>1</v>
      </c>
    </row>
    <row r="1896" spans="1:33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  <c r="AE1896" t="s">
        <v>591</v>
      </c>
      <c r="AF1896">
        <v>3</v>
      </c>
      <c r="AG1896">
        <v>-2</v>
      </c>
    </row>
    <row r="1897" spans="1:33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  <c r="AE1897" t="s">
        <v>590</v>
      </c>
      <c r="AF1897">
        <v>-1</v>
      </c>
      <c r="AG1897">
        <v>13</v>
      </c>
    </row>
    <row r="1898" spans="1:33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  <c r="AE1898" t="s">
        <v>592</v>
      </c>
      <c r="AF1898">
        <v>-5</v>
      </c>
      <c r="AG1898">
        <v>-7</v>
      </c>
    </row>
    <row r="1899" spans="1:33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  <c r="AE1899" t="s">
        <v>592</v>
      </c>
      <c r="AF1899">
        <v>11</v>
      </c>
      <c r="AG1899">
        <v>-2</v>
      </c>
    </row>
    <row r="1900" spans="1:33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  <c r="AE1900" t="s">
        <v>590</v>
      </c>
      <c r="AF1900">
        <v>-6</v>
      </c>
      <c r="AG1900">
        <v>2</v>
      </c>
    </row>
    <row r="1901" spans="1:33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  <c r="AE1901" t="s">
        <v>592</v>
      </c>
      <c r="AF1901">
        <v>-2</v>
      </c>
      <c r="AG1901">
        <v>-5</v>
      </c>
    </row>
    <row r="1902" spans="1:33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  <c r="AE1902" t="s">
        <v>593</v>
      </c>
      <c r="AF1902">
        <v>-3</v>
      </c>
      <c r="AG1902">
        <v>6</v>
      </c>
    </row>
    <row r="1903" spans="1:33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  <c r="AE1903" t="s">
        <v>590</v>
      </c>
      <c r="AF1903">
        <v>-5</v>
      </c>
      <c r="AG1903">
        <v>-4</v>
      </c>
    </row>
    <row r="1904" spans="1:33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  <c r="AE1904" t="s">
        <v>592</v>
      </c>
      <c r="AF1904">
        <v>3</v>
      </c>
      <c r="AG1904">
        <v>-7</v>
      </c>
    </row>
    <row r="1905" spans="1:33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  <c r="AE1905" t="s">
        <v>593</v>
      </c>
      <c r="AF1905">
        <v>-4</v>
      </c>
      <c r="AG1905">
        <v>1</v>
      </c>
    </row>
    <row r="1906" spans="1:33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  <c r="AE1906" t="s">
        <v>593</v>
      </c>
      <c r="AF1906">
        <v>-3</v>
      </c>
      <c r="AG1906">
        <v>-1</v>
      </c>
    </row>
    <row r="1907" spans="1:33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  <c r="AE1907" t="s">
        <v>591</v>
      </c>
      <c r="AF1907">
        <v>1</v>
      </c>
      <c r="AG1907">
        <v>-2</v>
      </c>
    </row>
    <row r="1908" spans="1:33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  <c r="AE1908" t="s">
        <v>590</v>
      </c>
      <c r="AF1908">
        <v>-6</v>
      </c>
      <c r="AG1908">
        <v>9</v>
      </c>
    </row>
    <row r="1909" spans="1:33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  <c r="AE1909" t="s">
        <v>592</v>
      </c>
      <c r="AF1909">
        <v>6</v>
      </c>
      <c r="AG1909">
        <v>-6</v>
      </c>
    </row>
    <row r="1910" spans="1:33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  <c r="AE1910" t="s">
        <v>593</v>
      </c>
      <c r="AF1910">
        <v>0</v>
      </c>
      <c r="AG1910">
        <v>8</v>
      </c>
    </row>
    <row r="1911" spans="1:33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  <c r="AE1911" t="s">
        <v>591</v>
      </c>
      <c r="AF1911">
        <v>2</v>
      </c>
      <c r="AG1911">
        <v>-8</v>
      </c>
    </row>
    <row r="1912" spans="1:33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  <c r="AE1912" t="s">
        <v>590</v>
      </c>
      <c r="AF1912">
        <v>-11</v>
      </c>
      <c r="AG1912">
        <v>1</v>
      </c>
    </row>
    <row r="1913" spans="1:33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  <c r="AE1913" t="s">
        <v>592</v>
      </c>
      <c r="AF1913">
        <v>8</v>
      </c>
      <c r="AG1913">
        <v>-6</v>
      </c>
    </row>
    <row r="1914" spans="1:33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  <c r="AE1914" t="s">
        <v>592</v>
      </c>
      <c r="AF1914">
        <v>6</v>
      </c>
      <c r="AG1914">
        <v>-9</v>
      </c>
    </row>
    <row r="1915" spans="1:33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  <c r="AE1915" t="s">
        <v>593</v>
      </c>
      <c r="AF1915">
        <v>1</v>
      </c>
      <c r="AG1915">
        <v>6</v>
      </c>
    </row>
    <row r="1916" spans="1:33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  <c r="AE1916" t="s">
        <v>592</v>
      </c>
      <c r="AF1916">
        <v>-5</v>
      </c>
      <c r="AG1916">
        <v>-7</v>
      </c>
    </row>
    <row r="1917" spans="1:33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  <c r="AE1917" t="s">
        <v>590</v>
      </c>
      <c r="AF1917">
        <v>-4</v>
      </c>
      <c r="AG1917">
        <v>5</v>
      </c>
    </row>
    <row r="1918" spans="1:33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  <c r="AE1918" t="s">
        <v>590</v>
      </c>
      <c r="AF1918">
        <v>-2</v>
      </c>
      <c r="AG1918">
        <v>0</v>
      </c>
    </row>
    <row r="1919" spans="1:33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  <c r="AE1919" t="s">
        <v>593</v>
      </c>
      <c r="AF1919">
        <v>-1</v>
      </c>
      <c r="AG1919">
        <v>1</v>
      </c>
    </row>
    <row r="1920" spans="1:33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  <c r="AE1920" t="s">
        <v>591</v>
      </c>
      <c r="AF1920">
        <v>6</v>
      </c>
      <c r="AG1920">
        <v>0</v>
      </c>
    </row>
    <row r="1921" spans="1:33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  <c r="AE1921" t="s">
        <v>591</v>
      </c>
      <c r="AF1921">
        <v>1</v>
      </c>
      <c r="AG1921">
        <v>0</v>
      </c>
    </row>
    <row r="1922" spans="1:33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  <c r="AE1922" t="s">
        <v>591</v>
      </c>
      <c r="AF1922">
        <v>1</v>
      </c>
      <c r="AG1922">
        <v>1</v>
      </c>
    </row>
    <row r="1923" spans="1:33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  <c r="AE1923" t="s">
        <v>593</v>
      </c>
      <c r="AF1923">
        <v>-3</v>
      </c>
      <c r="AG1923">
        <v>-1</v>
      </c>
    </row>
    <row r="1924" spans="1:33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  <c r="AE1924" t="s">
        <v>591</v>
      </c>
      <c r="AF1924">
        <v>2</v>
      </c>
      <c r="AG1924">
        <v>0</v>
      </c>
    </row>
    <row r="1925" spans="1:33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  <c r="AE1925" t="s">
        <v>592</v>
      </c>
      <c r="AF1925">
        <v>9</v>
      </c>
      <c r="AG1925">
        <v>5</v>
      </c>
    </row>
    <row r="1926" spans="1:33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  <c r="AE1926" t="s">
        <v>592</v>
      </c>
      <c r="AF1926">
        <v>3</v>
      </c>
      <c r="AG1926">
        <v>3</v>
      </c>
    </row>
    <row r="1927" spans="1:33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  <c r="AE1927" t="s">
        <v>591</v>
      </c>
      <c r="AF1927">
        <v>-4</v>
      </c>
      <c r="AG1927">
        <v>-4</v>
      </c>
    </row>
    <row r="1928" spans="1:33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  <c r="AE1928" t="s">
        <v>592</v>
      </c>
      <c r="AF1928">
        <v>-2</v>
      </c>
      <c r="AG1928">
        <v>-7</v>
      </c>
    </row>
    <row r="1929" spans="1:33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  <c r="AE1929" t="s">
        <v>592</v>
      </c>
      <c r="AF1929">
        <v>-1</v>
      </c>
      <c r="AG1929">
        <v>-2</v>
      </c>
    </row>
    <row r="1930" spans="1:33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  <c r="AE1930" t="s">
        <v>593</v>
      </c>
      <c r="AF1930">
        <v>-1</v>
      </c>
      <c r="AG1930">
        <v>6</v>
      </c>
    </row>
    <row r="1931" spans="1:33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  <c r="AE1931" t="s">
        <v>591</v>
      </c>
      <c r="AF1931">
        <v>-1</v>
      </c>
      <c r="AG1931">
        <v>-2</v>
      </c>
    </row>
    <row r="1932" spans="1:33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  <c r="AE1932" t="s">
        <v>592</v>
      </c>
      <c r="AF1932">
        <v>-2</v>
      </c>
      <c r="AG1932">
        <v>-3</v>
      </c>
    </row>
    <row r="1933" spans="1:33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  <c r="AE1933" t="s">
        <v>591</v>
      </c>
      <c r="AF1933">
        <v>3</v>
      </c>
      <c r="AG1933">
        <v>-3</v>
      </c>
    </row>
    <row r="1934" spans="1:33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  <c r="AE1934" t="s">
        <v>593</v>
      </c>
      <c r="AF1934">
        <v>-2</v>
      </c>
      <c r="AG1934">
        <v>4</v>
      </c>
    </row>
    <row r="1935" spans="1:33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  <c r="AE1935" t="s">
        <v>591</v>
      </c>
      <c r="AF1935">
        <v>-3</v>
      </c>
      <c r="AG1935">
        <v>-1</v>
      </c>
    </row>
    <row r="1936" spans="1:33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  <c r="AE1936" t="s">
        <v>593</v>
      </c>
      <c r="AF1936">
        <v>-4</v>
      </c>
      <c r="AG1936">
        <v>-1</v>
      </c>
    </row>
    <row r="1937" spans="1:33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  <c r="AE1937" t="s">
        <v>591</v>
      </c>
      <c r="AF1937">
        <v>1</v>
      </c>
      <c r="AG1937">
        <v>-4</v>
      </c>
    </row>
    <row r="1938" spans="1:33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  <c r="AE1938" t="s">
        <v>592</v>
      </c>
      <c r="AF1938">
        <v>-3</v>
      </c>
      <c r="AG1938">
        <v>-4</v>
      </c>
    </row>
    <row r="1939" spans="1:33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  <c r="AE1939" t="s">
        <v>593</v>
      </c>
      <c r="AF1939">
        <v>-5</v>
      </c>
      <c r="AG1939">
        <v>-2</v>
      </c>
    </row>
    <row r="1940" spans="1:33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  <c r="AE1940" t="s">
        <v>591</v>
      </c>
      <c r="AF1940">
        <v>4</v>
      </c>
      <c r="AG1940">
        <v>4</v>
      </c>
    </row>
    <row r="1941" spans="1:33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  <c r="AE1941" t="s">
        <v>592</v>
      </c>
      <c r="AF1941">
        <v>6</v>
      </c>
      <c r="AG1941">
        <v>-2</v>
      </c>
    </row>
    <row r="1942" spans="1:33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  <c r="AE1942" t="s">
        <v>591</v>
      </c>
      <c r="AF1942">
        <v>7</v>
      </c>
      <c r="AG1942">
        <v>4</v>
      </c>
    </row>
    <row r="1943" spans="1:33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  <c r="AE1943" t="s">
        <v>593</v>
      </c>
      <c r="AF1943">
        <v>-5</v>
      </c>
      <c r="AG1943">
        <v>1</v>
      </c>
    </row>
    <row r="1944" spans="1:33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  <c r="AE1944" t="s">
        <v>590</v>
      </c>
      <c r="AF1944">
        <v>1</v>
      </c>
      <c r="AG1944">
        <v>7</v>
      </c>
    </row>
    <row r="1945" spans="1:33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  <c r="AE1945" t="s">
        <v>591</v>
      </c>
      <c r="AF1945">
        <v>-1</v>
      </c>
      <c r="AG1945">
        <v>2</v>
      </c>
    </row>
    <row r="1946" spans="1:33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  <c r="AE1946" t="s">
        <v>591</v>
      </c>
      <c r="AF1946">
        <v>2</v>
      </c>
      <c r="AG1946">
        <v>-2</v>
      </c>
    </row>
    <row r="1947" spans="1:33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  <c r="AE1947" t="s">
        <v>591</v>
      </c>
      <c r="AF1947">
        <v>4</v>
      </c>
      <c r="AG1947">
        <v>-3</v>
      </c>
    </row>
    <row r="1948" spans="1:33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  <c r="AE1948" t="s">
        <v>592</v>
      </c>
      <c r="AF1948">
        <v>2</v>
      </c>
      <c r="AG1948">
        <v>-5</v>
      </c>
    </row>
    <row r="1949" spans="1:33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  <c r="AE1949" t="s">
        <v>591</v>
      </c>
      <c r="AF1949">
        <v>2</v>
      </c>
      <c r="AG1949">
        <v>-2</v>
      </c>
    </row>
    <row r="1950" spans="1:33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  <c r="AE1950" t="s">
        <v>590</v>
      </c>
      <c r="AF1950">
        <v>-9</v>
      </c>
      <c r="AG1950">
        <v>1</v>
      </c>
    </row>
    <row r="1951" spans="1:33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  <c r="AE1951" t="s">
        <v>593</v>
      </c>
      <c r="AF1951">
        <v>-2</v>
      </c>
      <c r="AG1951">
        <v>2</v>
      </c>
    </row>
    <row r="1952" spans="1:33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  <c r="AE1952" t="s">
        <v>591</v>
      </c>
      <c r="AF1952">
        <v>-2</v>
      </c>
      <c r="AG1952">
        <v>-3</v>
      </c>
    </row>
    <row r="1953" spans="1:33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  <c r="AE1953" t="s">
        <v>593</v>
      </c>
      <c r="AF1953">
        <v>-2</v>
      </c>
      <c r="AG1953">
        <v>0</v>
      </c>
    </row>
    <row r="1954" spans="1:33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  <c r="AE1954" t="s">
        <v>593</v>
      </c>
      <c r="AF1954">
        <v>-1</v>
      </c>
      <c r="AG1954">
        <v>11</v>
      </c>
    </row>
    <row r="1955" spans="1:33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  <c r="AE1955" t="s">
        <v>593</v>
      </c>
      <c r="AF1955">
        <v>0</v>
      </c>
      <c r="AG1955">
        <v>4</v>
      </c>
    </row>
    <row r="1956" spans="1:33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  <c r="AE1956" t="s">
        <v>592</v>
      </c>
      <c r="AF1956">
        <v>4</v>
      </c>
      <c r="AG1956">
        <v>-3</v>
      </c>
    </row>
    <row r="1957" spans="1:33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  <c r="AE1957" t="s">
        <v>592</v>
      </c>
      <c r="AF1957">
        <v>0</v>
      </c>
      <c r="AG1957">
        <v>-8</v>
      </c>
    </row>
    <row r="1958" spans="1:33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  <c r="AE1958" t="s">
        <v>590</v>
      </c>
      <c r="AF1958">
        <v>-11</v>
      </c>
      <c r="AG1958">
        <v>-7</v>
      </c>
    </row>
    <row r="1959" spans="1:33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  <c r="AE1959" t="s">
        <v>592</v>
      </c>
      <c r="AF1959">
        <v>-1</v>
      </c>
      <c r="AG1959">
        <v>-3</v>
      </c>
    </row>
    <row r="1960" spans="1:33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  <c r="AE1960" t="s">
        <v>591</v>
      </c>
      <c r="AF1960">
        <v>-4</v>
      </c>
      <c r="AG1960">
        <v>-6</v>
      </c>
    </row>
    <row r="1961" spans="1:33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  <c r="AE1961" t="s">
        <v>591</v>
      </c>
      <c r="AF1961">
        <v>1</v>
      </c>
      <c r="AG1961">
        <v>-5</v>
      </c>
    </row>
    <row r="1962" spans="1:33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  <c r="AE1962" t="s">
        <v>592</v>
      </c>
      <c r="AF1962">
        <v>9</v>
      </c>
      <c r="AG1962">
        <v>0</v>
      </c>
    </row>
    <row r="1963" spans="1:33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  <c r="AE1963" t="s">
        <v>592</v>
      </c>
      <c r="AF1963">
        <v>7</v>
      </c>
      <c r="AG1963">
        <v>-8</v>
      </c>
    </row>
    <row r="1964" spans="1:33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  <c r="AE1964" t="s">
        <v>590</v>
      </c>
      <c r="AF1964">
        <v>-2</v>
      </c>
      <c r="AG1964">
        <v>8</v>
      </c>
    </row>
    <row r="1965" spans="1:33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  <c r="AE1965" t="s">
        <v>591</v>
      </c>
      <c r="AF1965">
        <v>12</v>
      </c>
      <c r="AG1965">
        <v>2</v>
      </c>
    </row>
    <row r="1966" spans="1:33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  <c r="AE1966" t="s">
        <v>592</v>
      </c>
      <c r="AF1966">
        <v>7</v>
      </c>
      <c r="AG1966">
        <v>-1</v>
      </c>
    </row>
    <row r="1967" spans="1:33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  <c r="AE1967" t="s">
        <v>592</v>
      </c>
      <c r="AF1967">
        <v>-2</v>
      </c>
      <c r="AG1967">
        <v>-10</v>
      </c>
    </row>
    <row r="1968" spans="1:33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  <c r="AE1968" t="s">
        <v>592</v>
      </c>
      <c r="AF1968">
        <v>2</v>
      </c>
      <c r="AG1968">
        <v>-5</v>
      </c>
    </row>
    <row r="1969" spans="1:33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  <c r="AE1969" t="s">
        <v>590</v>
      </c>
      <c r="AF1969">
        <v>-5</v>
      </c>
      <c r="AG1969">
        <v>0</v>
      </c>
    </row>
    <row r="1970" spans="1:33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  <c r="AE1970" t="s">
        <v>590</v>
      </c>
      <c r="AF1970">
        <v>-7</v>
      </c>
      <c r="AG1970">
        <v>4</v>
      </c>
    </row>
    <row r="1971" spans="1:33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  <c r="AE1971" t="s">
        <v>591</v>
      </c>
      <c r="AF1971">
        <v>3</v>
      </c>
      <c r="AG1971">
        <v>0</v>
      </c>
    </row>
    <row r="1972" spans="1:33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  <c r="AE1972" t="s">
        <v>591</v>
      </c>
      <c r="AF1972">
        <v>4</v>
      </c>
      <c r="AG1972">
        <v>4</v>
      </c>
    </row>
    <row r="1973" spans="1:33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  <c r="AE1973" t="s">
        <v>593</v>
      </c>
      <c r="AF1973">
        <v>-2</v>
      </c>
      <c r="AG1973">
        <v>8</v>
      </c>
    </row>
    <row r="1974" spans="1:33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  <c r="AE1974" t="s">
        <v>592</v>
      </c>
      <c r="AF1974">
        <v>10</v>
      </c>
      <c r="AG1974">
        <v>-9</v>
      </c>
    </row>
    <row r="1975" spans="1:33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  <c r="AE1975" t="s">
        <v>592</v>
      </c>
      <c r="AF1975">
        <v>7</v>
      </c>
      <c r="AG1975">
        <v>-9</v>
      </c>
    </row>
    <row r="1976" spans="1:33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  <c r="AE1976" t="s">
        <v>590</v>
      </c>
      <c r="AF1976">
        <v>-2</v>
      </c>
      <c r="AG1976">
        <v>4</v>
      </c>
    </row>
    <row r="1977" spans="1:33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  <c r="AE1977" t="s">
        <v>591</v>
      </c>
      <c r="AF1977">
        <v>0</v>
      </c>
      <c r="AG1977">
        <v>-1</v>
      </c>
    </row>
    <row r="1978" spans="1:33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  <c r="AE1978" t="s">
        <v>590</v>
      </c>
      <c r="AF1978">
        <v>1</v>
      </c>
      <c r="AG1978">
        <v>5</v>
      </c>
    </row>
    <row r="1979" spans="1:33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  <c r="AE1979" t="s">
        <v>591</v>
      </c>
      <c r="AF1979">
        <v>2</v>
      </c>
      <c r="AG1979">
        <v>-4</v>
      </c>
    </row>
    <row r="1980" spans="1:33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  <c r="AE1980" t="s">
        <v>593</v>
      </c>
      <c r="AF1980">
        <v>-2</v>
      </c>
      <c r="AG1980">
        <v>-1</v>
      </c>
    </row>
    <row r="1981" spans="1:33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  <c r="AE1981" t="s">
        <v>591</v>
      </c>
      <c r="AF1981">
        <v>4</v>
      </c>
      <c r="AG1981">
        <v>2</v>
      </c>
    </row>
    <row r="1982" spans="1:33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  <c r="AE1982" t="s">
        <v>592</v>
      </c>
      <c r="AF1982">
        <v>20</v>
      </c>
      <c r="AG1982">
        <v>-7</v>
      </c>
    </row>
    <row r="1983" spans="1:33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  <c r="AE1983" t="s">
        <v>593</v>
      </c>
      <c r="AF1983">
        <v>-1</v>
      </c>
      <c r="AG1983">
        <v>4</v>
      </c>
    </row>
    <row r="1984" spans="1:33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  <c r="AE1984" t="s">
        <v>591</v>
      </c>
      <c r="AF1984">
        <v>-4</v>
      </c>
      <c r="AG1984">
        <v>-4</v>
      </c>
    </row>
    <row r="1985" spans="1:33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  <c r="AE1985" t="s">
        <v>591</v>
      </c>
      <c r="AF1985">
        <v>2</v>
      </c>
      <c r="AG1985">
        <v>-6</v>
      </c>
    </row>
    <row r="1986" spans="1:33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  <c r="AE1986" t="s">
        <v>592</v>
      </c>
      <c r="AF1986">
        <v>-1</v>
      </c>
      <c r="AG1986">
        <v>0</v>
      </c>
    </row>
    <row r="1987" spans="1:33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  <c r="AE1987" t="s">
        <v>592</v>
      </c>
      <c r="AF1987">
        <v>3</v>
      </c>
      <c r="AG1987">
        <v>1</v>
      </c>
    </row>
    <row r="1988" spans="1:33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  <c r="AE1988" t="s">
        <v>593</v>
      </c>
      <c r="AF1988">
        <v>-4</v>
      </c>
      <c r="AG1988">
        <v>2</v>
      </c>
    </row>
    <row r="1989" spans="1:33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  <c r="AE1989" t="s">
        <v>590</v>
      </c>
      <c r="AF1989">
        <v>-4</v>
      </c>
      <c r="AG1989">
        <v>1</v>
      </c>
    </row>
    <row r="1990" spans="1:33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  <c r="AE1990" t="s">
        <v>591</v>
      </c>
      <c r="AF1990">
        <v>4</v>
      </c>
      <c r="AG1990">
        <v>3</v>
      </c>
    </row>
    <row r="1991" spans="1:33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  <c r="AE1991" t="s">
        <v>593</v>
      </c>
      <c r="AF1991">
        <v>-8</v>
      </c>
      <c r="AG1991">
        <v>-2</v>
      </c>
    </row>
    <row r="1992" spans="1:33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  <c r="AE1992" t="s">
        <v>593</v>
      </c>
      <c r="AF1992">
        <v>-1</v>
      </c>
      <c r="AG1992">
        <v>4</v>
      </c>
    </row>
    <row r="1993" spans="1:33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  <c r="AE1993" t="s">
        <v>591</v>
      </c>
      <c r="AF1993">
        <v>8</v>
      </c>
      <c r="AG1993">
        <v>-4</v>
      </c>
    </row>
    <row r="1994" spans="1:33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  <c r="AE1994" t="s">
        <v>591</v>
      </c>
      <c r="AF1994">
        <v>3</v>
      </c>
      <c r="AG1994">
        <v>1</v>
      </c>
    </row>
    <row r="1995" spans="1:33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  <c r="AE1995" t="s">
        <v>590</v>
      </c>
      <c r="AF1995">
        <v>-3</v>
      </c>
      <c r="AG1995">
        <v>1</v>
      </c>
    </row>
    <row r="1996" spans="1:33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57" t="s">
        <v>148</v>
      </c>
      <c r="AB1996" s="57" t="s">
        <v>97</v>
      </c>
      <c r="AC1996" s="55" t="s">
        <v>564</v>
      </c>
      <c r="AD1996" s="57" t="s">
        <v>74</v>
      </c>
      <c r="AE1996" t="s">
        <v>591</v>
      </c>
      <c r="AF1996">
        <v>-1</v>
      </c>
      <c r="AG1996">
        <v>-3</v>
      </c>
    </row>
    <row r="1997" spans="1:33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  <c r="AD1997" s="20" t="s">
        <v>74</v>
      </c>
      <c r="AE1997" t="s">
        <v>590</v>
      </c>
      <c r="AF1997">
        <v>-6</v>
      </c>
      <c r="AG1997">
        <v>1</v>
      </c>
    </row>
    <row r="1998" spans="1:33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  <c r="AD1998" s="20" t="s">
        <v>413</v>
      </c>
      <c r="AE1998" t="s">
        <v>592</v>
      </c>
      <c r="AF1998">
        <v>0</v>
      </c>
      <c r="AG1998">
        <v>-5</v>
      </c>
    </row>
    <row r="1999" spans="1:33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  <c r="AD1999" s="20" t="s">
        <v>148</v>
      </c>
      <c r="AE1999" t="s">
        <v>591</v>
      </c>
      <c r="AF1999">
        <v>1</v>
      </c>
      <c r="AG1999">
        <v>-9</v>
      </c>
    </row>
    <row r="2000" spans="1:33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  <c r="AD2000" s="20" t="s">
        <v>22</v>
      </c>
      <c r="AE2000" t="s">
        <v>592</v>
      </c>
      <c r="AF2000">
        <v>2</v>
      </c>
      <c r="AG2000">
        <v>1</v>
      </c>
    </row>
    <row r="2001" spans="1:33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  <c r="AD2001" s="20" t="s">
        <v>149</v>
      </c>
      <c r="AE2001" t="s">
        <v>592</v>
      </c>
      <c r="AF2001">
        <v>7</v>
      </c>
      <c r="AG2001">
        <v>-7</v>
      </c>
    </row>
    <row r="2002" spans="1:33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  <c r="AD2002" s="20" t="s">
        <v>73</v>
      </c>
      <c r="AE2002" t="s">
        <v>592</v>
      </c>
      <c r="AF2002">
        <v>-6</v>
      </c>
      <c r="AG2002">
        <v>-1</v>
      </c>
    </row>
    <row r="2003" spans="1:33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  <c r="AD2003" s="20" t="s">
        <v>96</v>
      </c>
      <c r="AE2003" t="s">
        <v>591</v>
      </c>
      <c r="AF2003">
        <v>0</v>
      </c>
      <c r="AG2003">
        <v>-2</v>
      </c>
    </row>
    <row r="2004" spans="1:33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  <c r="AD2004" s="20" t="s">
        <v>23</v>
      </c>
      <c r="AE2004" t="s">
        <v>590</v>
      </c>
      <c r="AF2004">
        <v>-7</v>
      </c>
      <c r="AG2004">
        <v>-6</v>
      </c>
    </row>
    <row r="2005" spans="1:33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  <c r="AD2005" s="20" t="s">
        <v>148</v>
      </c>
      <c r="AE2005" t="s">
        <v>591</v>
      </c>
      <c r="AF2005">
        <v>-3</v>
      </c>
      <c r="AG2005">
        <v>-3</v>
      </c>
    </row>
    <row r="2006" spans="1:33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  <c r="AD2006" s="20" t="s">
        <v>72</v>
      </c>
      <c r="AE2006" t="s">
        <v>592</v>
      </c>
      <c r="AF2006">
        <v>-7</v>
      </c>
      <c r="AG2006">
        <v>-5</v>
      </c>
    </row>
    <row r="2007" spans="1:33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  <c r="AD2007" s="20" t="s">
        <v>23</v>
      </c>
      <c r="AE2007" t="s">
        <v>592</v>
      </c>
      <c r="AF2007">
        <v>0</v>
      </c>
      <c r="AG2007">
        <v>-5</v>
      </c>
    </row>
    <row r="2008" spans="1:33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  <c r="AD2008" s="20" t="s">
        <v>72</v>
      </c>
      <c r="AE2008" t="s">
        <v>591</v>
      </c>
      <c r="AF2008">
        <v>-2</v>
      </c>
      <c r="AG2008">
        <v>1</v>
      </c>
    </row>
    <row r="2009" spans="1:33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  <c r="AD2009" s="20" t="s">
        <v>23</v>
      </c>
      <c r="AE2009" t="s">
        <v>591</v>
      </c>
      <c r="AF2009">
        <v>2</v>
      </c>
      <c r="AG2009">
        <v>2</v>
      </c>
    </row>
    <row r="2010" spans="1:33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  <c r="AD2010" s="20" t="s">
        <v>23</v>
      </c>
      <c r="AE2010" t="s">
        <v>591</v>
      </c>
      <c r="AF2010">
        <v>-4</v>
      </c>
      <c r="AG2010">
        <v>-5</v>
      </c>
    </row>
    <row r="2011" spans="1:33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  <c r="AD2011" s="20" t="s">
        <v>72</v>
      </c>
      <c r="AE2011" t="s">
        <v>590</v>
      </c>
      <c r="AF2011">
        <v>-6</v>
      </c>
      <c r="AG2011">
        <v>-3</v>
      </c>
    </row>
    <row r="2012" spans="1:33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  <c r="AD2012" s="20" t="s">
        <v>148</v>
      </c>
      <c r="AE2012" t="s">
        <v>591</v>
      </c>
      <c r="AF2012">
        <v>-1</v>
      </c>
      <c r="AG2012">
        <v>-3</v>
      </c>
    </row>
    <row r="2013" spans="1:33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  <c r="AD2013" s="20" t="s">
        <v>73</v>
      </c>
      <c r="AE2013" t="s">
        <v>592</v>
      </c>
      <c r="AF2013">
        <v>6</v>
      </c>
      <c r="AG2013">
        <v>-7</v>
      </c>
    </row>
    <row r="2014" spans="1:33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  <c r="AD2014" s="20" t="s">
        <v>152</v>
      </c>
      <c r="AE2014" t="s">
        <v>590</v>
      </c>
      <c r="AF2014">
        <v>-2</v>
      </c>
      <c r="AG2014">
        <v>11</v>
      </c>
    </row>
    <row r="2015" spans="1:33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  <c r="AD2015" s="20" t="s">
        <v>95</v>
      </c>
      <c r="AE2015" t="s">
        <v>592</v>
      </c>
      <c r="AF2015">
        <v>13</v>
      </c>
      <c r="AG2015">
        <v>1</v>
      </c>
    </row>
    <row r="2016" spans="1:33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  <c r="AD2016" s="20" t="s">
        <v>74</v>
      </c>
      <c r="AE2016" t="s">
        <v>590</v>
      </c>
      <c r="AF2016">
        <v>-7</v>
      </c>
      <c r="AG2016">
        <v>5</v>
      </c>
    </row>
    <row r="2017" spans="1:33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  <c r="AD2017" s="20" t="s">
        <v>413</v>
      </c>
      <c r="AE2017" t="s">
        <v>592</v>
      </c>
      <c r="AF2017">
        <v>13</v>
      </c>
      <c r="AG2017">
        <v>-11</v>
      </c>
    </row>
    <row r="2018" spans="1:33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  <c r="AD2018" s="20" t="s">
        <v>92</v>
      </c>
      <c r="AE2018" t="s">
        <v>593</v>
      </c>
      <c r="AF2018">
        <v>-5</v>
      </c>
      <c r="AG2018">
        <v>7</v>
      </c>
    </row>
    <row r="2019" spans="1:33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  <c r="AD2019" s="20" t="s">
        <v>148</v>
      </c>
      <c r="AE2019" t="s">
        <v>593</v>
      </c>
      <c r="AF2019">
        <v>-7</v>
      </c>
      <c r="AG2019">
        <v>3</v>
      </c>
    </row>
    <row r="2020" spans="1:33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  <c r="AD2020" s="20" t="s">
        <v>149</v>
      </c>
      <c r="AE2020" t="s">
        <v>592</v>
      </c>
      <c r="AF2020">
        <v>1</v>
      </c>
      <c r="AG2020">
        <v>-5</v>
      </c>
    </row>
    <row r="2021" spans="1:33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  <c r="AD2021" s="20" t="s">
        <v>72</v>
      </c>
      <c r="AE2021" t="s">
        <v>593</v>
      </c>
      <c r="AF2021">
        <v>0</v>
      </c>
      <c r="AG2021">
        <v>11</v>
      </c>
    </row>
    <row r="2022" spans="1:33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  <c r="AD2022" s="20" t="s">
        <v>95</v>
      </c>
      <c r="AE2022" t="s">
        <v>592</v>
      </c>
      <c r="AF2022">
        <v>2</v>
      </c>
      <c r="AG2022">
        <v>-9</v>
      </c>
    </row>
    <row r="2023" spans="1:33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  <c r="AD2023" s="20" t="s">
        <v>90</v>
      </c>
      <c r="AE2023" t="s">
        <v>592</v>
      </c>
      <c r="AF2023">
        <v>6</v>
      </c>
      <c r="AG2023">
        <v>-6</v>
      </c>
    </row>
    <row r="2024" spans="1:33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  <c r="AD2024" s="20" t="s">
        <v>536</v>
      </c>
      <c r="AE2024" t="s">
        <v>591</v>
      </c>
      <c r="AF2024">
        <v>12</v>
      </c>
      <c r="AG2024">
        <v>-9</v>
      </c>
    </row>
    <row r="2025" spans="1:33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  <c r="AD2025" s="20" t="s">
        <v>72</v>
      </c>
      <c r="AE2025" t="s">
        <v>591</v>
      </c>
      <c r="AF2025">
        <v>4</v>
      </c>
      <c r="AG2025">
        <v>-5</v>
      </c>
    </row>
    <row r="2026" spans="1:33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  <c r="AD2026" s="20" t="s">
        <v>271</v>
      </c>
      <c r="AE2026" t="s">
        <v>591</v>
      </c>
      <c r="AF2026">
        <v>-3</v>
      </c>
      <c r="AG2026">
        <v>-5</v>
      </c>
    </row>
    <row r="2027" spans="1:33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  <c r="AD2027" s="20" t="s">
        <v>72</v>
      </c>
      <c r="AE2027" t="s">
        <v>593</v>
      </c>
      <c r="AF2027">
        <v>0</v>
      </c>
      <c r="AG2027">
        <v>2</v>
      </c>
    </row>
    <row r="2028" spans="1:33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  <c r="AD2028" s="20" t="s">
        <v>73</v>
      </c>
      <c r="AE2028" t="s">
        <v>591</v>
      </c>
      <c r="AF2028">
        <v>0</v>
      </c>
      <c r="AG2028">
        <v>0</v>
      </c>
    </row>
    <row r="2029" spans="1:33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  <c r="AD2029" s="20" t="s">
        <v>270</v>
      </c>
      <c r="AE2029" t="s">
        <v>593</v>
      </c>
      <c r="AF2029">
        <v>-3</v>
      </c>
      <c r="AG2029">
        <v>6</v>
      </c>
    </row>
    <row r="2030" spans="1:33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  <c r="AD2030" s="20" t="s">
        <v>92</v>
      </c>
      <c r="AE2030" t="s">
        <v>593</v>
      </c>
      <c r="AF2030">
        <v>-7</v>
      </c>
      <c r="AG2030">
        <v>2</v>
      </c>
    </row>
    <row r="2031" spans="1:33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  <c r="AD2031" s="20" t="s">
        <v>23</v>
      </c>
      <c r="AE2031" t="s">
        <v>592</v>
      </c>
      <c r="AF2031">
        <v>4</v>
      </c>
      <c r="AG2031">
        <v>3</v>
      </c>
    </row>
    <row r="2032" spans="1:33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  <c r="AD2032" s="20" t="s">
        <v>89</v>
      </c>
      <c r="AE2032" t="s">
        <v>591</v>
      </c>
      <c r="AF2032">
        <v>-3</v>
      </c>
      <c r="AG2032">
        <v>-4</v>
      </c>
    </row>
    <row r="2033" spans="1:33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  <c r="AD2033" s="20" t="s">
        <v>89</v>
      </c>
      <c r="AE2033" t="s">
        <v>591</v>
      </c>
      <c r="AF2033">
        <v>2</v>
      </c>
      <c r="AG2033">
        <v>-1</v>
      </c>
    </row>
    <row r="2034" spans="1:33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  <c r="AD2034" s="20" t="s">
        <v>90</v>
      </c>
      <c r="AE2034" t="s">
        <v>591</v>
      </c>
      <c r="AF2034">
        <v>11</v>
      </c>
      <c r="AG2034">
        <v>-1</v>
      </c>
    </row>
    <row r="2035" spans="1:33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  <c r="AD2035" s="20" t="s">
        <v>72</v>
      </c>
      <c r="AE2035" t="s">
        <v>592</v>
      </c>
      <c r="AF2035">
        <v>0</v>
      </c>
      <c r="AG2035">
        <v>-2</v>
      </c>
    </row>
    <row r="2036" spans="1:33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  <c r="AD2036" s="20" t="s">
        <v>148</v>
      </c>
      <c r="AE2036" t="s">
        <v>591</v>
      </c>
      <c r="AF2036">
        <v>2</v>
      </c>
      <c r="AG2036">
        <v>-4</v>
      </c>
    </row>
    <row r="2037" spans="1:33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  <c r="AD2037" s="20" t="s">
        <v>23</v>
      </c>
      <c r="AE2037" t="s">
        <v>591</v>
      </c>
      <c r="AF2037">
        <v>0</v>
      </c>
      <c r="AG2037">
        <v>-1</v>
      </c>
    </row>
    <row r="2038" spans="1:33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  <c r="AD2038" s="20" t="s">
        <v>23</v>
      </c>
      <c r="AE2038" t="s">
        <v>593</v>
      </c>
      <c r="AF2038">
        <v>-4</v>
      </c>
      <c r="AG2038">
        <v>-2</v>
      </c>
    </row>
    <row r="2039" spans="1:33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  <c r="AD2039" s="20" t="s">
        <v>90</v>
      </c>
      <c r="AE2039" t="s">
        <v>592</v>
      </c>
      <c r="AF2039">
        <v>1</v>
      </c>
      <c r="AG2039">
        <v>-9</v>
      </c>
    </row>
    <row r="2040" spans="1:33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  <c r="AD2040" s="20" t="s">
        <v>73</v>
      </c>
      <c r="AE2040" t="s">
        <v>592</v>
      </c>
      <c r="AF2040">
        <v>-3</v>
      </c>
      <c r="AG2040">
        <v>-2</v>
      </c>
    </row>
    <row r="2041" spans="1:33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  <c r="AD2041" s="20" t="s">
        <v>92</v>
      </c>
      <c r="AE2041" t="s">
        <v>593</v>
      </c>
      <c r="AF2041">
        <v>-5</v>
      </c>
      <c r="AG2041">
        <v>7</v>
      </c>
    </row>
    <row r="2042" spans="1:33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  <c r="AD2042" s="20" t="s">
        <v>73</v>
      </c>
      <c r="AE2042" t="s">
        <v>593</v>
      </c>
      <c r="AF2042">
        <v>-8</v>
      </c>
      <c r="AG2042">
        <v>-4</v>
      </c>
    </row>
    <row r="2043" spans="1:33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  <c r="AD2043" s="20" t="s">
        <v>74</v>
      </c>
      <c r="AE2043" t="s">
        <v>590</v>
      </c>
      <c r="AF2043">
        <v>-3</v>
      </c>
      <c r="AG2043">
        <v>9</v>
      </c>
    </row>
    <row r="2044" spans="1:33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  <c r="AD2044" s="20" t="s">
        <v>96</v>
      </c>
      <c r="AE2044" t="s">
        <v>593</v>
      </c>
      <c r="AF2044">
        <v>-6</v>
      </c>
      <c r="AG2044">
        <v>0</v>
      </c>
    </row>
    <row r="2045" spans="1:33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  <c r="AD2045" s="20" t="s">
        <v>23</v>
      </c>
      <c r="AE2045" t="s">
        <v>592</v>
      </c>
      <c r="AF2045">
        <v>8</v>
      </c>
      <c r="AG2045">
        <v>-1</v>
      </c>
    </row>
    <row r="2046" spans="1:33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  <c r="AD2046" s="20" t="s">
        <v>91</v>
      </c>
      <c r="AE2046" t="s">
        <v>590</v>
      </c>
      <c r="AF2046">
        <v>-1</v>
      </c>
      <c r="AG2046">
        <v>12</v>
      </c>
    </row>
    <row r="2047" spans="1:33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  <c r="AD2047" s="20" t="s">
        <v>72</v>
      </c>
      <c r="AE2047" t="s">
        <v>590</v>
      </c>
      <c r="AF2047">
        <v>-8</v>
      </c>
      <c r="AG2047">
        <v>7</v>
      </c>
    </row>
    <row r="2048" spans="1:33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  <c r="AD2048" s="20" t="s">
        <v>72</v>
      </c>
      <c r="AE2048" t="s">
        <v>591</v>
      </c>
      <c r="AF2048">
        <v>4</v>
      </c>
      <c r="AG2048">
        <v>1</v>
      </c>
    </row>
    <row r="2049" spans="1:33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  <c r="AD2049" s="20" t="s">
        <v>413</v>
      </c>
      <c r="AE2049" t="s">
        <v>591</v>
      </c>
      <c r="AF2049">
        <v>0</v>
      </c>
      <c r="AG2049">
        <v>0</v>
      </c>
    </row>
    <row r="2050" spans="1:33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  <c r="AD2050" s="20" t="s">
        <v>24</v>
      </c>
      <c r="AE2050" t="s">
        <v>590</v>
      </c>
      <c r="AF2050">
        <v>-7</v>
      </c>
      <c r="AG2050">
        <v>4</v>
      </c>
    </row>
    <row r="2051" spans="1:33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  <c r="AD2051" s="20" t="s">
        <v>23</v>
      </c>
      <c r="AE2051" t="s">
        <v>592</v>
      </c>
      <c r="AF2051">
        <v>2</v>
      </c>
      <c r="AG2051">
        <v>-11</v>
      </c>
    </row>
    <row r="2052" spans="1:33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  <c r="AD2052" s="20" t="s">
        <v>74</v>
      </c>
      <c r="AE2052" t="s">
        <v>590</v>
      </c>
      <c r="AF2052">
        <v>0</v>
      </c>
      <c r="AG2052">
        <v>10</v>
      </c>
    </row>
    <row r="2053" spans="1:33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  <c r="AD2053" s="20" t="s">
        <v>93</v>
      </c>
      <c r="AE2053" t="s">
        <v>590</v>
      </c>
      <c r="AF2053">
        <v>-9</v>
      </c>
      <c r="AG2053">
        <v>-2</v>
      </c>
    </row>
    <row r="2054" spans="1:33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  <c r="AD2054" s="20" t="s">
        <v>23</v>
      </c>
      <c r="AE2054" t="s">
        <v>592</v>
      </c>
      <c r="AF2054">
        <v>4</v>
      </c>
      <c r="AG2054">
        <v>-2</v>
      </c>
    </row>
    <row r="2055" spans="1:33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  <c r="AD2055" s="20" t="s">
        <v>149</v>
      </c>
      <c r="AE2055" t="s">
        <v>591</v>
      </c>
      <c r="AF2055">
        <v>4</v>
      </c>
      <c r="AG2055">
        <v>0</v>
      </c>
    </row>
    <row r="2056" spans="1:33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  <c r="AD2056" s="20" t="s">
        <v>96</v>
      </c>
      <c r="AE2056" t="s">
        <v>592</v>
      </c>
      <c r="AF2056">
        <v>-5</v>
      </c>
      <c r="AG2056">
        <v>3</v>
      </c>
    </row>
    <row r="2057" spans="1:33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  <c r="AD2057" s="20" t="s">
        <v>90</v>
      </c>
      <c r="AE2057" t="s">
        <v>592</v>
      </c>
      <c r="AF2057">
        <v>8</v>
      </c>
      <c r="AG2057">
        <v>-5</v>
      </c>
    </row>
    <row r="2058" spans="1:33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20" t="s">
        <v>96</v>
      </c>
      <c r="AE2058" t="s">
        <v>590</v>
      </c>
      <c r="AF2058">
        <v>-1</v>
      </c>
      <c r="AG2058">
        <v>1</v>
      </c>
    </row>
    <row r="2059" spans="1:33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  <c r="AD2059" s="20" t="s">
        <v>23</v>
      </c>
      <c r="AE2059" t="s">
        <v>592</v>
      </c>
      <c r="AF2059">
        <v>-10</v>
      </c>
      <c r="AG2059">
        <v>-7</v>
      </c>
    </row>
    <row r="2060" spans="1:33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  <c r="AD2060" s="20" t="s">
        <v>93</v>
      </c>
      <c r="AE2060" t="s">
        <v>593</v>
      </c>
      <c r="AF2060">
        <v>-9</v>
      </c>
      <c r="AG2060">
        <v>4</v>
      </c>
    </row>
    <row r="2061" spans="1:33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  <c r="AD2061" s="20" t="s">
        <v>74</v>
      </c>
      <c r="AE2061" t="s">
        <v>592</v>
      </c>
      <c r="AF2061">
        <v>5</v>
      </c>
      <c r="AG2061">
        <v>2</v>
      </c>
    </row>
    <row r="2062" spans="1:33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  <c r="AD2062" s="20" t="s">
        <v>92</v>
      </c>
      <c r="AE2062" t="s">
        <v>593</v>
      </c>
      <c r="AF2062">
        <v>0</v>
      </c>
      <c r="AG2062">
        <v>7</v>
      </c>
    </row>
    <row r="2063" spans="1:33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  <c r="AD2063" s="20" t="s">
        <v>73</v>
      </c>
      <c r="AE2063" t="s">
        <v>592</v>
      </c>
      <c r="AF2063">
        <v>4</v>
      </c>
      <c r="AG2063">
        <v>-2</v>
      </c>
    </row>
    <row r="2064" spans="1:33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  <c r="AD2064" s="20" t="s">
        <v>152</v>
      </c>
      <c r="AE2064" t="s">
        <v>593</v>
      </c>
      <c r="AF2064">
        <v>-5</v>
      </c>
      <c r="AG2064">
        <v>8</v>
      </c>
    </row>
    <row r="2065" spans="1:33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  <c r="AD2065" s="20" t="s">
        <v>91</v>
      </c>
      <c r="AE2065" t="s">
        <v>592</v>
      </c>
      <c r="AF2065">
        <v>0</v>
      </c>
      <c r="AG2065">
        <v>2</v>
      </c>
    </row>
    <row r="2066" spans="1:33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  <c r="AD2066" s="20" t="s">
        <v>23</v>
      </c>
      <c r="AE2066" t="s">
        <v>593</v>
      </c>
      <c r="AF2066">
        <v>4</v>
      </c>
      <c r="AG2066">
        <v>5</v>
      </c>
    </row>
    <row r="2067" spans="1:33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  <c r="AD2067" s="20" t="s">
        <v>90</v>
      </c>
      <c r="AE2067" t="s">
        <v>591</v>
      </c>
      <c r="AF2067">
        <v>-2</v>
      </c>
      <c r="AG2067">
        <v>-6</v>
      </c>
    </row>
    <row r="2068" spans="1:33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  <c r="AD2068" s="20" t="s">
        <v>23</v>
      </c>
      <c r="AE2068" t="s">
        <v>591</v>
      </c>
      <c r="AF2068">
        <v>1</v>
      </c>
      <c r="AG2068">
        <v>-2</v>
      </c>
    </row>
    <row r="2069" spans="1:33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  <c r="AD2069" s="20" t="s">
        <v>89</v>
      </c>
      <c r="AE2069" t="s">
        <v>591</v>
      </c>
      <c r="AF2069">
        <v>8</v>
      </c>
      <c r="AG2069">
        <v>-2</v>
      </c>
    </row>
    <row r="2070" spans="1:33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  <c r="AD2070" s="20" t="s">
        <v>23</v>
      </c>
      <c r="AE2070" t="s">
        <v>590</v>
      </c>
      <c r="AF2070">
        <v>0</v>
      </c>
      <c r="AG2070">
        <v>4</v>
      </c>
    </row>
    <row r="2071" spans="1:33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  <c r="AD2071" s="20" t="s">
        <v>148</v>
      </c>
      <c r="AE2071" t="s">
        <v>591</v>
      </c>
      <c r="AF2071">
        <v>5</v>
      </c>
      <c r="AG2071">
        <v>3</v>
      </c>
    </row>
    <row r="2072" spans="1:33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  <c r="AD2072" s="20" t="s">
        <v>89</v>
      </c>
      <c r="AE2072" t="s">
        <v>591</v>
      </c>
      <c r="AF2072">
        <v>3</v>
      </c>
      <c r="AG2072">
        <v>-4</v>
      </c>
    </row>
    <row r="2073" spans="1:33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  <c r="AD2073" s="20" t="s">
        <v>72</v>
      </c>
      <c r="AE2073" t="s">
        <v>591</v>
      </c>
      <c r="AF2073">
        <v>-3</v>
      </c>
      <c r="AG2073">
        <v>-4</v>
      </c>
    </row>
    <row r="2074" spans="1:33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  <c r="AD2074" s="20" t="s">
        <v>96</v>
      </c>
      <c r="AE2074" t="s">
        <v>591</v>
      </c>
      <c r="AF2074">
        <v>-2</v>
      </c>
      <c r="AG2074">
        <v>-4</v>
      </c>
    </row>
    <row r="2075" spans="1:33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  <c r="AD2075" s="20" t="s">
        <v>23</v>
      </c>
      <c r="AE2075" t="s">
        <v>591</v>
      </c>
      <c r="AF2075">
        <v>-1</v>
      </c>
      <c r="AG2075">
        <v>-4</v>
      </c>
    </row>
    <row r="2076" spans="1:33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  <c r="AD2076" s="20" t="s">
        <v>72</v>
      </c>
      <c r="AE2076" t="s">
        <v>591</v>
      </c>
      <c r="AF2076">
        <v>1</v>
      </c>
      <c r="AG2076">
        <v>1</v>
      </c>
    </row>
    <row r="2077" spans="1:33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  <c r="AD2077" s="20" t="s">
        <v>73</v>
      </c>
      <c r="AE2077" t="s">
        <v>591</v>
      </c>
      <c r="AF2077">
        <v>-2</v>
      </c>
      <c r="AG2077">
        <v>5</v>
      </c>
    </row>
    <row r="2078" spans="1:33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  <c r="AD2078" s="20" t="s">
        <v>89</v>
      </c>
      <c r="AE2078" t="s">
        <v>591</v>
      </c>
      <c r="AF2078">
        <v>1</v>
      </c>
      <c r="AG2078">
        <v>1</v>
      </c>
    </row>
    <row r="2079" spans="1:33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  <c r="AD2079" s="20" t="s">
        <v>90</v>
      </c>
      <c r="AE2079" t="s">
        <v>591</v>
      </c>
      <c r="AF2079">
        <v>2</v>
      </c>
      <c r="AG2079">
        <v>-4</v>
      </c>
    </row>
    <row r="2080" spans="1:33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  <c r="AD2080" s="20" t="s">
        <v>72</v>
      </c>
      <c r="AE2080" t="s">
        <v>591</v>
      </c>
      <c r="AF2080">
        <v>5</v>
      </c>
      <c r="AG2080">
        <v>-1</v>
      </c>
    </row>
    <row r="2081" spans="1:33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  <c r="AD2081" s="20" t="s">
        <v>22</v>
      </c>
      <c r="AE2081" t="s">
        <v>591</v>
      </c>
      <c r="AF2081">
        <v>3</v>
      </c>
      <c r="AG2081">
        <v>-3</v>
      </c>
    </row>
    <row r="2082" spans="1:33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  <c r="AD2082" s="20" t="s">
        <v>149</v>
      </c>
      <c r="AE2082" t="s">
        <v>592</v>
      </c>
      <c r="AF2082">
        <v>1</v>
      </c>
      <c r="AG2082">
        <v>-5</v>
      </c>
    </row>
    <row r="2083" spans="1:33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  <c r="AD2083" s="20" t="s">
        <v>148</v>
      </c>
      <c r="AE2083" t="s">
        <v>591</v>
      </c>
      <c r="AF2083">
        <v>3</v>
      </c>
      <c r="AG2083">
        <v>-5</v>
      </c>
    </row>
    <row r="2084" spans="1:33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  <c r="AD2084" s="20" t="s">
        <v>92</v>
      </c>
      <c r="AE2084" t="s">
        <v>591</v>
      </c>
      <c r="AF2084">
        <v>2</v>
      </c>
      <c r="AG2084">
        <v>2</v>
      </c>
    </row>
    <row r="2085" spans="1:33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  <c r="AD2085" s="20" t="s">
        <v>72</v>
      </c>
      <c r="AE2085" t="s">
        <v>591</v>
      </c>
      <c r="AF2085">
        <v>1</v>
      </c>
      <c r="AG2085">
        <v>-5</v>
      </c>
    </row>
    <row r="2086" spans="1:33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  <c r="AD2086" s="20" t="s">
        <v>92</v>
      </c>
      <c r="AE2086" t="s">
        <v>593</v>
      </c>
      <c r="AF2086">
        <v>-9</v>
      </c>
      <c r="AG2086">
        <v>-3</v>
      </c>
    </row>
    <row r="2087" spans="1:33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  <c r="AD2087" s="20" t="s">
        <v>148</v>
      </c>
      <c r="AE2087" t="s">
        <v>591</v>
      </c>
      <c r="AF2087">
        <v>-3</v>
      </c>
      <c r="AG2087">
        <v>1</v>
      </c>
    </row>
    <row r="2088" spans="1:33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  <c r="AD2088" s="20" t="s">
        <v>23</v>
      </c>
      <c r="AE2088" t="s">
        <v>593</v>
      </c>
      <c r="AF2088">
        <v>-2</v>
      </c>
      <c r="AG2088">
        <v>4</v>
      </c>
    </row>
    <row r="2089" spans="1:33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  <c r="AD2089" s="20" t="s">
        <v>407</v>
      </c>
      <c r="AE2089" t="s">
        <v>590</v>
      </c>
      <c r="AF2089">
        <v>-5</v>
      </c>
      <c r="AG2089">
        <v>-4</v>
      </c>
    </row>
    <row r="2090" spans="1:33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  <c r="AD2090" s="20" t="s">
        <v>149</v>
      </c>
      <c r="AE2090" t="s">
        <v>592</v>
      </c>
      <c r="AF2090">
        <v>0</v>
      </c>
      <c r="AG2090">
        <v>-1</v>
      </c>
    </row>
    <row r="2091" spans="1:33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  <c r="AD2091" s="20" t="s">
        <v>407</v>
      </c>
      <c r="AE2091" t="s">
        <v>590</v>
      </c>
      <c r="AF2091">
        <v>1</v>
      </c>
      <c r="AG2091">
        <v>6</v>
      </c>
    </row>
    <row r="2092" spans="1:33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  <c r="AD2092" s="20" t="s">
        <v>90</v>
      </c>
      <c r="AE2092" t="s">
        <v>591</v>
      </c>
      <c r="AF2092">
        <v>1</v>
      </c>
      <c r="AG2092">
        <v>-5</v>
      </c>
    </row>
    <row r="2093" spans="1:33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  <c r="AD2093" s="20" t="s">
        <v>93</v>
      </c>
      <c r="AE2093" t="s">
        <v>591</v>
      </c>
      <c r="AF2093">
        <v>9</v>
      </c>
      <c r="AG2093">
        <v>-3</v>
      </c>
    </row>
    <row r="2094" spans="1:33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  <c r="AD2094" s="20" t="s">
        <v>148</v>
      </c>
      <c r="AE2094" t="s">
        <v>593</v>
      </c>
      <c r="AF2094">
        <v>-1</v>
      </c>
      <c r="AG2094">
        <v>2</v>
      </c>
    </row>
    <row r="2095" spans="1:33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  <c r="AD2095" s="20" t="s">
        <v>411</v>
      </c>
      <c r="AE2095" t="s">
        <v>592</v>
      </c>
      <c r="AF2095">
        <v>4</v>
      </c>
      <c r="AG2095">
        <v>-6</v>
      </c>
    </row>
    <row r="2096" spans="1:33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  <c r="AD2096" s="20" t="s">
        <v>23</v>
      </c>
      <c r="AE2096" t="s">
        <v>591</v>
      </c>
      <c r="AF2096">
        <v>4</v>
      </c>
      <c r="AG2096">
        <v>-1</v>
      </c>
    </row>
    <row r="2097" spans="1:33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  <c r="AD2097" s="20" t="s">
        <v>148</v>
      </c>
      <c r="AE2097" t="s">
        <v>591</v>
      </c>
      <c r="AF2097">
        <v>0</v>
      </c>
      <c r="AG2097">
        <v>1</v>
      </c>
    </row>
    <row r="2098" spans="1:33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  <c r="AD2098" s="20" t="s">
        <v>23</v>
      </c>
      <c r="AE2098" t="s">
        <v>592</v>
      </c>
      <c r="AF2098">
        <v>5</v>
      </c>
      <c r="AG2098">
        <v>-4</v>
      </c>
    </row>
    <row r="2099" spans="1:33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  <c r="AD2099" s="20" t="s">
        <v>148</v>
      </c>
      <c r="AE2099" t="s">
        <v>593</v>
      </c>
      <c r="AF2099">
        <v>-8</v>
      </c>
      <c r="AG2099">
        <v>-2</v>
      </c>
    </row>
    <row r="2100" spans="1:33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  <c r="AD2100" s="20" t="s">
        <v>148</v>
      </c>
      <c r="AE2100" t="s">
        <v>591</v>
      </c>
      <c r="AF2100">
        <v>-1</v>
      </c>
      <c r="AG2100">
        <v>-4</v>
      </c>
    </row>
    <row r="2101" spans="1:33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  <c r="AD2101" s="20" t="s">
        <v>92</v>
      </c>
      <c r="AE2101" t="s">
        <v>593</v>
      </c>
      <c r="AF2101">
        <v>-7</v>
      </c>
      <c r="AG2101">
        <v>3</v>
      </c>
    </row>
    <row r="2102" spans="1:33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  <c r="AD2102" s="20" t="s">
        <v>74</v>
      </c>
      <c r="AE2102" t="s">
        <v>590</v>
      </c>
      <c r="AF2102">
        <v>-1</v>
      </c>
      <c r="AG2102">
        <v>15</v>
      </c>
    </row>
    <row r="2103" spans="1:33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  <c r="AD2103" s="20" t="s">
        <v>148</v>
      </c>
      <c r="AE2103" t="s">
        <v>591</v>
      </c>
      <c r="AF2103">
        <v>7</v>
      </c>
      <c r="AG2103">
        <v>-6</v>
      </c>
    </row>
    <row r="2104" spans="1:33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  <c r="AD2104" s="20" t="s">
        <v>148</v>
      </c>
      <c r="AE2104" t="s">
        <v>592</v>
      </c>
      <c r="AF2104">
        <v>-2</v>
      </c>
      <c r="AG2104">
        <v>-6</v>
      </c>
    </row>
    <row r="2105" spans="1:33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  <c r="AD2105" s="20" t="s">
        <v>89</v>
      </c>
      <c r="AE2105" t="s">
        <v>591</v>
      </c>
      <c r="AF2105">
        <v>9</v>
      </c>
      <c r="AG2105">
        <v>-2</v>
      </c>
    </row>
    <row r="2106" spans="1:33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  <c r="AD2106" s="20" t="s">
        <v>23</v>
      </c>
      <c r="AE2106" t="s">
        <v>591</v>
      </c>
      <c r="AF2106">
        <v>1</v>
      </c>
      <c r="AG2106">
        <v>-8</v>
      </c>
    </row>
    <row r="2107" spans="1:33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  <c r="AD2107" s="20" t="s">
        <v>72</v>
      </c>
      <c r="AE2107" t="s">
        <v>591</v>
      </c>
      <c r="AF2107">
        <v>4</v>
      </c>
      <c r="AG2107">
        <v>-7</v>
      </c>
    </row>
    <row r="2108" spans="1:33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  <c r="AD2108" s="20" t="s">
        <v>152</v>
      </c>
      <c r="AE2108" t="s">
        <v>590</v>
      </c>
      <c r="AF2108">
        <v>-1</v>
      </c>
      <c r="AG2108">
        <v>0</v>
      </c>
    </row>
    <row r="2109" spans="1:33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  <c r="AD2109" s="20" t="s">
        <v>72</v>
      </c>
      <c r="AE2109" t="s">
        <v>592</v>
      </c>
      <c r="AF2109">
        <v>2</v>
      </c>
      <c r="AG2109">
        <v>-5</v>
      </c>
    </row>
    <row r="2110" spans="1:33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  <c r="AD2110" s="20" t="s">
        <v>23</v>
      </c>
      <c r="AE2110" t="s">
        <v>592</v>
      </c>
      <c r="AF2110">
        <v>3</v>
      </c>
      <c r="AG2110">
        <v>-4</v>
      </c>
    </row>
    <row r="2111" spans="1:33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  <c r="AD2111" s="20" t="s">
        <v>93</v>
      </c>
      <c r="AE2111" t="s">
        <v>591</v>
      </c>
      <c r="AF2111">
        <v>10</v>
      </c>
      <c r="AG2111">
        <v>-5</v>
      </c>
    </row>
    <row r="2112" spans="1:33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  <c r="AD2112" s="20" t="s">
        <v>93</v>
      </c>
      <c r="AE2112" t="s">
        <v>593</v>
      </c>
      <c r="AF2112">
        <v>-5</v>
      </c>
      <c r="AG2112">
        <v>0</v>
      </c>
    </row>
    <row r="2113" spans="1:33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  <c r="AD2113" s="20" t="s">
        <v>72</v>
      </c>
      <c r="AE2113" t="s">
        <v>591</v>
      </c>
      <c r="AF2113">
        <v>4</v>
      </c>
      <c r="AG2113">
        <v>0</v>
      </c>
    </row>
    <row r="2114" spans="1:33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  <c r="AD2114" s="20" t="s">
        <v>96</v>
      </c>
      <c r="AE2114" t="s">
        <v>592</v>
      </c>
      <c r="AF2114">
        <v>5</v>
      </c>
      <c r="AG2114">
        <v>-10</v>
      </c>
    </row>
    <row r="2115" spans="1:33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  <c r="AD2115" s="20" t="s">
        <v>90</v>
      </c>
      <c r="AE2115" t="s">
        <v>592</v>
      </c>
      <c r="AF2115">
        <v>4</v>
      </c>
      <c r="AG2115">
        <v>-9</v>
      </c>
    </row>
    <row r="2116" spans="1:33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  <c r="AD2116" s="20" t="s">
        <v>413</v>
      </c>
      <c r="AE2116" t="s">
        <v>592</v>
      </c>
      <c r="AF2116">
        <v>8</v>
      </c>
      <c r="AG2116">
        <v>-3</v>
      </c>
    </row>
    <row r="2117" spans="1:33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  <c r="AD2117" s="20" t="s">
        <v>93</v>
      </c>
      <c r="AE2117" t="s">
        <v>592</v>
      </c>
      <c r="AF2117">
        <v>4</v>
      </c>
      <c r="AG2117">
        <v>0</v>
      </c>
    </row>
    <row r="2118" spans="1:33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  <c r="AD2118" s="20" t="s">
        <v>73</v>
      </c>
      <c r="AE2118" t="s">
        <v>593</v>
      </c>
      <c r="AF2118">
        <v>-3</v>
      </c>
      <c r="AG2118">
        <v>0</v>
      </c>
    </row>
    <row r="2119" spans="1:33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  <c r="AD2119" s="20" t="s">
        <v>92</v>
      </c>
      <c r="AE2119" t="s">
        <v>593</v>
      </c>
      <c r="AF2119">
        <v>-3</v>
      </c>
      <c r="AG2119">
        <v>2</v>
      </c>
    </row>
    <row r="2120" spans="1:33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  <c r="AD2120" s="20" t="s">
        <v>73</v>
      </c>
      <c r="AE2120" t="s">
        <v>590</v>
      </c>
      <c r="AF2120">
        <v>-2</v>
      </c>
      <c r="AG2120">
        <v>4</v>
      </c>
    </row>
    <row r="2121" spans="1:33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  <c r="AD2121" s="20" t="s">
        <v>23</v>
      </c>
      <c r="AE2121" t="s">
        <v>591</v>
      </c>
      <c r="AF2121">
        <v>1</v>
      </c>
      <c r="AG2121">
        <v>-1</v>
      </c>
    </row>
    <row r="2122" spans="1:33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  <c r="AD2122" s="20" t="s">
        <v>149</v>
      </c>
      <c r="AE2122" t="s">
        <v>591</v>
      </c>
      <c r="AF2122">
        <v>3</v>
      </c>
      <c r="AG2122">
        <v>-4</v>
      </c>
    </row>
    <row r="2123" spans="1:33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  <c r="AD2123" s="20" t="s">
        <v>22</v>
      </c>
      <c r="AE2123" t="s">
        <v>593</v>
      </c>
      <c r="AF2123">
        <v>-4</v>
      </c>
      <c r="AG2123">
        <v>4</v>
      </c>
    </row>
    <row r="2124" spans="1:33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  <c r="AD2124" s="20" t="s">
        <v>148</v>
      </c>
      <c r="AE2124" t="s">
        <v>591</v>
      </c>
      <c r="AF2124">
        <v>-1</v>
      </c>
      <c r="AG2124">
        <v>-1</v>
      </c>
    </row>
    <row r="2125" spans="1:33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  <c r="AD2125" s="20" t="s">
        <v>22</v>
      </c>
      <c r="AE2125" t="s">
        <v>593</v>
      </c>
      <c r="AF2125">
        <v>-2</v>
      </c>
      <c r="AG2125">
        <v>4</v>
      </c>
    </row>
    <row r="2126" spans="1:33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  <c r="AD2126" s="20" t="s">
        <v>23</v>
      </c>
      <c r="AE2126" t="s">
        <v>592</v>
      </c>
      <c r="AF2126">
        <v>-4</v>
      </c>
      <c r="AG2126">
        <v>-3</v>
      </c>
    </row>
    <row r="2127" spans="1:33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  <c r="AD2127" s="20" t="s">
        <v>72</v>
      </c>
      <c r="AE2127" t="s">
        <v>593</v>
      </c>
      <c r="AF2127">
        <v>-2</v>
      </c>
      <c r="AG2127">
        <v>2</v>
      </c>
    </row>
    <row r="2128" spans="1:33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  <c r="AD2128" s="20" t="s">
        <v>89</v>
      </c>
      <c r="AE2128" t="s">
        <v>591</v>
      </c>
      <c r="AF2128">
        <v>4</v>
      </c>
      <c r="AG2128">
        <v>-5</v>
      </c>
    </row>
    <row r="2129" spans="1:33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  <c r="AD2129" s="20" t="s">
        <v>24</v>
      </c>
      <c r="AE2129" t="s">
        <v>590</v>
      </c>
      <c r="AF2129">
        <v>-4</v>
      </c>
      <c r="AG2129">
        <v>6</v>
      </c>
    </row>
    <row r="2130" spans="1:33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  <c r="AD2130" s="20" t="s">
        <v>72</v>
      </c>
      <c r="AE2130" t="s">
        <v>591</v>
      </c>
      <c r="AF2130">
        <v>4</v>
      </c>
      <c r="AG2130">
        <v>3</v>
      </c>
    </row>
    <row r="2131" spans="1:33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  <c r="AD2131" s="20" t="s">
        <v>410</v>
      </c>
      <c r="AE2131" t="s">
        <v>592</v>
      </c>
      <c r="AF2131">
        <v>0</v>
      </c>
      <c r="AG2131">
        <v>-3</v>
      </c>
    </row>
    <row r="2132" spans="1:33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  <c r="AD2132" s="20" t="s">
        <v>91</v>
      </c>
      <c r="AE2132" t="s">
        <v>593</v>
      </c>
      <c r="AF2132">
        <v>1</v>
      </c>
      <c r="AG2132">
        <v>3</v>
      </c>
    </row>
    <row r="2133" spans="1:33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  <c r="AD2133" s="20" t="s">
        <v>413</v>
      </c>
      <c r="AE2133" t="s">
        <v>592</v>
      </c>
      <c r="AF2133">
        <v>4</v>
      </c>
      <c r="AG2133">
        <v>-2</v>
      </c>
    </row>
    <row r="2134" spans="1:33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  <c r="AD2134" s="20" t="s">
        <v>73</v>
      </c>
      <c r="AE2134" t="s">
        <v>590</v>
      </c>
      <c r="AF2134">
        <v>-5</v>
      </c>
      <c r="AG2134">
        <v>-1</v>
      </c>
    </row>
    <row r="2135" spans="1:33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  <c r="AD2135" s="20" t="s">
        <v>72</v>
      </c>
      <c r="AE2135" t="s">
        <v>593</v>
      </c>
      <c r="AF2135">
        <v>-2</v>
      </c>
      <c r="AG2135">
        <v>1</v>
      </c>
    </row>
    <row r="2136" spans="1:33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  <c r="AD2136" s="20" t="s">
        <v>89</v>
      </c>
      <c r="AE2136" t="s">
        <v>591</v>
      </c>
      <c r="AF2136">
        <v>1</v>
      </c>
      <c r="AG2136">
        <v>-1</v>
      </c>
    </row>
    <row r="2137" spans="1:33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  <c r="AD2137" s="20" t="s">
        <v>149</v>
      </c>
      <c r="AE2137" t="s">
        <v>592</v>
      </c>
      <c r="AF2137">
        <v>5</v>
      </c>
      <c r="AG2137">
        <v>-4</v>
      </c>
    </row>
    <row r="2138" spans="1:33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  <c r="AD2138" s="20" t="s">
        <v>73</v>
      </c>
      <c r="AE2138" t="s">
        <v>592</v>
      </c>
      <c r="AF2138">
        <v>-5</v>
      </c>
      <c r="AG2138">
        <v>-2</v>
      </c>
    </row>
    <row r="2139" spans="1:33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  <c r="AD2139" s="20" t="s">
        <v>95</v>
      </c>
      <c r="AE2139" t="s">
        <v>592</v>
      </c>
      <c r="AF2139">
        <v>14</v>
      </c>
      <c r="AG2139">
        <v>-2</v>
      </c>
    </row>
    <row r="2140" spans="1:33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  <c r="AD2140" s="20" t="s">
        <v>22</v>
      </c>
      <c r="AE2140" t="s">
        <v>590</v>
      </c>
      <c r="AF2140">
        <v>-4</v>
      </c>
      <c r="AG2140">
        <v>1</v>
      </c>
    </row>
    <row r="2141" spans="1:33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  <c r="AD2141" s="20" t="s">
        <v>148</v>
      </c>
      <c r="AE2141" t="s">
        <v>592</v>
      </c>
      <c r="AF2141">
        <v>6</v>
      </c>
      <c r="AG2141">
        <v>-4</v>
      </c>
    </row>
    <row r="2142" spans="1:33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  <c r="AD2142" s="20" t="s">
        <v>491</v>
      </c>
      <c r="AE2142" t="s">
        <v>590</v>
      </c>
      <c r="AF2142">
        <v>-7</v>
      </c>
      <c r="AG2142">
        <v>9</v>
      </c>
    </row>
    <row r="2143" spans="1:33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  <c r="AD2143" s="20" t="s">
        <v>152</v>
      </c>
      <c r="AE2143" t="s">
        <v>590</v>
      </c>
      <c r="AF2143">
        <v>-6</v>
      </c>
      <c r="AG2143">
        <v>-2</v>
      </c>
    </row>
    <row r="2144" spans="1:33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  <c r="AD2144" s="20" t="s">
        <v>94</v>
      </c>
      <c r="AE2144" t="s">
        <v>590</v>
      </c>
      <c r="AF2144">
        <v>1</v>
      </c>
      <c r="AG2144">
        <v>20</v>
      </c>
    </row>
    <row r="2145" spans="1:33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  <c r="AD2145" s="20" t="s">
        <v>96</v>
      </c>
      <c r="AE2145" t="s">
        <v>591</v>
      </c>
      <c r="AF2145">
        <v>1</v>
      </c>
      <c r="AG2145">
        <v>-1</v>
      </c>
    </row>
    <row r="2146" spans="1:33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  <c r="AD2146" s="20" t="s">
        <v>413</v>
      </c>
      <c r="AE2146" t="s">
        <v>592</v>
      </c>
      <c r="AF2146">
        <v>8</v>
      </c>
      <c r="AG2146">
        <v>-6</v>
      </c>
    </row>
    <row r="2147" spans="1:33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  <c r="AD2147" s="20" t="s">
        <v>72</v>
      </c>
      <c r="AE2147" t="s">
        <v>593</v>
      </c>
      <c r="AF2147">
        <v>-8</v>
      </c>
      <c r="AG2147">
        <v>-3</v>
      </c>
    </row>
    <row r="2148" spans="1:33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  <c r="AD2148" s="20" t="s">
        <v>22</v>
      </c>
      <c r="AE2148" t="s">
        <v>591</v>
      </c>
      <c r="AF2148">
        <v>-2</v>
      </c>
      <c r="AG2148">
        <v>-4</v>
      </c>
    </row>
    <row r="2149" spans="1:33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  <c r="AD2149" s="20" t="s">
        <v>148</v>
      </c>
      <c r="AE2149" t="s">
        <v>592</v>
      </c>
      <c r="AF2149">
        <v>9</v>
      </c>
      <c r="AG2149">
        <v>6</v>
      </c>
    </row>
    <row r="2150" spans="1:33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  <c r="AD2150" s="20" t="s">
        <v>149</v>
      </c>
      <c r="AE2150" t="s">
        <v>591</v>
      </c>
      <c r="AF2150">
        <v>3</v>
      </c>
      <c r="AG2150">
        <v>0</v>
      </c>
    </row>
    <row r="2151" spans="1:33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  <c r="AD2151" s="20" t="s">
        <v>93</v>
      </c>
      <c r="AE2151" t="s">
        <v>593</v>
      </c>
      <c r="AF2151">
        <v>2</v>
      </c>
      <c r="AG2151">
        <v>3</v>
      </c>
    </row>
    <row r="2152" spans="1:33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  <c r="AD2152" s="20" t="s">
        <v>404</v>
      </c>
      <c r="AE2152" t="s">
        <v>592</v>
      </c>
      <c r="AF2152">
        <v>7</v>
      </c>
      <c r="AG2152">
        <v>-11</v>
      </c>
    </row>
    <row r="2153" spans="1:33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  <c r="AD2153" s="20" t="s">
        <v>74</v>
      </c>
      <c r="AE2153" t="s">
        <v>590</v>
      </c>
      <c r="AF2153">
        <v>-6</v>
      </c>
      <c r="AG2153">
        <v>6</v>
      </c>
    </row>
    <row r="2154" spans="1:33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  <c r="AD2154" s="20" t="s">
        <v>93</v>
      </c>
      <c r="AE2154" t="s">
        <v>591</v>
      </c>
      <c r="AF2154">
        <v>1</v>
      </c>
      <c r="AG2154">
        <v>1</v>
      </c>
    </row>
    <row r="2155" spans="1:33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  <c r="AD2155" s="20" t="s">
        <v>23</v>
      </c>
      <c r="AE2155" t="s">
        <v>592</v>
      </c>
      <c r="AF2155">
        <v>6</v>
      </c>
      <c r="AG2155">
        <v>8</v>
      </c>
    </row>
    <row r="2156" spans="1:33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  <c r="AD2156" s="20" t="s">
        <v>72</v>
      </c>
      <c r="AE2156" t="s">
        <v>592</v>
      </c>
      <c r="AF2156">
        <v>5</v>
      </c>
      <c r="AG2156">
        <v>-1</v>
      </c>
    </row>
    <row r="2157" spans="1:33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  <c r="AD2157" s="20" t="s">
        <v>90</v>
      </c>
      <c r="AE2157" t="s">
        <v>592</v>
      </c>
      <c r="AF2157">
        <v>2</v>
      </c>
      <c r="AG2157">
        <v>-5</v>
      </c>
    </row>
    <row r="2158" spans="1:33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  <c r="AD2158" s="20" t="s">
        <v>413</v>
      </c>
      <c r="AE2158" t="s">
        <v>592</v>
      </c>
      <c r="AF2158">
        <v>7</v>
      </c>
      <c r="AG2158">
        <v>0</v>
      </c>
    </row>
    <row r="2159" spans="1:33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  <c r="AD2159" s="20" t="s">
        <v>93</v>
      </c>
      <c r="AE2159" t="s">
        <v>593</v>
      </c>
      <c r="AF2159">
        <v>0</v>
      </c>
      <c r="AG2159">
        <v>6</v>
      </c>
    </row>
    <row r="2160" spans="1:33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  <c r="AD2160" s="20" t="s">
        <v>72</v>
      </c>
      <c r="AE2160" t="s">
        <v>591</v>
      </c>
      <c r="AF2160">
        <v>3</v>
      </c>
      <c r="AG2160">
        <v>1</v>
      </c>
    </row>
    <row r="2161" spans="1:33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  <c r="AD2161" s="20" t="s">
        <v>72</v>
      </c>
      <c r="AE2161" t="s">
        <v>591</v>
      </c>
      <c r="AF2161">
        <v>-1</v>
      </c>
      <c r="AG2161">
        <v>-6</v>
      </c>
    </row>
    <row r="2162" spans="1:33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  <c r="AD2162" s="20" t="s">
        <v>23</v>
      </c>
      <c r="AE2162" t="s">
        <v>591</v>
      </c>
      <c r="AF2162">
        <v>2</v>
      </c>
      <c r="AG2162">
        <v>-3</v>
      </c>
    </row>
    <row r="2163" spans="1:33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  <c r="AD2163" s="20" t="s">
        <v>72</v>
      </c>
      <c r="AE2163" t="s">
        <v>593</v>
      </c>
      <c r="AF2163">
        <v>0</v>
      </c>
      <c r="AG2163">
        <v>9</v>
      </c>
    </row>
    <row r="2164" spans="1:33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  <c r="AD2164" s="20" t="s">
        <v>22</v>
      </c>
      <c r="AE2164" t="s">
        <v>590</v>
      </c>
      <c r="AF2164">
        <v>-2</v>
      </c>
      <c r="AG2164">
        <v>3</v>
      </c>
    </row>
    <row r="2165" spans="1:33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  <c r="AD2165" s="20" t="s">
        <v>152</v>
      </c>
      <c r="AE2165" t="s">
        <v>590</v>
      </c>
      <c r="AF2165">
        <v>2</v>
      </c>
      <c r="AG2165">
        <v>4</v>
      </c>
    </row>
    <row r="2166" spans="1:33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  <c r="AD2166" s="20" t="s">
        <v>22</v>
      </c>
      <c r="AE2166" t="s">
        <v>592</v>
      </c>
      <c r="AF2166">
        <v>3</v>
      </c>
      <c r="AG2166">
        <v>-1</v>
      </c>
    </row>
    <row r="2167" spans="1:33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  <c r="AD2167" s="20" t="s">
        <v>411</v>
      </c>
      <c r="AE2167" t="s">
        <v>592</v>
      </c>
      <c r="AF2167">
        <v>9</v>
      </c>
      <c r="AG2167">
        <v>3</v>
      </c>
    </row>
    <row r="2168" spans="1:33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  <c r="AD2168" s="20" t="s">
        <v>89</v>
      </c>
      <c r="AE2168" t="s">
        <v>593</v>
      </c>
      <c r="AF2168">
        <v>-4</v>
      </c>
      <c r="AG2168">
        <v>9</v>
      </c>
    </row>
    <row r="2169" spans="1:33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  <c r="AD2169" s="20" t="s">
        <v>93</v>
      </c>
      <c r="AE2169" t="s">
        <v>593</v>
      </c>
      <c r="AF2169">
        <v>-3</v>
      </c>
      <c r="AG2169">
        <v>0</v>
      </c>
    </row>
    <row r="2170" spans="1:33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  <c r="AD2170" s="20" t="s">
        <v>24</v>
      </c>
      <c r="AE2170" t="s">
        <v>593</v>
      </c>
      <c r="AF2170">
        <v>-1</v>
      </c>
      <c r="AG2170">
        <v>9</v>
      </c>
    </row>
    <row r="2171" spans="1:33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  <c r="AD2171" s="20" t="s">
        <v>92</v>
      </c>
      <c r="AE2171" t="s">
        <v>591</v>
      </c>
      <c r="AF2171">
        <v>-1</v>
      </c>
      <c r="AG2171">
        <v>1</v>
      </c>
    </row>
    <row r="2172" spans="1:33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  <c r="AD2172" s="20" t="s">
        <v>22</v>
      </c>
      <c r="AE2172" t="s">
        <v>590</v>
      </c>
      <c r="AF2172">
        <v>0</v>
      </c>
      <c r="AG2172">
        <v>9</v>
      </c>
    </row>
    <row r="2173" spans="1:33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  <c r="AD2173" s="20" t="s">
        <v>151</v>
      </c>
      <c r="AE2173" t="s">
        <v>592</v>
      </c>
      <c r="AF2173">
        <v>3</v>
      </c>
      <c r="AG2173">
        <v>-2</v>
      </c>
    </row>
    <row r="2174" spans="1:33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20" t="s">
        <v>545</v>
      </c>
      <c r="AE2174" t="s">
        <v>591</v>
      </c>
      <c r="AF2174">
        <v>6</v>
      </c>
      <c r="AG2174">
        <v>-7</v>
      </c>
    </row>
    <row r="2175" spans="1:33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  <c r="AD2175" s="20" t="s">
        <v>22</v>
      </c>
      <c r="AE2175" t="s">
        <v>590</v>
      </c>
      <c r="AF2175">
        <v>-2</v>
      </c>
      <c r="AG2175">
        <v>2</v>
      </c>
    </row>
    <row r="2176" spans="1:33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  <c r="AD2176" s="20" t="s">
        <v>96</v>
      </c>
      <c r="AE2176" t="s">
        <v>591</v>
      </c>
      <c r="AF2176">
        <v>-2</v>
      </c>
      <c r="AG2176">
        <v>-1</v>
      </c>
    </row>
    <row r="2177" spans="1:33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  <c r="AD2177" s="20" t="s">
        <v>73</v>
      </c>
      <c r="AE2177" t="s">
        <v>593</v>
      </c>
      <c r="AF2177">
        <v>4</v>
      </c>
      <c r="AG2177">
        <v>5</v>
      </c>
    </row>
    <row r="2178" spans="1:33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  <c r="AD2178" s="20" t="s">
        <v>22</v>
      </c>
      <c r="AE2178" t="s">
        <v>592</v>
      </c>
      <c r="AF2178">
        <v>1</v>
      </c>
      <c r="AG2178">
        <v>-4</v>
      </c>
    </row>
    <row r="2179" spans="1:33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  <c r="AD2179" s="20" t="s">
        <v>270</v>
      </c>
      <c r="AE2179" t="s">
        <v>593</v>
      </c>
      <c r="AF2179">
        <v>-3</v>
      </c>
      <c r="AG2179">
        <v>8</v>
      </c>
    </row>
    <row r="2180" spans="1:33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  <c r="AD2180" s="20" t="s">
        <v>149</v>
      </c>
      <c r="AE2180" t="s">
        <v>591</v>
      </c>
      <c r="AF2180">
        <v>-3</v>
      </c>
      <c r="AG2180">
        <v>-2</v>
      </c>
    </row>
    <row r="2181" spans="1:33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  <c r="AD2181" s="20" t="s">
        <v>22</v>
      </c>
      <c r="AE2181" t="s">
        <v>591</v>
      </c>
      <c r="AF2181">
        <v>1</v>
      </c>
      <c r="AG2181">
        <v>-1</v>
      </c>
    </row>
    <row r="2182" spans="1:33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  <c r="AD2182" s="20" t="s">
        <v>90</v>
      </c>
      <c r="AE2182" t="s">
        <v>592</v>
      </c>
      <c r="AF2182">
        <v>4</v>
      </c>
      <c r="AG2182">
        <v>-8</v>
      </c>
    </row>
    <row r="2183" spans="1:33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  <c r="AD2183" s="20" t="s">
        <v>72</v>
      </c>
      <c r="AE2183" t="s">
        <v>593</v>
      </c>
      <c r="AF2183">
        <v>-2</v>
      </c>
      <c r="AG2183">
        <v>2</v>
      </c>
    </row>
    <row r="2184" spans="1:33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  <c r="AD2184" s="20" t="s">
        <v>22</v>
      </c>
      <c r="AE2184" t="s">
        <v>590</v>
      </c>
      <c r="AF2184">
        <v>1</v>
      </c>
      <c r="AG2184">
        <v>6</v>
      </c>
    </row>
    <row r="2185" spans="1:33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  <c r="AD2185" s="20" t="s">
        <v>72</v>
      </c>
      <c r="AE2185" t="s">
        <v>591</v>
      </c>
      <c r="AF2185">
        <v>3</v>
      </c>
      <c r="AG2185">
        <v>3</v>
      </c>
    </row>
    <row r="2186" spans="1:33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  <c r="AD2186" s="20" t="s">
        <v>22</v>
      </c>
      <c r="AE2186" t="s">
        <v>590</v>
      </c>
      <c r="AF2186">
        <v>-2</v>
      </c>
      <c r="AG2186">
        <v>2</v>
      </c>
    </row>
    <row r="2187" spans="1:33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  <c r="AD2187" s="16" t="s">
        <v>148</v>
      </c>
      <c r="AE2187" t="s">
        <v>591</v>
      </c>
      <c r="AF2187">
        <v>-1</v>
      </c>
      <c r="AG2187">
        <v>0</v>
      </c>
    </row>
    <row r="2188" spans="1:33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  <c r="AD2188" s="16" t="s">
        <v>24</v>
      </c>
      <c r="AE2188" t="s">
        <v>590</v>
      </c>
      <c r="AF2188">
        <v>-1</v>
      </c>
      <c r="AG2188">
        <v>1</v>
      </c>
    </row>
    <row r="2189" spans="1:33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  <c r="AD2189" s="16" t="s">
        <v>93</v>
      </c>
      <c r="AE2189" t="s">
        <v>593</v>
      </c>
      <c r="AF2189">
        <v>-8</v>
      </c>
      <c r="AG2189">
        <v>-3</v>
      </c>
    </row>
    <row r="2190" spans="1:33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  <c r="AD2190" s="16" t="s">
        <v>91</v>
      </c>
      <c r="AE2190" t="s">
        <v>591</v>
      </c>
      <c r="AF2190">
        <v>-3</v>
      </c>
      <c r="AG2190">
        <v>-1</v>
      </c>
    </row>
    <row r="2191" spans="1:33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  <c r="AD2191" s="16" t="s">
        <v>72</v>
      </c>
      <c r="AE2191" t="s">
        <v>591</v>
      </c>
      <c r="AF2191">
        <v>1</v>
      </c>
      <c r="AG2191">
        <v>3</v>
      </c>
    </row>
    <row r="2192" spans="1:33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149</v>
      </c>
      <c r="AB2192" s="36" t="s">
        <v>97</v>
      </c>
      <c r="AC2192" s="48" t="s">
        <v>568</v>
      </c>
      <c r="AD2192" s="36" t="s">
        <v>23</v>
      </c>
      <c r="AE2192" t="s">
        <v>590</v>
      </c>
      <c r="AF2192">
        <v>-2</v>
      </c>
      <c r="AG2192">
        <v>4</v>
      </c>
    </row>
    <row r="2193" spans="1:33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23</v>
      </c>
      <c r="AB2193" s="16" t="s">
        <v>97</v>
      </c>
      <c r="AC2193" t="s">
        <v>569</v>
      </c>
      <c r="AD2193" s="16" t="s">
        <v>72</v>
      </c>
      <c r="AE2193" t="s">
        <v>593</v>
      </c>
      <c r="AF2193">
        <v>-6</v>
      </c>
      <c r="AG2193">
        <v>0</v>
      </c>
    </row>
    <row r="2194" spans="1:33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72</v>
      </c>
      <c r="AB2194" s="16" t="s">
        <v>99</v>
      </c>
      <c r="AC2194" t="s">
        <v>569</v>
      </c>
      <c r="AD2194" s="16" t="s">
        <v>22</v>
      </c>
      <c r="AE2194" t="s">
        <v>592</v>
      </c>
      <c r="AF2194">
        <v>7</v>
      </c>
      <c r="AG2194">
        <v>1</v>
      </c>
    </row>
    <row r="2195" spans="1:33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24</v>
      </c>
      <c r="AB2195" s="16" t="s">
        <v>98</v>
      </c>
      <c r="AC2195" t="s">
        <v>569</v>
      </c>
      <c r="AD2195" s="16" t="s">
        <v>74</v>
      </c>
      <c r="AE2195" t="s">
        <v>590</v>
      </c>
      <c r="AF2195">
        <v>-5</v>
      </c>
      <c r="AG2195">
        <v>1</v>
      </c>
    </row>
    <row r="2196" spans="1:33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72</v>
      </c>
      <c r="AB2196" s="16" t="s">
        <v>99</v>
      </c>
      <c r="AC2196" t="s">
        <v>569</v>
      </c>
      <c r="AD2196" s="16" t="s">
        <v>92</v>
      </c>
      <c r="AE2196" t="s">
        <v>593</v>
      </c>
      <c r="AF2196">
        <v>-5</v>
      </c>
      <c r="AG2196">
        <v>-3</v>
      </c>
    </row>
    <row r="2197" spans="1:33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23</v>
      </c>
      <c r="AB2197" s="8" t="s">
        <v>97</v>
      </c>
      <c r="AC2197" t="s">
        <v>569</v>
      </c>
      <c r="AD2197" s="16" t="s">
        <v>22</v>
      </c>
      <c r="AE2197" t="s">
        <v>593</v>
      </c>
      <c r="AF2197">
        <v>-2</v>
      </c>
      <c r="AG2197">
        <v>5</v>
      </c>
    </row>
    <row r="2198" spans="1:33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23</v>
      </c>
      <c r="AB2198" s="8" t="s">
        <v>97</v>
      </c>
      <c r="AC2198" t="s">
        <v>569</v>
      </c>
      <c r="AD2198" s="16" t="s">
        <v>148</v>
      </c>
      <c r="AE2198" t="s">
        <v>591</v>
      </c>
      <c r="AF2198">
        <v>4</v>
      </c>
      <c r="AG2198">
        <v>1</v>
      </c>
    </row>
    <row r="2199" spans="1:33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72</v>
      </c>
      <c r="AB2199" s="8" t="s">
        <v>99</v>
      </c>
      <c r="AC2199" t="s">
        <v>569</v>
      </c>
      <c r="AD2199" s="16" t="s">
        <v>148</v>
      </c>
      <c r="AE2199" t="s">
        <v>591</v>
      </c>
      <c r="AF2199">
        <v>3</v>
      </c>
      <c r="AG2199">
        <v>-2</v>
      </c>
    </row>
    <row r="2200" spans="1:33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24</v>
      </c>
      <c r="AB2200" s="8" t="s">
        <v>98</v>
      </c>
      <c r="AC2200" t="s">
        <v>569</v>
      </c>
      <c r="AD2200" s="16" t="s">
        <v>24</v>
      </c>
      <c r="AE2200" t="s">
        <v>593</v>
      </c>
      <c r="AF2200">
        <v>-4</v>
      </c>
      <c r="AG2200">
        <v>5</v>
      </c>
    </row>
    <row r="2201" spans="1:33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73</v>
      </c>
      <c r="AB2201" s="8" t="s">
        <v>99</v>
      </c>
      <c r="AC2201" t="s">
        <v>569</v>
      </c>
      <c r="AD2201" s="16" t="s">
        <v>96</v>
      </c>
      <c r="AE2201" t="s">
        <v>593</v>
      </c>
      <c r="AF2201">
        <v>-2</v>
      </c>
      <c r="AG2201">
        <v>2</v>
      </c>
    </row>
    <row r="2202" spans="1:33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73</v>
      </c>
      <c r="AB2202" s="8" t="s">
        <v>99</v>
      </c>
      <c r="AC2202" t="s">
        <v>569</v>
      </c>
      <c r="AD2202" s="16" t="s">
        <v>72</v>
      </c>
      <c r="AE2202" t="s">
        <v>593</v>
      </c>
      <c r="AF2202">
        <v>0</v>
      </c>
      <c r="AG2202">
        <v>8</v>
      </c>
    </row>
    <row r="2203" spans="1:33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72</v>
      </c>
      <c r="AB2203" s="8" t="s">
        <v>99</v>
      </c>
      <c r="AC2203" t="s">
        <v>569</v>
      </c>
      <c r="AD2203" s="16" t="s">
        <v>22</v>
      </c>
      <c r="AE2203" t="s">
        <v>592</v>
      </c>
      <c r="AF2203">
        <v>4</v>
      </c>
      <c r="AG2203">
        <v>0</v>
      </c>
    </row>
    <row r="2204" spans="1:33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72</v>
      </c>
      <c r="AB2204" s="8" t="s">
        <v>99</v>
      </c>
      <c r="AC2204" t="s">
        <v>569</v>
      </c>
      <c r="AD2204" s="16" t="s">
        <v>148</v>
      </c>
      <c r="AE2204" t="s">
        <v>593</v>
      </c>
      <c r="AF2204">
        <v>-4</v>
      </c>
      <c r="AG2204">
        <v>8</v>
      </c>
    </row>
    <row r="2205" spans="1:33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92</v>
      </c>
      <c r="AB2205" s="8" t="s">
        <v>98</v>
      </c>
      <c r="AC2205" t="s">
        <v>569</v>
      </c>
      <c r="AD2205" s="16" t="s">
        <v>89</v>
      </c>
      <c r="AE2205" t="s">
        <v>591</v>
      </c>
      <c r="AF2205">
        <v>-2</v>
      </c>
      <c r="AG2205">
        <v>-4</v>
      </c>
    </row>
    <row r="2206" spans="1:33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23</v>
      </c>
      <c r="AB2206" s="8" t="s">
        <v>97</v>
      </c>
      <c r="AC2206" t="s">
        <v>569</v>
      </c>
      <c r="AD2206" s="16" t="s">
        <v>72</v>
      </c>
      <c r="AE2206" t="s">
        <v>592</v>
      </c>
      <c r="AF2206">
        <v>-6</v>
      </c>
      <c r="AG2206">
        <v>-2</v>
      </c>
    </row>
    <row r="2207" spans="1:33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93</v>
      </c>
      <c r="AB2207" s="8" t="s">
        <v>99</v>
      </c>
      <c r="AC2207" t="s">
        <v>569</v>
      </c>
      <c r="AD2207" s="16" t="s">
        <v>22</v>
      </c>
      <c r="AE2207" t="s">
        <v>592</v>
      </c>
      <c r="AF2207">
        <v>-1</v>
      </c>
      <c r="AG2207">
        <v>-5</v>
      </c>
    </row>
    <row r="2208" spans="1:33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89</v>
      </c>
      <c r="AB2208" s="8" t="s">
        <v>97</v>
      </c>
      <c r="AC2208" t="s">
        <v>569</v>
      </c>
      <c r="AD2208" s="16" t="s">
        <v>148</v>
      </c>
      <c r="AE2208" t="s">
        <v>591</v>
      </c>
      <c r="AF2208">
        <v>6</v>
      </c>
      <c r="AG2208">
        <v>0</v>
      </c>
    </row>
    <row r="2209" spans="1:33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407</v>
      </c>
      <c r="AB2209" s="8" t="s">
        <v>98</v>
      </c>
      <c r="AC2209" t="s">
        <v>569</v>
      </c>
      <c r="AD2209" s="16" t="s">
        <v>93</v>
      </c>
      <c r="AE2209" t="s">
        <v>593</v>
      </c>
      <c r="AF2209">
        <v>0</v>
      </c>
      <c r="AG2209">
        <v>10</v>
      </c>
    </row>
    <row r="2210" spans="1:33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24</v>
      </c>
      <c r="AB2210" s="8" t="s">
        <v>98</v>
      </c>
      <c r="AC2210" t="s">
        <v>569</v>
      </c>
      <c r="AD2210" s="16" t="s">
        <v>24</v>
      </c>
      <c r="AE2210" t="s">
        <v>590</v>
      </c>
      <c r="AF2210">
        <v>-5</v>
      </c>
      <c r="AG2210">
        <v>3</v>
      </c>
    </row>
    <row r="2211" spans="1:33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92</v>
      </c>
      <c r="AB2211" s="8" t="s">
        <v>98</v>
      </c>
      <c r="AC2211" t="s">
        <v>569</v>
      </c>
      <c r="AD2211" s="16" t="s">
        <v>72</v>
      </c>
      <c r="AE2211" t="s">
        <v>593</v>
      </c>
      <c r="AF2211">
        <v>-5</v>
      </c>
      <c r="AG2211">
        <v>4</v>
      </c>
    </row>
    <row r="2212" spans="1:33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74</v>
      </c>
      <c r="AB2212" s="8" t="s">
        <v>98</v>
      </c>
      <c r="AC2212" t="s">
        <v>569</v>
      </c>
      <c r="AD2212" s="16" t="s">
        <v>148</v>
      </c>
      <c r="AE2212" t="s">
        <v>591</v>
      </c>
      <c r="AF2212">
        <v>-4</v>
      </c>
      <c r="AG2212">
        <v>-5</v>
      </c>
    </row>
    <row r="2213" spans="1:33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23</v>
      </c>
      <c r="AB2213" s="8" t="s">
        <v>97</v>
      </c>
      <c r="AC2213" t="s">
        <v>569</v>
      </c>
      <c r="AD2213" s="16" t="s">
        <v>24</v>
      </c>
      <c r="AE2213" t="s">
        <v>593</v>
      </c>
      <c r="AF2213">
        <v>0</v>
      </c>
      <c r="AG2213">
        <v>2</v>
      </c>
    </row>
    <row r="2214" spans="1:33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24</v>
      </c>
      <c r="AB2214" s="8" t="s">
        <v>98</v>
      </c>
      <c r="AC2214" t="s">
        <v>569</v>
      </c>
      <c r="AD2214" s="16" t="s">
        <v>148</v>
      </c>
      <c r="AE2214" t="s">
        <v>591</v>
      </c>
      <c r="AF2214">
        <v>2</v>
      </c>
      <c r="AG2214">
        <v>-2</v>
      </c>
    </row>
    <row r="2215" spans="1:33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93</v>
      </c>
      <c r="AB2215" s="8" t="s">
        <v>99</v>
      </c>
      <c r="AC2215" t="s">
        <v>569</v>
      </c>
      <c r="AD2215" s="16" t="s">
        <v>72</v>
      </c>
      <c r="AE2215" t="s">
        <v>591</v>
      </c>
      <c r="AF2215">
        <v>4</v>
      </c>
      <c r="AG2215">
        <v>1</v>
      </c>
    </row>
    <row r="2216" spans="1:33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23</v>
      </c>
      <c r="AB2216" s="8" t="s">
        <v>97</v>
      </c>
      <c r="AC2216" t="s">
        <v>569</v>
      </c>
      <c r="AD2216" s="16" t="s">
        <v>269</v>
      </c>
      <c r="AE2216" t="s">
        <v>591</v>
      </c>
      <c r="AF2216">
        <v>-1</v>
      </c>
      <c r="AG2216">
        <v>-3</v>
      </c>
    </row>
    <row r="2217" spans="1:33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72</v>
      </c>
      <c r="AB2217" s="8" t="s">
        <v>99</v>
      </c>
      <c r="AC2217" t="s">
        <v>570</v>
      </c>
      <c r="AD2217" s="16" t="s">
        <v>72</v>
      </c>
      <c r="AE2217" t="s">
        <v>591</v>
      </c>
      <c r="AF2217">
        <v>1</v>
      </c>
      <c r="AG2217">
        <v>2</v>
      </c>
    </row>
    <row r="2218" spans="1:33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72</v>
      </c>
      <c r="AB2218" s="8" t="s">
        <v>99</v>
      </c>
      <c r="AC2218" t="s">
        <v>570</v>
      </c>
      <c r="AD2218" s="16" t="s">
        <v>22</v>
      </c>
      <c r="AE2218" t="s">
        <v>592</v>
      </c>
      <c r="AF2218">
        <v>1</v>
      </c>
      <c r="AG2218">
        <v>0</v>
      </c>
    </row>
    <row r="2219" spans="1:33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74</v>
      </c>
      <c r="AB2219" s="8" t="s">
        <v>98</v>
      </c>
      <c r="AC2219" t="s">
        <v>570</v>
      </c>
      <c r="AD2219" s="16" t="s">
        <v>74</v>
      </c>
      <c r="AE2219" t="s">
        <v>590</v>
      </c>
      <c r="AF2219">
        <v>-7</v>
      </c>
      <c r="AG2219">
        <v>5</v>
      </c>
    </row>
    <row r="2220" spans="1:33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73</v>
      </c>
      <c r="AB2220" s="8" t="s">
        <v>99</v>
      </c>
      <c r="AC2220" t="s">
        <v>570</v>
      </c>
      <c r="AD2220" s="16" t="s">
        <v>72</v>
      </c>
      <c r="AE2220" t="s">
        <v>593</v>
      </c>
      <c r="AF2220">
        <v>-1</v>
      </c>
      <c r="AG2220">
        <v>7</v>
      </c>
    </row>
    <row r="2221" spans="1:33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73</v>
      </c>
      <c r="AB2221" s="8" t="s">
        <v>99</v>
      </c>
      <c r="AC2221" t="s">
        <v>570</v>
      </c>
      <c r="AD2221" s="16" t="s">
        <v>22</v>
      </c>
      <c r="AE2221" t="s">
        <v>590</v>
      </c>
      <c r="AF2221">
        <v>-5</v>
      </c>
      <c r="AG2221">
        <v>0</v>
      </c>
    </row>
    <row r="2222" spans="1:33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270</v>
      </c>
      <c r="AB2222" s="8" t="s">
        <v>98</v>
      </c>
      <c r="AC2222" t="s">
        <v>570</v>
      </c>
      <c r="AD2222" s="16" t="s">
        <v>92</v>
      </c>
      <c r="AE2222" t="s">
        <v>593</v>
      </c>
      <c r="AF2222">
        <v>-4</v>
      </c>
      <c r="AG2222">
        <v>3</v>
      </c>
    </row>
    <row r="2223" spans="1:33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23</v>
      </c>
      <c r="AB2223" s="8" t="s">
        <v>97</v>
      </c>
      <c r="AC2223" t="s">
        <v>570</v>
      </c>
      <c r="AD2223" s="16" t="s">
        <v>148</v>
      </c>
      <c r="AE2223" t="s">
        <v>592</v>
      </c>
      <c r="AF2223">
        <v>0</v>
      </c>
      <c r="AG2223">
        <v>2</v>
      </c>
    </row>
    <row r="2224" spans="1:33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23</v>
      </c>
      <c r="AB2224" s="8" t="s">
        <v>97</v>
      </c>
      <c r="AC2224" t="s">
        <v>570</v>
      </c>
      <c r="AD2224" s="16" t="s">
        <v>149</v>
      </c>
      <c r="AE2224" t="s">
        <v>590</v>
      </c>
      <c r="AF2224">
        <v>-5</v>
      </c>
      <c r="AG2224">
        <v>4</v>
      </c>
    </row>
    <row r="2225" spans="1:33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93</v>
      </c>
      <c r="AB2225" s="8" t="s">
        <v>99</v>
      </c>
      <c r="AC2225" t="s">
        <v>570</v>
      </c>
      <c r="AD2225" s="16" t="s">
        <v>72</v>
      </c>
      <c r="AE2225" t="s">
        <v>593</v>
      </c>
      <c r="AF2225">
        <v>-6</v>
      </c>
      <c r="AG2225">
        <v>-1</v>
      </c>
    </row>
    <row r="2226" spans="1:33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89</v>
      </c>
      <c r="AB2226" s="8" t="s">
        <v>97</v>
      </c>
      <c r="AC2226" t="s">
        <v>570</v>
      </c>
      <c r="AD2226" s="16" t="s">
        <v>491</v>
      </c>
      <c r="AE2226" t="s">
        <v>592</v>
      </c>
      <c r="AF2226">
        <v>-7</v>
      </c>
      <c r="AG2226">
        <v>-1</v>
      </c>
    </row>
    <row r="2227" spans="1:33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72</v>
      </c>
      <c r="AB2227" s="8" t="s">
        <v>99</v>
      </c>
      <c r="AC2227" t="s">
        <v>570</v>
      </c>
      <c r="AD2227" s="16" t="s">
        <v>74</v>
      </c>
      <c r="AE2227" t="s">
        <v>590</v>
      </c>
      <c r="AF2227">
        <v>-6</v>
      </c>
      <c r="AG2227">
        <v>9</v>
      </c>
    </row>
    <row r="2228" spans="1:33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24</v>
      </c>
      <c r="AB2228" s="8" t="s">
        <v>98</v>
      </c>
      <c r="AC2228" t="s">
        <v>570</v>
      </c>
      <c r="AD2228" s="16" t="s">
        <v>72</v>
      </c>
      <c r="AE2228" t="s">
        <v>593</v>
      </c>
      <c r="AF2228">
        <v>0</v>
      </c>
      <c r="AG2228">
        <v>1</v>
      </c>
    </row>
    <row r="2229" spans="1:33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23</v>
      </c>
      <c r="AB2229" s="8" t="s">
        <v>97</v>
      </c>
      <c r="AC2229" t="s">
        <v>570</v>
      </c>
      <c r="AD2229" s="16" t="s">
        <v>73</v>
      </c>
      <c r="AE2229" t="s">
        <v>593</v>
      </c>
      <c r="AF2229">
        <v>-8</v>
      </c>
      <c r="AG2229">
        <v>0</v>
      </c>
    </row>
    <row r="2230" spans="1:33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89</v>
      </c>
      <c r="AB2230" s="8" t="s">
        <v>97</v>
      </c>
      <c r="AC2230" t="s">
        <v>570</v>
      </c>
      <c r="AD2230" s="16" t="s">
        <v>73</v>
      </c>
      <c r="AE2230" t="s">
        <v>592</v>
      </c>
      <c r="AF2230">
        <v>9</v>
      </c>
      <c r="AG2230">
        <v>-2</v>
      </c>
    </row>
    <row r="2231" spans="1:33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22</v>
      </c>
      <c r="AB2231" s="8" t="s">
        <v>98</v>
      </c>
      <c r="AC2231" t="s">
        <v>570</v>
      </c>
      <c r="AD2231" s="16" t="s">
        <v>72</v>
      </c>
      <c r="AE2231" t="s">
        <v>593</v>
      </c>
      <c r="AF2231">
        <v>-2</v>
      </c>
      <c r="AG2231">
        <v>4</v>
      </c>
    </row>
    <row r="2232" spans="1:33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93</v>
      </c>
      <c r="AB2232" s="8" t="s">
        <v>99</v>
      </c>
      <c r="AC2232" t="s">
        <v>570</v>
      </c>
      <c r="AD2232" s="16" t="s">
        <v>72</v>
      </c>
      <c r="AE2232" t="s">
        <v>593</v>
      </c>
      <c r="AF2232">
        <v>0</v>
      </c>
      <c r="AG2232">
        <v>6</v>
      </c>
    </row>
    <row r="2233" spans="1:33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89</v>
      </c>
      <c r="AB2233" s="8" t="s">
        <v>97</v>
      </c>
      <c r="AC2233" t="s">
        <v>570</v>
      </c>
      <c r="AD2233" s="16" t="s">
        <v>148</v>
      </c>
      <c r="AE2233" t="s">
        <v>591</v>
      </c>
      <c r="AF2233">
        <v>-1</v>
      </c>
      <c r="AG2233">
        <v>-2</v>
      </c>
    </row>
    <row r="2234" spans="1:33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23</v>
      </c>
      <c r="AB2234" s="8" t="s">
        <v>97</v>
      </c>
      <c r="AC2234" t="s">
        <v>570</v>
      </c>
      <c r="AD2234" s="16" t="s">
        <v>413</v>
      </c>
      <c r="AE2234" t="s">
        <v>592</v>
      </c>
      <c r="AF2234">
        <v>-2</v>
      </c>
      <c r="AG2234">
        <v>-3</v>
      </c>
    </row>
    <row r="2235" spans="1:33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96</v>
      </c>
      <c r="AB2235" s="8" t="s">
        <v>97</v>
      </c>
      <c r="AC2235" t="s">
        <v>570</v>
      </c>
      <c r="AD2235" s="16" t="s">
        <v>93</v>
      </c>
      <c r="AE2235" t="s">
        <v>591</v>
      </c>
      <c r="AF2235">
        <v>2</v>
      </c>
      <c r="AG2235">
        <v>-2</v>
      </c>
    </row>
    <row r="2236" spans="1:33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90</v>
      </c>
      <c r="AB2236" s="8" t="s">
        <v>97</v>
      </c>
      <c r="AC2236" t="s">
        <v>571</v>
      </c>
      <c r="AD2236" s="16" t="s">
        <v>90</v>
      </c>
      <c r="AE2236" t="s">
        <v>591</v>
      </c>
      <c r="AF2236">
        <v>6</v>
      </c>
      <c r="AG2236">
        <v>1</v>
      </c>
    </row>
    <row r="2237" spans="1:33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24</v>
      </c>
      <c r="AB2237" s="8" t="s">
        <v>98</v>
      </c>
      <c r="AC2237" t="s">
        <v>571</v>
      </c>
      <c r="AD2237" s="16" t="s">
        <v>72</v>
      </c>
      <c r="AE2237" t="s">
        <v>593</v>
      </c>
      <c r="AF2237">
        <v>-3</v>
      </c>
      <c r="AG2237">
        <v>4</v>
      </c>
    </row>
    <row r="2238" spans="1:33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148</v>
      </c>
      <c r="AB2238" s="8" t="s">
        <v>97</v>
      </c>
      <c r="AC2238" t="s">
        <v>571</v>
      </c>
      <c r="AD2238" s="16" t="s">
        <v>24</v>
      </c>
      <c r="AE2238" t="s">
        <v>593</v>
      </c>
      <c r="AF2238">
        <v>-1</v>
      </c>
      <c r="AG2238">
        <v>0</v>
      </c>
    </row>
    <row r="2239" spans="1:33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23</v>
      </c>
      <c r="AB2239" s="8" t="s">
        <v>97</v>
      </c>
      <c r="AC2239" t="s">
        <v>571</v>
      </c>
      <c r="AD2239" s="16" t="s">
        <v>72</v>
      </c>
      <c r="AE2239" t="s">
        <v>593</v>
      </c>
      <c r="AF2239">
        <v>0</v>
      </c>
      <c r="AG2239">
        <v>9</v>
      </c>
    </row>
    <row r="2240" spans="1:33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23</v>
      </c>
      <c r="AB2240" s="8" t="s">
        <v>97</v>
      </c>
      <c r="AC2240" t="s">
        <v>571</v>
      </c>
      <c r="AD2240" s="16" t="s">
        <v>22</v>
      </c>
      <c r="AE2240" t="s">
        <v>591</v>
      </c>
      <c r="AF2240">
        <v>2</v>
      </c>
      <c r="AG2240">
        <v>-3</v>
      </c>
    </row>
    <row r="2241" spans="1:33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148</v>
      </c>
      <c r="AB2241" s="8" t="s">
        <v>97</v>
      </c>
      <c r="AC2241" t="s">
        <v>571</v>
      </c>
      <c r="AD2241" s="16" t="s">
        <v>148</v>
      </c>
      <c r="AE2241" t="s">
        <v>591</v>
      </c>
      <c r="AF2241">
        <v>9</v>
      </c>
      <c r="AG2241">
        <v>-6</v>
      </c>
    </row>
    <row r="2242" spans="1:33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72</v>
      </c>
      <c r="AB2242" s="8" t="s">
        <v>99</v>
      </c>
      <c r="AC2242" t="s">
        <v>571</v>
      </c>
      <c r="AD2242" s="16" t="s">
        <v>72</v>
      </c>
      <c r="AE2242" t="s">
        <v>591</v>
      </c>
      <c r="AF2242">
        <v>1</v>
      </c>
      <c r="AG2242">
        <v>-1</v>
      </c>
    </row>
    <row r="2243" spans="1:33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72</v>
      </c>
      <c r="AB2243" s="8" t="s">
        <v>99</v>
      </c>
      <c r="AC2243" t="s">
        <v>571</v>
      </c>
      <c r="AD2243" s="16" t="s">
        <v>92</v>
      </c>
      <c r="AE2243" t="s">
        <v>593</v>
      </c>
      <c r="AF2243">
        <v>-3</v>
      </c>
      <c r="AG2243">
        <v>1</v>
      </c>
    </row>
    <row r="2244" spans="1:33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72</v>
      </c>
      <c r="AB2244" s="8" t="s">
        <v>99</v>
      </c>
      <c r="AC2244" t="s">
        <v>571</v>
      </c>
      <c r="AD2244" s="16" t="s">
        <v>92</v>
      </c>
      <c r="AE2244" t="s">
        <v>593</v>
      </c>
      <c r="AF2244">
        <v>-3</v>
      </c>
      <c r="AG2244">
        <v>2</v>
      </c>
    </row>
    <row r="2245" spans="1:33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22</v>
      </c>
      <c r="AB2245" s="8" t="s">
        <v>98</v>
      </c>
      <c r="AC2245" t="s">
        <v>571</v>
      </c>
      <c r="AD2245" s="16" t="s">
        <v>92</v>
      </c>
      <c r="AE2245" t="s">
        <v>593</v>
      </c>
      <c r="AF2245">
        <v>-1</v>
      </c>
      <c r="AG2245">
        <v>5</v>
      </c>
    </row>
    <row r="2246" spans="1:33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148</v>
      </c>
      <c r="AB2246" s="8" t="s">
        <v>97</v>
      </c>
      <c r="AC2246" t="s">
        <v>571</v>
      </c>
      <c r="AD2246" s="16" t="s">
        <v>72</v>
      </c>
      <c r="AE2246" t="s">
        <v>591</v>
      </c>
      <c r="AF2246">
        <v>1</v>
      </c>
      <c r="AG2246">
        <v>-3</v>
      </c>
    </row>
    <row r="2247" spans="1:33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36" t="s">
        <v>22</v>
      </c>
      <c r="AB2247" s="36" t="s">
        <v>98</v>
      </c>
      <c r="AC2247" s="17" t="s">
        <v>571</v>
      </c>
      <c r="AD2247" s="36" t="s">
        <v>73</v>
      </c>
      <c r="AE2247" t="s">
        <v>590</v>
      </c>
      <c r="AF2247">
        <v>-7</v>
      </c>
      <c r="AG2247">
        <v>4</v>
      </c>
    </row>
    <row r="2248" spans="1:33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24</v>
      </c>
      <c r="AB2248" s="8" t="s">
        <v>98</v>
      </c>
      <c r="AC2248" s="61" t="s">
        <v>572</v>
      </c>
      <c r="AD2248" s="16" t="s">
        <v>23</v>
      </c>
      <c r="AE2248" t="s">
        <v>591</v>
      </c>
      <c r="AF2248">
        <v>2</v>
      </c>
      <c r="AG2248">
        <v>-3</v>
      </c>
    </row>
    <row r="2249" spans="1:33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22</v>
      </c>
      <c r="AB2249" s="8" t="s">
        <v>98</v>
      </c>
      <c r="AC2249" s="61" t="s">
        <v>572</v>
      </c>
      <c r="AD2249" s="16" t="s">
        <v>22</v>
      </c>
      <c r="AE2249" t="s">
        <v>590</v>
      </c>
      <c r="AF2249">
        <v>-4</v>
      </c>
      <c r="AG2249">
        <v>-1</v>
      </c>
    </row>
    <row r="2250" spans="1:33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93</v>
      </c>
      <c r="AB2250" s="8" t="s">
        <v>99</v>
      </c>
      <c r="AC2250" s="61" t="s">
        <v>572</v>
      </c>
      <c r="AD2250" s="16" t="s">
        <v>72</v>
      </c>
      <c r="AE2250" t="s">
        <v>592</v>
      </c>
      <c r="AF2250">
        <v>-3</v>
      </c>
      <c r="AG2250">
        <v>-6</v>
      </c>
    </row>
    <row r="2251" spans="1:33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149</v>
      </c>
      <c r="AB2251" s="8" t="s">
        <v>97</v>
      </c>
      <c r="AC2251" s="61" t="s">
        <v>572</v>
      </c>
      <c r="AD2251" s="16" t="s">
        <v>89</v>
      </c>
      <c r="AE2251" t="s">
        <v>592</v>
      </c>
      <c r="AF2251">
        <v>1</v>
      </c>
      <c r="AG2251">
        <v>-5</v>
      </c>
    </row>
    <row r="2252" spans="1:33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23</v>
      </c>
      <c r="AB2252" s="8" t="s">
        <v>97</v>
      </c>
      <c r="AC2252" s="61" t="s">
        <v>572</v>
      </c>
      <c r="AD2252" s="16" t="s">
        <v>24</v>
      </c>
      <c r="AE2252" t="s">
        <v>591</v>
      </c>
      <c r="AF2252">
        <v>1</v>
      </c>
      <c r="AG2252">
        <v>0</v>
      </c>
    </row>
    <row r="2253" spans="1:33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23</v>
      </c>
      <c r="AB2253" s="8" t="s">
        <v>97</v>
      </c>
      <c r="AC2253" s="61" t="s">
        <v>572</v>
      </c>
      <c r="AD2253" s="16" t="s">
        <v>23</v>
      </c>
      <c r="AE2253" t="s">
        <v>591</v>
      </c>
      <c r="AF2253">
        <v>4</v>
      </c>
      <c r="AG2253">
        <v>-3</v>
      </c>
    </row>
    <row r="2254" spans="1:33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90</v>
      </c>
      <c r="AB2254" s="8" t="s">
        <v>97</v>
      </c>
      <c r="AC2254" s="61" t="s">
        <v>572</v>
      </c>
      <c r="AD2254" s="16" t="s">
        <v>149</v>
      </c>
      <c r="AE2254" t="s">
        <v>591</v>
      </c>
      <c r="AF2254">
        <v>9</v>
      </c>
      <c r="AG2254">
        <v>-5</v>
      </c>
    </row>
    <row r="2255" spans="1:33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90</v>
      </c>
      <c r="AB2255" s="8" t="s">
        <v>97</v>
      </c>
      <c r="AC2255" s="61" t="s">
        <v>572</v>
      </c>
      <c r="AD2255" s="16" t="s">
        <v>148</v>
      </c>
      <c r="AE2255" t="s">
        <v>591</v>
      </c>
      <c r="AF2255">
        <v>-1</v>
      </c>
      <c r="AG2255">
        <v>-3</v>
      </c>
    </row>
    <row r="2256" spans="1:33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89</v>
      </c>
      <c r="AB2256" s="8" t="s">
        <v>97</v>
      </c>
      <c r="AC2256" s="61" t="s">
        <v>572</v>
      </c>
      <c r="AD2256" s="16" t="s">
        <v>24</v>
      </c>
      <c r="AE2256" t="s">
        <v>591</v>
      </c>
      <c r="AF2256">
        <v>2</v>
      </c>
      <c r="AG2256">
        <v>2</v>
      </c>
    </row>
    <row r="2257" spans="1:33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24</v>
      </c>
      <c r="AB2257" s="8" t="s">
        <v>98</v>
      </c>
      <c r="AC2257" s="61" t="s">
        <v>572</v>
      </c>
      <c r="AD2257" s="16" t="s">
        <v>22</v>
      </c>
      <c r="AE2257" t="s">
        <v>591</v>
      </c>
      <c r="AF2257">
        <v>0</v>
      </c>
      <c r="AG2257">
        <v>-3</v>
      </c>
    </row>
    <row r="2258" spans="1:33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73</v>
      </c>
      <c r="AB2258" s="8" t="s">
        <v>99</v>
      </c>
      <c r="AC2258" s="61" t="s">
        <v>572</v>
      </c>
      <c r="AD2258" s="16" t="s">
        <v>22</v>
      </c>
      <c r="AE2258" t="s">
        <v>590</v>
      </c>
      <c r="AF2258">
        <v>4</v>
      </c>
      <c r="AG2258">
        <v>9</v>
      </c>
    </row>
    <row r="2259" spans="1:33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72</v>
      </c>
      <c r="AB2259" s="8" t="s">
        <v>99</v>
      </c>
      <c r="AC2259" s="61" t="s">
        <v>572</v>
      </c>
      <c r="AD2259" s="16" t="s">
        <v>148</v>
      </c>
      <c r="AE2259" t="s">
        <v>592</v>
      </c>
      <c r="AF2259">
        <v>-3</v>
      </c>
      <c r="AG2259">
        <v>-6</v>
      </c>
    </row>
    <row r="2260" spans="1:33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23</v>
      </c>
      <c r="AB2260" s="8" t="s">
        <v>97</v>
      </c>
      <c r="AC2260" s="61" t="s">
        <v>572</v>
      </c>
      <c r="AD2260" s="16" t="s">
        <v>72</v>
      </c>
      <c r="AE2260" t="s">
        <v>591</v>
      </c>
      <c r="AF2260">
        <v>-1</v>
      </c>
      <c r="AG2260">
        <v>-1</v>
      </c>
    </row>
    <row r="2261" spans="1:33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24</v>
      </c>
      <c r="AB2261" s="8" t="s">
        <v>98</v>
      </c>
      <c r="AC2261" s="61" t="s">
        <v>572</v>
      </c>
      <c r="AD2261" s="16" t="s">
        <v>73</v>
      </c>
      <c r="AE2261" t="s">
        <v>593</v>
      </c>
      <c r="AF2261">
        <v>-6</v>
      </c>
      <c r="AG2261">
        <v>1</v>
      </c>
    </row>
    <row r="2262" spans="1:33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24</v>
      </c>
      <c r="AB2262" s="8" t="s">
        <v>98</v>
      </c>
      <c r="AC2262" s="61" t="s">
        <v>572</v>
      </c>
      <c r="AD2262" s="16" t="s">
        <v>90</v>
      </c>
      <c r="AE2262" t="s">
        <v>591</v>
      </c>
      <c r="AF2262">
        <v>1</v>
      </c>
      <c r="AG2262">
        <v>-1</v>
      </c>
    </row>
    <row r="2263" spans="1:33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23</v>
      </c>
      <c r="AB2263" s="8" t="s">
        <v>97</v>
      </c>
      <c r="AC2263" s="61" t="s">
        <v>572</v>
      </c>
      <c r="AD2263" s="16" t="s">
        <v>72</v>
      </c>
      <c r="AE2263" t="s">
        <v>591</v>
      </c>
      <c r="AF2263">
        <v>-6</v>
      </c>
      <c r="AG2263">
        <v>-3</v>
      </c>
    </row>
    <row r="2264" spans="1:33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90</v>
      </c>
      <c r="AB2264" s="8" t="s">
        <v>97</v>
      </c>
      <c r="AC2264" s="61" t="s">
        <v>572</v>
      </c>
      <c r="AD2264" s="16" t="s">
        <v>93</v>
      </c>
      <c r="AE2264" t="s">
        <v>591</v>
      </c>
      <c r="AF2264">
        <v>-1</v>
      </c>
      <c r="AG2264">
        <v>-1</v>
      </c>
    </row>
    <row r="2265" spans="1:33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148</v>
      </c>
      <c r="AB2265" s="8" t="s">
        <v>97</v>
      </c>
      <c r="AC2265" s="61" t="s">
        <v>572</v>
      </c>
      <c r="AD2265" s="16" t="s">
        <v>91</v>
      </c>
      <c r="AE2265" t="s">
        <v>593</v>
      </c>
      <c r="AF2265">
        <v>-7</v>
      </c>
      <c r="AG2265">
        <v>1</v>
      </c>
    </row>
    <row r="2266" spans="1:33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22</v>
      </c>
      <c r="AB2266" s="8" t="s">
        <v>98</v>
      </c>
      <c r="AC2266" s="61" t="s">
        <v>572</v>
      </c>
      <c r="AD2266" s="16" t="s">
        <v>92</v>
      </c>
      <c r="AE2266" t="s">
        <v>593</v>
      </c>
      <c r="AF2266">
        <v>-8</v>
      </c>
      <c r="AG2266">
        <v>3</v>
      </c>
    </row>
    <row r="2267" spans="1:33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72</v>
      </c>
      <c r="AB2267" s="8" t="s">
        <v>99</v>
      </c>
      <c r="AC2267" s="61" t="s">
        <v>572</v>
      </c>
      <c r="AD2267" s="16" t="s">
        <v>95</v>
      </c>
      <c r="AE2267" t="s">
        <v>592</v>
      </c>
      <c r="AF2267">
        <v>4</v>
      </c>
      <c r="AG2267">
        <v>-3</v>
      </c>
    </row>
    <row r="2268" spans="1:33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23</v>
      </c>
      <c r="AB2268" s="8" t="s">
        <v>97</v>
      </c>
      <c r="AC2268" s="61" t="s">
        <v>572</v>
      </c>
      <c r="AD2268" s="16" t="s">
        <v>23</v>
      </c>
      <c r="AE2268" t="s">
        <v>592</v>
      </c>
      <c r="AF2268">
        <v>6</v>
      </c>
      <c r="AG2268">
        <v>3</v>
      </c>
    </row>
    <row r="2269" spans="1:33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148</v>
      </c>
      <c r="AB2269" s="8" t="s">
        <v>97</v>
      </c>
      <c r="AC2269" s="61" t="s">
        <v>572</v>
      </c>
      <c r="AD2269" s="16" t="s">
        <v>22</v>
      </c>
      <c r="AE2269" t="s">
        <v>591</v>
      </c>
      <c r="AF2269">
        <v>2</v>
      </c>
      <c r="AG2269">
        <v>1</v>
      </c>
    </row>
    <row r="2270" spans="1:33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23</v>
      </c>
      <c r="AB2270" s="8" t="s">
        <v>97</v>
      </c>
      <c r="AC2270" t="s">
        <v>573</v>
      </c>
      <c r="AD2270" s="16" t="s">
        <v>407</v>
      </c>
      <c r="AE2270" t="s">
        <v>593</v>
      </c>
      <c r="AF2270">
        <v>-3</v>
      </c>
      <c r="AG2270">
        <v>6</v>
      </c>
    </row>
    <row r="2271" spans="1:33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413</v>
      </c>
      <c r="AB2271" s="8" t="s">
        <v>97</v>
      </c>
      <c r="AC2271" t="s">
        <v>573</v>
      </c>
      <c r="AD2271" s="16" t="s">
        <v>89</v>
      </c>
      <c r="AE2271" t="s">
        <v>592</v>
      </c>
      <c r="AF2271">
        <v>1</v>
      </c>
      <c r="AG2271">
        <v>-7</v>
      </c>
    </row>
    <row r="2272" spans="1:33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23</v>
      </c>
      <c r="AB2272" s="8" t="s">
        <v>97</v>
      </c>
      <c r="AC2272" t="s">
        <v>573</v>
      </c>
      <c r="AD2272" s="16" t="s">
        <v>89</v>
      </c>
      <c r="AE2272" t="s">
        <v>592</v>
      </c>
      <c r="AF2272">
        <v>11</v>
      </c>
      <c r="AG2272">
        <v>2</v>
      </c>
    </row>
    <row r="2273" spans="1:33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72</v>
      </c>
      <c r="AB2273" s="8" t="s">
        <v>99</v>
      </c>
      <c r="AC2273" t="s">
        <v>573</v>
      </c>
      <c r="AD2273" s="16" t="s">
        <v>148</v>
      </c>
      <c r="AE2273" t="s">
        <v>590</v>
      </c>
      <c r="AF2273">
        <v>-9</v>
      </c>
      <c r="AG2273">
        <v>6</v>
      </c>
    </row>
    <row r="2274" spans="1:33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72</v>
      </c>
      <c r="AB2274" s="8" t="s">
        <v>99</v>
      </c>
      <c r="AC2274" t="s">
        <v>573</v>
      </c>
      <c r="AD2274" s="16" t="s">
        <v>72</v>
      </c>
      <c r="AE2274" t="s">
        <v>593</v>
      </c>
      <c r="AF2274">
        <v>-2</v>
      </c>
      <c r="AG2274">
        <v>1</v>
      </c>
    </row>
    <row r="2275" spans="1:33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149</v>
      </c>
      <c r="AB2275" s="8" t="s">
        <v>97</v>
      </c>
      <c r="AC2275" t="s">
        <v>573</v>
      </c>
      <c r="AD2275" s="16" t="s">
        <v>23</v>
      </c>
      <c r="AE2275" t="s">
        <v>591</v>
      </c>
      <c r="AF2275">
        <v>3</v>
      </c>
      <c r="AG2275">
        <v>1</v>
      </c>
    </row>
    <row r="2276" spans="1:33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73</v>
      </c>
      <c r="AB2276" s="8" t="s">
        <v>99</v>
      </c>
      <c r="AC2276" t="s">
        <v>573</v>
      </c>
      <c r="AD2276" s="16" t="s">
        <v>89</v>
      </c>
      <c r="AE2276" t="s">
        <v>592</v>
      </c>
      <c r="AF2276">
        <v>0</v>
      </c>
      <c r="AG2276">
        <v>-1</v>
      </c>
    </row>
    <row r="2277" spans="1:33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149</v>
      </c>
      <c r="AB2277" s="8" t="s">
        <v>97</v>
      </c>
      <c r="AC2277" t="s">
        <v>573</v>
      </c>
      <c r="AD2277" s="16" t="s">
        <v>148</v>
      </c>
      <c r="AE2277" t="s">
        <v>591</v>
      </c>
      <c r="AF2277">
        <v>8</v>
      </c>
      <c r="AG2277">
        <v>-2</v>
      </c>
    </row>
    <row r="2278" spans="1:33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72</v>
      </c>
      <c r="AB2278" s="8" t="s">
        <v>99</v>
      </c>
      <c r="AC2278" t="s">
        <v>573</v>
      </c>
      <c r="AD2278" s="16" t="s">
        <v>24</v>
      </c>
      <c r="AE2278" t="s">
        <v>593</v>
      </c>
      <c r="AF2278">
        <v>-4</v>
      </c>
      <c r="AG2278">
        <v>4</v>
      </c>
    </row>
    <row r="2279" spans="1:33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95</v>
      </c>
      <c r="AB2279" s="8" t="s">
        <v>97</v>
      </c>
      <c r="AC2279" t="s">
        <v>573</v>
      </c>
      <c r="AD2279" s="16" t="s">
        <v>23</v>
      </c>
      <c r="AE2279" t="s">
        <v>592</v>
      </c>
      <c r="AF2279">
        <v>6</v>
      </c>
      <c r="AG2279">
        <v>-4</v>
      </c>
    </row>
    <row r="2280" spans="1:33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72</v>
      </c>
      <c r="AB2280" s="8" t="s">
        <v>99</v>
      </c>
      <c r="AC2280" t="s">
        <v>574</v>
      </c>
      <c r="AD2280" s="16" t="s">
        <v>90</v>
      </c>
      <c r="AE2280" t="s">
        <v>592</v>
      </c>
      <c r="AF2280">
        <v>1</v>
      </c>
      <c r="AG2280">
        <v>-2</v>
      </c>
    </row>
    <row r="2281" spans="1:33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24</v>
      </c>
      <c r="AB2281" s="8" t="s">
        <v>98</v>
      </c>
      <c r="AC2281" t="s">
        <v>574</v>
      </c>
      <c r="AD2281" s="16" t="s">
        <v>90</v>
      </c>
      <c r="AE2281" t="s">
        <v>592</v>
      </c>
      <c r="AF2281">
        <v>-3</v>
      </c>
      <c r="AG2281">
        <v>-6</v>
      </c>
    </row>
    <row r="2282" spans="1:33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72</v>
      </c>
      <c r="AB2282" s="8" t="s">
        <v>99</v>
      </c>
      <c r="AC2282" t="s">
        <v>574</v>
      </c>
      <c r="AD2282" s="16" t="s">
        <v>72</v>
      </c>
      <c r="AE2282" t="s">
        <v>593</v>
      </c>
      <c r="AF2282">
        <v>-3</v>
      </c>
      <c r="AG2282">
        <v>-1</v>
      </c>
    </row>
    <row r="2283" spans="1:33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22</v>
      </c>
      <c r="AB2283" s="8" t="s">
        <v>98</v>
      </c>
      <c r="AC2283" t="s">
        <v>574</v>
      </c>
      <c r="AD2283" s="16" t="s">
        <v>22</v>
      </c>
      <c r="AE2283" t="s">
        <v>593</v>
      </c>
      <c r="AF2283">
        <v>-2</v>
      </c>
      <c r="AG2283">
        <v>3</v>
      </c>
    </row>
    <row r="2284" spans="1:33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24</v>
      </c>
      <c r="AB2284" s="8" t="s">
        <v>98</v>
      </c>
      <c r="AC2284" t="s">
        <v>574</v>
      </c>
      <c r="AD2284" s="16" t="s">
        <v>22</v>
      </c>
      <c r="AE2284" t="s">
        <v>590</v>
      </c>
      <c r="AF2284">
        <v>-7</v>
      </c>
      <c r="AG2284">
        <v>0</v>
      </c>
    </row>
    <row r="2285" spans="1:33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404</v>
      </c>
      <c r="AB2285" s="8" t="s">
        <v>97</v>
      </c>
      <c r="AC2285" t="s">
        <v>574</v>
      </c>
      <c r="AD2285" s="16" t="s">
        <v>89</v>
      </c>
      <c r="AE2285" t="s">
        <v>592</v>
      </c>
      <c r="AF2285">
        <v>5</v>
      </c>
      <c r="AG2285">
        <v>-5</v>
      </c>
    </row>
    <row r="2286" spans="1:33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90</v>
      </c>
      <c r="AB2286" s="8" t="s">
        <v>97</v>
      </c>
      <c r="AC2286" t="s">
        <v>574</v>
      </c>
      <c r="AD2286" s="16" t="s">
        <v>149</v>
      </c>
      <c r="AE2286" t="s">
        <v>592</v>
      </c>
      <c r="AF2286">
        <v>7</v>
      </c>
      <c r="AG2286">
        <v>-11</v>
      </c>
    </row>
    <row r="2287" spans="1:33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73</v>
      </c>
      <c r="AB2287" s="8" t="s">
        <v>99</v>
      </c>
      <c r="AC2287" t="s">
        <v>574</v>
      </c>
      <c r="AD2287" s="16" t="s">
        <v>92</v>
      </c>
      <c r="AE2287" t="s">
        <v>591</v>
      </c>
      <c r="AF2287">
        <v>-1</v>
      </c>
      <c r="AG2287">
        <v>-5</v>
      </c>
    </row>
    <row r="2288" spans="1:33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72</v>
      </c>
      <c r="AB2288" s="8" t="s">
        <v>99</v>
      </c>
      <c r="AC2288" t="s">
        <v>574</v>
      </c>
      <c r="AD2288" s="16" t="s">
        <v>271</v>
      </c>
      <c r="AE2288" t="s">
        <v>590</v>
      </c>
      <c r="AF2288">
        <v>1</v>
      </c>
      <c r="AG2288">
        <v>13</v>
      </c>
    </row>
    <row r="2289" spans="1:33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93</v>
      </c>
      <c r="AB2289" s="8" t="s">
        <v>99</v>
      </c>
      <c r="AC2289" t="s">
        <v>574</v>
      </c>
      <c r="AD2289" s="16" t="s">
        <v>72</v>
      </c>
      <c r="AE2289" t="s">
        <v>590</v>
      </c>
      <c r="AF2289">
        <v>-1</v>
      </c>
      <c r="AG2289">
        <v>13</v>
      </c>
    </row>
    <row r="2290" spans="1:33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23</v>
      </c>
      <c r="AB2290" s="8" t="s">
        <v>97</v>
      </c>
      <c r="AC2290" t="s">
        <v>574</v>
      </c>
      <c r="AD2290" s="16" t="s">
        <v>24</v>
      </c>
      <c r="AE2290" t="s">
        <v>590</v>
      </c>
      <c r="AF2290">
        <v>-6</v>
      </c>
      <c r="AG2290">
        <v>-5</v>
      </c>
    </row>
    <row r="2291" spans="1:33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72</v>
      </c>
      <c r="AB2291" s="8" t="s">
        <v>99</v>
      </c>
      <c r="AC2291" t="s">
        <v>574</v>
      </c>
      <c r="AD2291" s="16" t="s">
        <v>72</v>
      </c>
      <c r="AE2291" t="s">
        <v>593</v>
      </c>
      <c r="AF2291">
        <v>-4</v>
      </c>
      <c r="AG2291">
        <v>1</v>
      </c>
    </row>
    <row r="2292" spans="1:33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72</v>
      </c>
      <c r="AB2292" s="8" t="s">
        <v>99</v>
      </c>
      <c r="AC2292" t="s">
        <v>574</v>
      </c>
      <c r="AD2292" s="16" t="s">
        <v>72</v>
      </c>
      <c r="AE2292" t="s">
        <v>590</v>
      </c>
      <c r="AF2292">
        <v>-2</v>
      </c>
      <c r="AG2292">
        <v>14</v>
      </c>
    </row>
    <row r="2293" spans="1:33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23</v>
      </c>
      <c r="AB2293" s="8" t="s">
        <v>97</v>
      </c>
      <c r="AC2293" t="s">
        <v>574</v>
      </c>
      <c r="AD2293" s="16" t="s">
        <v>72</v>
      </c>
      <c r="AE2293" t="s">
        <v>591</v>
      </c>
      <c r="AF2293">
        <v>1</v>
      </c>
      <c r="AG2293">
        <v>0</v>
      </c>
    </row>
    <row r="2294" spans="1:33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89</v>
      </c>
      <c r="AB2294" s="8" t="s">
        <v>97</v>
      </c>
      <c r="AC2294" t="s">
        <v>574</v>
      </c>
      <c r="AD2294" s="16" t="s">
        <v>92</v>
      </c>
      <c r="AE2294" t="s">
        <v>590</v>
      </c>
      <c r="AF2294">
        <v>1</v>
      </c>
      <c r="AG2294">
        <v>7</v>
      </c>
    </row>
    <row r="2295" spans="1:33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24</v>
      </c>
      <c r="AB2295" s="8" t="s">
        <v>98</v>
      </c>
      <c r="AC2295" t="s">
        <v>574</v>
      </c>
      <c r="AD2295" s="16" t="s">
        <v>149</v>
      </c>
      <c r="AE2295" t="s">
        <v>592</v>
      </c>
      <c r="AF2295">
        <v>0</v>
      </c>
      <c r="AG2295">
        <v>-4</v>
      </c>
    </row>
    <row r="2296" spans="1:33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148</v>
      </c>
      <c r="AB2296" s="8" t="s">
        <v>97</v>
      </c>
      <c r="AC2296" t="s">
        <v>574</v>
      </c>
      <c r="AD2296" s="16" t="s">
        <v>73</v>
      </c>
      <c r="AE2296" t="s">
        <v>592</v>
      </c>
      <c r="AF2296">
        <v>9</v>
      </c>
      <c r="AG2296">
        <v>-3</v>
      </c>
    </row>
    <row r="2297" spans="1:33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411</v>
      </c>
      <c r="AB2297" s="8" t="s">
        <v>97</v>
      </c>
      <c r="AC2297" t="s">
        <v>574</v>
      </c>
      <c r="AD2297" s="16" t="s">
        <v>92</v>
      </c>
      <c r="AE2297" t="s">
        <v>591</v>
      </c>
      <c r="AF2297">
        <v>6</v>
      </c>
      <c r="AG2297">
        <v>4</v>
      </c>
    </row>
    <row r="2298" spans="1:33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91</v>
      </c>
      <c r="AB2298" s="8" t="s">
        <v>98</v>
      </c>
      <c r="AC2298" t="s">
        <v>574</v>
      </c>
      <c r="AD2298" s="16" t="s">
        <v>91</v>
      </c>
      <c r="AE2298" t="s">
        <v>593</v>
      </c>
      <c r="AF2298">
        <v>-5</v>
      </c>
      <c r="AG2298">
        <v>12</v>
      </c>
    </row>
    <row r="2299" spans="1:33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22</v>
      </c>
      <c r="AB2299" s="8" t="s">
        <v>98</v>
      </c>
      <c r="AC2299" t="s">
        <v>574</v>
      </c>
      <c r="AD2299" s="16" t="s">
        <v>24</v>
      </c>
      <c r="AE2299" t="s">
        <v>593</v>
      </c>
      <c r="AF2299">
        <v>-5</v>
      </c>
      <c r="AG2299">
        <v>0</v>
      </c>
    </row>
    <row r="2300" spans="1:33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72</v>
      </c>
      <c r="AB2300" s="8" t="s">
        <v>99</v>
      </c>
      <c r="AC2300" t="s">
        <v>574</v>
      </c>
      <c r="AD2300" s="16" t="s">
        <v>91</v>
      </c>
      <c r="AE2300" t="s">
        <v>592</v>
      </c>
      <c r="AF2300">
        <v>-4</v>
      </c>
      <c r="AG2300">
        <v>-7</v>
      </c>
    </row>
    <row r="2301" spans="1:33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23</v>
      </c>
      <c r="AB2301" s="8" t="s">
        <v>97</v>
      </c>
      <c r="AC2301" t="s">
        <v>574</v>
      </c>
      <c r="AD2301" s="16" t="s">
        <v>90</v>
      </c>
      <c r="AE2301" t="s">
        <v>592</v>
      </c>
      <c r="AF2301">
        <v>20</v>
      </c>
      <c r="AG2301">
        <v>1</v>
      </c>
    </row>
    <row r="2302" spans="1:33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148</v>
      </c>
      <c r="AB2302" s="8" t="s">
        <v>97</v>
      </c>
      <c r="AC2302" t="s">
        <v>574</v>
      </c>
      <c r="AD2302" s="16" t="s">
        <v>23</v>
      </c>
      <c r="AE2302" t="s">
        <v>592</v>
      </c>
      <c r="AF2302">
        <v>-9</v>
      </c>
      <c r="AG2302">
        <v>-6</v>
      </c>
    </row>
    <row r="2303" spans="1:33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72</v>
      </c>
      <c r="AB2303" s="8" t="s">
        <v>99</v>
      </c>
      <c r="AC2303" t="s">
        <v>574</v>
      </c>
      <c r="AD2303" s="16" t="s">
        <v>22</v>
      </c>
      <c r="AE2303" t="s">
        <v>592</v>
      </c>
      <c r="AF2303">
        <v>-2</v>
      </c>
      <c r="AG2303">
        <v>-3</v>
      </c>
    </row>
    <row r="2304" spans="1:33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72</v>
      </c>
      <c r="AB2304" s="8" t="s">
        <v>99</v>
      </c>
      <c r="AC2304" t="s">
        <v>574</v>
      </c>
      <c r="AD2304" s="16" t="s">
        <v>148</v>
      </c>
      <c r="AE2304" t="s">
        <v>593</v>
      </c>
      <c r="AF2304">
        <v>-1</v>
      </c>
      <c r="AG2304">
        <v>0</v>
      </c>
    </row>
    <row r="2305" spans="1:33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72</v>
      </c>
      <c r="AB2305" s="8" t="s">
        <v>99</v>
      </c>
      <c r="AC2305" t="s">
        <v>574</v>
      </c>
      <c r="AD2305" s="16" t="s">
        <v>24</v>
      </c>
      <c r="AE2305" t="s">
        <v>593</v>
      </c>
      <c r="AF2305">
        <v>-4</v>
      </c>
      <c r="AG2305">
        <v>0</v>
      </c>
    </row>
    <row r="2306" spans="1:33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72</v>
      </c>
      <c r="AB2306" s="8" t="s">
        <v>99</v>
      </c>
      <c r="AC2306" t="s">
        <v>574</v>
      </c>
      <c r="AD2306" s="16" t="s">
        <v>92</v>
      </c>
      <c r="AE2306" t="s">
        <v>591</v>
      </c>
      <c r="AF2306">
        <v>2</v>
      </c>
      <c r="AG2306">
        <v>4</v>
      </c>
    </row>
    <row r="2307" spans="1:33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72</v>
      </c>
      <c r="AB2307" s="8" t="s">
        <v>99</v>
      </c>
      <c r="AC2307" t="s">
        <v>574</v>
      </c>
      <c r="AD2307" s="16" t="s">
        <v>89</v>
      </c>
      <c r="AE2307" t="s">
        <v>591</v>
      </c>
      <c r="AF2307">
        <v>-1</v>
      </c>
      <c r="AG2307">
        <v>2</v>
      </c>
    </row>
    <row r="2308" spans="1:33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73</v>
      </c>
      <c r="AB2308" s="8" t="s">
        <v>99</v>
      </c>
      <c r="AC2308" t="s">
        <v>574</v>
      </c>
      <c r="AD2308" s="16" t="s">
        <v>24</v>
      </c>
      <c r="AE2308" t="s">
        <v>593</v>
      </c>
      <c r="AF2308">
        <v>-2</v>
      </c>
      <c r="AG2308">
        <v>2</v>
      </c>
    </row>
    <row r="2309" spans="1:33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23</v>
      </c>
      <c r="AB2309" s="8" t="s">
        <v>97</v>
      </c>
      <c r="AC2309" t="s">
        <v>574</v>
      </c>
      <c r="AD2309" s="16" t="s">
        <v>269</v>
      </c>
      <c r="AE2309" t="s">
        <v>591</v>
      </c>
      <c r="AF2309">
        <v>-1</v>
      </c>
      <c r="AG2309">
        <v>-7</v>
      </c>
    </row>
    <row r="2310" spans="1:33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89</v>
      </c>
      <c r="AB2310" s="8" t="s">
        <v>97</v>
      </c>
      <c r="AC2310" t="s">
        <v>574</v>
      </c>
      <c r="AD2310" s="16" t="s">
        <v>90</v>
      </c>
      <c r="AE2310" t="s">
        <v>592</v>
      </c>
      <c r="AF2310">
        <v>3</v>
      </c>
      <c r="AG2310">
        <v>-4</v>
      </c>
    </row>
    <row r="2311" spans="1:33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24</v>
      </c>
      <c r="AB2311" s="8" t="s">
        <v>98</v>
      </c>
      <c r="AC2311" t="s">
        <v>574</v>
      </c>
      <c r="AD2311" s="16" t="s">
        <v>92</v>
      </c>
      <c r="AE2311" t="s">
        <v>593</v>
      </c>
      <c r="AF2311">
        <v>-4</v>
      </c>
      <c r="AG2311">
        <v>11</v>
      </c>
    </row>
    <row r="2312" spans="1:33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73</v>
      </c>
      <c r="AB2312" s="8" t="s">
        <v>99</v>
      </c>
      <c r="AC2312" t="s">
        <v>574</v>
      </c>
      <c r="AD2312" s="16" t="s">
        <v>148</v>
      </c>
      <c r="AE2312" t="s">
        <v>591</v>
      </c>
      <c r="AF2312">
        <v>0</v>
      </c>
      <c r="AG2312">
        <v>-5</v>
      </c>
    </row>
    <row r="2313" spans="1:33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89</v>
      </c>
      <c r="AB2313" s="8" t="s">
        <v>97</v>
      </c>
      <c r="AC2313" t="s">
        <v>574</v>
      </c>
      <c r="AD2313" s="16" t="s">
        <v>95</v>
      </c>
      <c r="AE2313" t="s">
        <v>591</v>
      </c>
      <c r="AF2313">
        <v>4</v>
      </c>
      <c r="AG2313">
        <v>-6</v>
      </c>
    </row>
    <row r="2314" spans="1:33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72</v>
      </c>
      <c r="AB2314" s="8" t="s">
        <v>99</v>
      </c>
      <c r="AC2314" t="s">
        <v>574</v>
      </c>
      <c r="AD2314" s="16" t="s">
        <v>73</v>
      </c>
      <c r="AE2314" t="s">
        <v>593</v>
      </c>
      <c r="AF2314">
        <v>0</v>
      </c>
      <c r="AG2314">
        <v>4</v>
      </c>
    </row>
    <row r="2315" spans="1:33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22</v>
      </c>
      <c r="AB2315" s="8" t="s">
        <v>98</v>
      </c>
      <c r="AC2315" t="s">
        <v>574</v>
      </c>
      <c r="AD2315" s="16" t="s">
        <v>270</v>
      </c>
      <c r="AE2315" t="s">
        <v>590</v>
      </c>
      <c r="AF2315">
        <v>-11</v>
      </c>
      <c r="AG2315">
        <v>-1</v>
      </c>
    </row>
    <row r="2316" spans="1:33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72</v>
      </c>
      <c r="AB2316" s="8" t="s">
        <v>99</v>
      </c>
      <c r="AC2316" t="s">
        <v>574</v>
      </c>
      <c r="AD2316" s="16" t="s">
        <v>269</v>
      </c>
      <c r="AE2316" t="s">
        <v>590</v>
      </c>
      <c r="AF2316">
        <v>-1</v>
      </c>
      <c r="AG2316">
        <v>2</v>
      </c>
    </row>
    <row r="2317" spans="1:33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72</v>
      </c>
      <c r="AB2317" s="8" t="s">
        <v>99</v>
      </c>
      <c r="AC2317" t="s">
        <v>574</v>
      </c>
      <c r="AD2317" s="16" t="s">
        <v>93</v>
      </c>
      <c r="AE2317" t="s">
        <v>593</v>
      </c>
      <c r="AF2317">
        <v>-4</v>
      </c>
      <c r="AG2317">
        <v>-3</v>
      </c>
    </row>
    <row r="2318" spans="1:33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148</v>
      </c>
      <c r="AB2318" s="8" t="s">
        <v>97</v>
      </c>
      <c r="AC2318" t="s">
        <v>574</v>
      </c>
      <c r="AD2318" s="16" t="s">
        <v>72</v>
      </c>
      <c r="AE2318" t="s">
        <v>591</v>
      </c>
      <c r="AF2318">
        <v>1</v>
      </c>
      <c r="AG2318">
        <v>0</v>
      </c>
    </row>
    <row r="2319" spans="1:33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149</v>
      </c>
      <c r="AB2319" s="8" t="s">
        <v>97</v>
      </c>
      <c r="AC2319" t="s">
        <v>574</v>
      </c>
      <c r="AD2319" s="16" t="s">
        <v>149</v>
      </c>
      <c r="AE2319" t="s">
        <v>592</v>
      </c>
      <c r="AF2319">
        <v>9</v>
      </c>
      <c r="AG2319">
        <v>-8</v>
      </c>
    </row>
    <row r="2320" spans="1:33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23</v>
      </c>
      <c r="AB2320" s="8" t="s">
        <v>97</v>
      </c>
      <c r="AC2320" t="s">
        <v>574</v>
      </c>
      <c r="AD2320" s="16" t="s">
        <v>23</v>
      </c>
      <c r="AE2320" t="s">
        <v>592</v>
      </c>
      <c r="AF2320">
        <v>7</v>
      </c>
      <c r="AG2320">
        <v>8</v>
      </c>
    </row>
    <row r="2321" spans="1:33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23</v>
      </c>
      <c r="AB2321" s="8" t="s">
        <v>97</v>
      </c>
      <c r="AC2321" t="s">
        <v>574</v>
      </c>
      <c r="AD2321" s="16" t="s">
        <v>148</v>
      </c>
      <c r="AE2321" t="s">
        <v>592</v>
      </c>
      <c r="AF2321">
        <v>-2</v>
      </c>
      <c r="AG2321">
        <v>-8</v>
      </c>
    </row>
    <row r="2322" spans="1:33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23</v>
      </c>
      <c r="AB2322" s="8" t="s">
        <v>97</v>
      </c>
      <c r="AC2322" t="s">
        <v>574</v>
      </c>
      <c r="AD2322" s="16" t="s">
        <v>404</v>
      </c>
      <c r="AE2322" t="s">
        <v>592</v>
      </c>
      <c r="AF2322">
        <v>12</v>
      </c>
      <c r="AG2322">
        <v>-7</v>
      </c>
    </row>
    <row r="2323" spans="1:33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148</v>
      </c>
      <c r="AB2323" s="8" t="s">
        <v>97</v>
      </c>
      <c r="AC2323" t="s">
        <v>574</v>
      </c>
      <c r="AD2323" s="16" t="s">
        <v>89</v>
      </c>
      <c r="AE2323" t="s">
        <v>592</v>
      </c>
      <c r="AF2323">
        <v>7</v>
      </c>
      <c r="AG2323">
        <v>-3</v>
      </c>
    </row>
    <row r="2324" spans="1:33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23</v>
      </c>
      <c r="AB2324" s="8" t="s">
        <v>97</v>
      </c>
      <c r="AC2324" t="s">
        <v>574</v>
      </c>
      <c r="AD2324" s="16" t="s">
        <v>90</v>
      </c>
      <c r="AE2324" t="s">
        <v>591</v>
      </c>
      <c r="AF2324">
        <v>7</v>
      </c>
      <c r="AG2324">
        <v>-9</v>
      </c>
    </row>
    <row r="2325" spans="1:33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73</v>
      </c>
      <c r="AB2325" s="8" t="s">
        <v>99</v>
      </c>
      <c r="AC2325" t="s">
        <v>574</v>
      </c>
      <c r="AD2325" s="16" t="s">
        <v>22</v>
      </c>
      <c r="AE2325" t="s">
        <v>593</v>
      </c>
      <c r="AF2325">
        <v>-2</v>
      </c>
      <c r="AG2325">
        <v>-1</v>
      </c>
    </row>
    <row r="2326" spans="1:33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22</v>
      </c>
      <c r="AB2326" s="8" t="s">
        <v>98</v>
      </c>
      <c r="AC2326" t="s">
        <v>574</v>
      </c>
      <c r="AD2326" s="16" t="s">
        <v>72</v>
      </c>
      <c r="AE2326" t="s">
        <v>593</v>
      </c>
      <c r="AF2326">
        <v>2</v>
      </c>
      <c r="AG2326">
        <v>4</v>
      </c>
    </row>
    <row r="2327" spans="1:33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72</v>
      </c>
      <c r="AB2327" s="8" t="s">
        <v>99</v>
      </c>
      <c r="AC2327" t="s">
        <v>574</v>
      </c>
      <c r="AD2327" s="16" t="s">
        <v>23</v>
      </c>
      <c r="AE2327" t="s">
        <v>592</v>
      </c>
      <c r="AF2327">
        <v>-5</v>
      </c>
      <c r="AG2327">
        <v>-10</v>
      </c>
    </row>
    <row r="2328" spans="1:33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72</v>
      </c>
      <c r="AB2328" s="8" t="s">
        <v>99</v>
      </c>
      <c r="AC2328" t="s">
        <v>574</v>
      </c>
      <c r="AD2328" s="16" t="s">
        <v>270</v>
      </c>
      <c r="AE2328" t="s">
        <v>590</v>
      </c>
      <c r="AF2328">
        <v>-7</v>
      </c>
      <c r="AG2328">
        <v>8</v>
      </c>
    </row>
    <row r="2329" spans="1:33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149</v>
      </c>
      <c r="AB2329" s="8" t="s">
        <v>97</v>
      </c>
      <c r="AC2329" t="s">
        <v>574</v>
      </c>
      <c r="AD2329" s="16" t="s">
        <v>24</v>
      </c>
      <c r="AE2329" t="s">
        <v>592</v>
      </c>
      <c r="AF2329">
        <v>3</v>
      </c>
      <c r="AG2329">
        <v>0</v>
      </c>
    </row>
    <row r="2330" spans="1:33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89</v>
      </c>
      <c r="AB2330" s="8" t="s">
        <v>97</v>
      </c>
      <c r="AC2330" t="s">
        <v>574</v>
      </c>
      <c r="AD2330" s="16" t="s">
        <v>411</v>
      </c>
      <c r="AE2330" t="s">
        <v>591</v>
      </c>
      <c r="AF2330">
        <v>4</v>
      </c>
      <c r="AG2330">
        <v>-5</v>
      </c>
    </row>
    <row r="2331" spans="1:33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93</v>
      </c>
      <c r="AB2331" s="8" t="s">
        <v>99</v>
      </c>
      <c r="AC2331" t="s">
        <v>574</v>
      </c>
      <c r="AD2331" s="16" t="s">
        <v>89</v>
      </c>
      <c r="AE2331" t="s">
        <v>593</v>
      </c>
      <c r="AF2331">
        <v>-2</v>
      </c>
      <c r="AG2331">
        <v>0</v>
      </c>
    </row>
    <row r="2332" spans="1:33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89</v>
      </c>
      <c r="AB2332" s="8" t="s">
        <v>97</v>
      </c>
      <c r="AC2332" t="s">
        <v>574</v>
      </c>
      <c r="AD2332" s="16" t="s">
        <v>411</v>
      </c>
      <c r="AE2332" t="s">
        <v>592</v>
      </c>
      <c r="AF2332">
        <v>10</v>
      </c>
      <c r="AG2332">
        <v>-9</v>
      </c>
    </row>
    <row r="2333" spans="1:33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92</v>
      </c>
      <c r="AB2333" s="8" t="s">
        <v>98</v>
      </c>
      <c r="AC2333" t="s">
        <v>574</v>
      </c>
      <c r="AD2333" s="16" t="s">
        <v>74</v>
      </c>
      <c r="AE2333" t="s">
        <v>590</v>
      </c>
      <c r="AF2333">
        <v>-2</v>
      </c>
      <c r="AG2333">
        <v>5</v>
      </c>
    </row>
    <row r="2334" spans="1:33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72</v>
      </c>
      <c r="AB2334" s="8" t="s">
        <v>99</v>
      </c>
      <c r="AC2334" t="s">
        <v>574</v>
      </c>
      <c r="AD2334" s="16" t="s">
        <v>22</v>
      </c>
      <c r="AE2334" t="s">
        <v>590</v>
      </c>
      <c r="AF2334">
        <v>0</v>
      </c>
      <c r="AG2334">
        <v>4</v>
      </c>
    </row>
    <row r="2335" spans="1:33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23</v>
      </c>
      <c r="AB2335" s="8" t="s">
        <v>97</v>
      </c>
      <c r="AC2335" t="s">
        <v>574</v>
      </c>
      <c r="AD2335" s="16" t="s">
        <v>24</v>
      </c>
      <c r="AE2335" t="s">
        <v>590</v>
      </c>
      <c r="AF2335">
        <v>1</v>
      </c>
      <c r="AG2335">
        <v>4</v>
      </c>
    </row>
    <row r="2336" spans="1:33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148</v>
      </c>
      <c r="AB2336" s="8" t="s">
        <v>97</v>
      </c>
      <c r="AC2336" t="s">
        <v>574</v>
      </c>
      <c r="AD2336" s="16" t="s">
        <v>148</v>
      </c>
      <c r="AE2336" t="s">
        <v>591</v>
      </c>
      <c r="AF2336">
        <v>5</v>
      </c>
      <c r="AG2336">
        <v>-6</v>
      </c>
    </row>
    <row r="2337" spans="1:33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89</v>
      </c>
      <c r="AB2337" s="8" t="s">
        <v>97</v>
      </c>
      <c r="AC2337" t="s">
        <v>574</v>
      </c>
      <c r="AD2337" s="16" t="s">
        <v>93</v>
      </c>
      <c r="AE2337" t="s">
        <v>591</v>
      </c>
      <c r="AF2337">
        <v>8</v>
      </c>
      <c r="AG2337">
        <v>3</v>
      </c>
    </row>
    <row r="2338" spans="1:33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22</v>
      </c>
      <c r="AB2338" s="8" t="s">
        <v>98</v>
      </c>
      <c r="AC2338" t="s">
        <v>574</v>
      </c>
      <c r="AD2338" s="16" t="s">
        <v>73</v>
      </c>
      <c r="AE2338" t="s">
        <v>590</v>
      </c>
      <c r="AF2338">
        <v>-2</v>
      </c>
      <c r="AG2338">
        <v>4</v>
      </c>
    </row>
    <row r="2339" spans="1:33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24</v>
      </c>
      <c r="AB2339" s="8" t="s">
        <v>98</v>
      </c>
      <c r="AC2339" t="s">
        <v>574</v>
      </c>
      <c r="AD2339" s="16" t="s">
        <v>271</v>
      </c>
      <c r="AE2339" t="s">
        <v>590</v>
      </c>
      <c r="AF2339">
        <v>-15</v>
      </c>
      <c r="AG2339">
        <v>4</v>
      </c>
    </row>
    <row r="2340" spans="1:33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23</v>
      </c>
      <c r="AB2340" s="8" t="s">
        <v>97</v>
      </c>
      <c r="AC2340" t="s">
        <v>574</v>
      </c>
      <c r="AD2340" s="16" t="s">
        <v>148</v>
      </c>
      <c r="AE2340" t="s">
        <v>591</v>
      </c>
      <c r="AF2340">
        <v>1</v>
      </c>
      <c r="AG2340">
        <v>-2</v>
      </c>
    </row>
    <row r="2341" spans="1:33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23</v>
      </c>
      <c r="AB2341" s="8" t="s">
        <v>97</v>
      </c>
      <c r="AC2341" t="s">
        <v>574</v>
      </c>
      <c r="AD2341" s="16" t="s">
        <v>24</v>
      </c>
      <c r="AE2341" t="s">
        <v>591</v>
      </c>
      <c r="AF2341">
        <v>8</v>
      </c>
      <c r="AG2341">
        <v>0</v>
      </c>
    </row>
    <row r="2342" spans="1:33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23</v>
      </c>
      <c r="AB2342" s="8" t="s">
        <v>97</v>
      </c>
      <c r="AC2342" t="s">
        <v>574</v>
      </c>
      <c r="AD2342" s="16" t="s">
        <v>93</v>
      </c>
      <c r="AE2342" t="s">
        <v>591</v>
      </c>
      <c r="AF2342">
        <v>5</v>
      </c>
      <c r="AG2342">
        <v>-2</v>
      </c>
    </row>
    <row r="2343" spans="1:33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73</v>
      </c>
      <c r="AB2343" s="8" t="s">
        <v>99</v>
      </c>
      <c r="AC2343" t="s">
        <v>574</v>
      </c>
      <c r="AD2343" s="16" t="s">
        <v>148</v>
      </c>
      <c r="AE2343" t="s">
        <v>591</v>
      </c>
      <c r="AF2343">
        <v>-3</v>
      </c>
      <c r="AG2343">
        <v>-4</v>
      </c>
    </row>
    <row r="2344" spans="1:33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72</v>
      </c>
      <c r="AB2344" s="8" t="s">
        <v>99</v>
      </c>
      <c r="AC2344" t="s">
        <v>574</v>
      </c>
      <c r="AD2344" s="16" t="s">
        <v>96</v>
      </c>
      <c r="AE2344" t="s">
        <v>591</v>
      </c>
      <c r="AF2344">
        <v>-4</v>
      </c>
      <c r="AG2344">
        <v>-2</v>
      </c>
    </row>
    <row r="2345" spans="1:33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148</v>
      </c>
      <c r="AB2345" s="8" t="s">
        <v>97</v>
      </c>
      <c r="AC2345" t="s">
        <v>574</v>
      </c>
      <c r="AD2345" s="16" t="s">
        <v>72</v>
      </c>
      <c r="AE2345" t="s">
        <v>591</v>
      </c>
      <c r="AF2345">
        <v>2</v>
      </c>
      <c r="AG2345">
        <v>3</v>
      </c>
    </row>
    <row r="2346" spans="1:33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22</v>
      </c>
      <c r="AB2346" s="8" t="s">
        <v>98</v>
      </c>
      <c r="AC2346" t="s">
        <v>574</v>
      </c>
      <c r="AD2346" s="16" t="s">
        <v>23</v>
      </c>
      <c r="AE2346" t="s">
        <v>592</v>
      </c>
      <c r="AF2346">
        <v>0</v>
      </c>
      <c r="AG2346">
        <v>-5</v>
      </c>
    </row>
    <row r="2347" spans="1:33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23</v>
      </c>
      <c r="AB2347" s="8" t="s">
        <v>97</v>
      </c>
      <c r="AC2347" t="s">
        <v>574</v>
      </c>
      <c r="AD2347" s="16" t="s">
        <v>72</v>
      </c>
      <c r="AE2347" t="s">
        <v>592</v>
      </c>
      <c r="AF2347">
        <v>-6</v>
      </c>
      <c r="AG2347">
        <v>-6</v>
      </c>
    </row>
    <row r="2348" spans="1:33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23</v>
      </c>
      <c r="AB2348" s="8" t="s">
        <v>97</v>
      </c>
      <c r="AC2348" t="s">
        <v>574</v>
      </c>
      <c r="AD2348" s="16" t="s">
        <v>23</v>
      </c>
      <c r="AE2348" t="s">
        <v>590</v>
      </c>
      <c r="AF2348">
        <v>-1</v>
      </c>
      <c r="AG2348">
        <v>8</v>
      </c>
    </row>
    <row r="2349" spans="1:33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23</v>
      </c>
      <c r="AB2349" s="8" t="s">
        <v>97</v>
      </c>
      <c r="AC2349" t="s">
        <v>574</v>
      </c>
      <c r="AD2349" s="16" t="s">
        <v>73</v>
      </c>
      <c r="AE2349" t="s">
        <v>592</v>
      </c>
      <c r="AF2349">
        <v>5</v>
      </c>
      <c r="AG2349">
        <v>1</v>
      </c>
    </row>
    <row r="2350" spans="1:33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148</v>
      </c>
      <c r="AB2350" s="8" t="s">
        <v>97</v>
      </c>
      <c r="AC2350" t="s">
        <v>574</v>
      </c>
      <c r="AD2350" s="16" t="s">
        <v>93</v>
      </c>
      <c r="AE2350" t="s">
        <v>591</v>
      </c>
      <c r="AF2350">
        <v>0</v>
      </c>
      <c r="AG2350">
        <v>2</v>
      </c>
    </row>
    <row r="2351" spans="1:33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89</v>
      </c>
      <c r="AB2351" s="8" t="s">
        <v>97</v>
      </c>
      <c r="AC2351" t="s">
        <v>574</v>
      </c>
      <c r="AD2351" s="16" t="s">
        <v>24</v>
      </c>
      <c r="AE2351" t="s">
        <v>593</v>
      </c>
      <c r="AF2351">
        <v>-1</v>
      </c>
      <c r="AG2351">
        <v>3</v>
      </c>
    </row>
    <row r="2352" spans="1:33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72</v>
      </c>
      <c r="AB2352" s="8" t="s">
        <v>99</v>
      </c>
      <c r="AC2352" t="s">
        <v>574</v>
      </c>
      <c r="AD2352" s="16" t="s">
        <v>24</v>
      </c>
      <c r="AE2352" t="s">
        <v>593</v>
      </c>
      <c r="AF2352">
        <v>-3</v>
      </c>
      <c r="AG2352">
        <v>-2</v>
      </c>
    </row>
    <row r="2353" spans="1:33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24</v>
      </c>
      <c r="AB2353" s="8" t="s">
        <v>98</v>
      </c>
      <c r="AC2353" t="s">
        <v>574</v>
      </c>
      <c r="AD2353" s="16" t="s">
        <v>148</v>
      </c>
      <c r="AE2353" t="s">
        <v>591</v>
      </c>
      <c r="AF2353">
        <v>5</v>
      </c>
      <c r="AG2353">
        <v>3</v>
      </c>
    </row>
    <row r="2354" spans="1:33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92</v>
      </c>
      <c r="AB2354" s="8" t="s">
        <v>98</v>
      </c>
      <c r="AC2354" t="s">
        <v>574</v>
      </c>
      <c r="AD2354" s="16" t="s">
        <v>93</v>
      </c>
      <c r="AE2354" t="s">
        <v>591</v>
      </c>
      <c r="AF2354">
        <v>1</v>
      </c>
      <c r="AG2354">
        <v>1</v>
      </c>
    </row>
    <row r="2355" spans="1:33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72</v>
      </c>
      <c r="AB2355" s="8" t="s">
        <v>99</v>
      </c>
      <c r="AC2355" t="s">
        <v>574</v>
      </c>
      <c r="AD2355" s="16" t="s">
        <v>22</v>
      </c>
      <c r="AE2355" t="s">
        <v>590</v>
      </c>
      <c r="AF2355">
        <v>-5</v>
      </c>
      <c r="AG2355">
        <v>2</v>
      </c>
    </row>
    <row r="2356" spans="1:33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72</v>
      </c>
      <c r="AB2356" s="8" t="s">
        <v>99</v>
      </c>
      <c r="AC2356" t="s">
        <v>574</v>
      </c>
      <c r="AD2356" s="16" t="s">
        <v>148</v>
      </c>
      <c r="AE2356" t="s">
        <v>593</v>
      </c>
      <c r="AF2356">
        <v>-5</v>
      </c>
      <c r="AG2356">
        <v>1</v>
      </c>
    </row>
    <row r="2357" spans="1:33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72</v>
      </c>
      <c r="AB2357" s="8" t="s">
        <v>99</v>
      </c>
      <c r="AC2357" t="s">
        <v>574</v>
      </c>
      <c r="AD2357" s="16" t="s">
        <v>90</v>
      </c>
      <c r="AE2357" t="s">
        <v>591</v>
      </c>
      <c r="AF2357">
        <v>2</v>
      </c>
      <c r="AG2357">
        <v>-5</v>
      </c>
    </row>
    <row r="2358" spans="1:33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91</v>
      </c>
      <c r="AB2358" s="8" t="s">
        <v>98</v>
      </c>
      <c r="AC2358" t="s">
        <v>574</v>
      </c>
      <c r="AD2358" s="16" t="s">
        <v>22</v>
      </c>
      <c r="AE2358" t="s">
        <v>590</v>
      </c>
      <c r="AF2358">
        <v>-11</v>
      </c>
      <c r="AG2358">
        <v>6</v>
      </c>
    </row>
    <row r="2359" spans="1:33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93</v>
      </c>
      <c r="AB2359" s="8" t="s">
        <v>99</v>
      </c>
      <c r="AC2359" t="s">
        <v>574</v>
      </c>
      <c r="AD2359" s="16" t="s">
        <v>413</v>
      </c>
      <c r="AE2359" t="s">
        <v>592</v>
      </c>
      <c r="AF2359">
        <v>8</v>
      </c>
      <c r="AG2359">
        <v>-3</v>
      </c>
    </row>
    <row r="2360" spans="1:33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72</v>
      </c>
      <c r="AB2360" s="8" t="s">
        <v>99</v>
      </c>
      <c r="AC2360" t="s">
        <v>574</v>
      </c>
      <c r="AD2360" s="16" t="s">
        <v>73</v>
      </c>
      <c r="AE2360" t="s">
        <v>592</v>
      </c>
      <c r="AF2360">
        <v>5</v>
      </c>
      <c r="AG2360">
        <v>0</v>
      </c>
    </row>
    <row r="2361" spans="1:33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73</v>
      </c>
      <c r="AB2361" s="8" t="s">
        <v>99</v>
      </c>
      <c r="AC2361" t="s">
        <v>574</v>
      </c>
      <c r="AD2361" s="16" t="s">
        <v>23</v>
      </c>
      <c r="AE2361" t="s">
        <v>591</v>
      </c>
      <c r="AF2361">
        <v>7</v>
      </c>
      <c r="AG2361">
        <v>1</v>
      </c>
    </row>
    <row r="2362" spans="1:33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23</v>
      </c>
      <c r="AB2362" s="8" t="s">
        <v>97</v>
      </c>
      <c r="AC2362" t="s">
        <v>574</v>
      </c>
      <c r="AD2362" s="16" t="s">
        <v>90</v>
      </c>
      <c r="AE2362" t="s">
        <v>592</v>
      </c>
      <c r="AF2362">
        <v>0</v>
      </c>
      <c r="AG2362">
        <v>-7</v>
      </c>
    </row>
    <row r="2363" spans="1:33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96</v>
      </c>
      <c r="AB2363" s="8" t="s">
        <v>97</v>
      </c>
      <c r="AC2363" t="s">
        <v>574</v>
      </c>
      <c r="AD2363" s="16" t="s">
        <v>405</v>
      </c>
      <c r="AE2363" t="s">
        <v>592</v>
      </c>
      <c r="AF2363">
        <v>3</v>
      </c>
      <c r="AG2363">
        <v>-2</v>
      </c>
    </row>
    <row r="2364" spans="1:33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92</v>
      </c>
      <c r="AB2364" s="8" t="s">
        <v>98</v>
      </c>
      <c r="AC2364" t="s">
        <v>574</v>
      </c>
      <c r="AD2364" s="16" t="s">
        <v>93</v>
      </c>
      <c r="AE2364" t="s">
        <v>593</v>
      </c>
      <c r="AF2364">
        <v>-2</v>
      </c>
      <c r="AG2364">
        <v>9</v>
      </c>
    </row>
    <row r="2365" spans="1:33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72</v>
      </c>
      <c r="AB2365" s="8" t="s">
        <v>99</v>
      </c>
      <c r="AC2365" t="s">
        <v>574</v>
      </c>
      <c r="AD2365" s="16" t="s">
        <v>22</v>
      </c>
      <c r="AE2365" t="s">
        <v>590</v>
      </c>
      <c r="AF2365">
        <v>-4</v>
      </c>
      <c r="AG2365">
        <v>3</v>
      </c>
    </row>
    <row r="2366" spans="1:33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411</v>
      </c>
      <c r="AB2366" s="8" t="s">
        <v>97</v>
      </c>
      <c r="AC2366" t="s">
        <v>574</v>
      </c>
      <c r="AD2366" s="16" t="s">
        <v>96</v>
      </c>
      <c r="AE2366" t="s">
        <v>592</v>
      </c>
      <c r="AF2366">
        <v>9</v>
      </c>
      <c r="AG2366">
        <v>-8</v>
      </c>
    </row>
    <row r="2367" spans="1:33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411</v>
      </c>
      <c r="AB2367" s="8" t="s">
        <v>97</v>
      </c>
      <c r="AC2367" t="s">
        <v>574</v>
      </c>
      <c r="AD2367" s="16" t="s">
        <v>413</v>
      </c>
      <c r="AE2367" t="s">
        <v>592</v>
      </c>
      <c r="AF2367">
        <v>15</v>
      </c>
      <c r="AG2367">
        <v>-8</v>
      </c>
    </row>
    <row r="2368" spans="1:33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92</v>
      </c>
      <c r="AB2368" s="8" t="s">
        <v>98</v>
      </c>
      <c r="AC2368" t="s">
        <v>574</v>
      </c>
      <c r="AD2368" s="16" t="s">
        <v>72</v>
      </c>
      <c r="AE2368" t="s">
        <v>593</v>
      </c>
      <c r="AF2368">
        <v>1</v>
      </c>
      <c r="AG2368">
        <v>9</v>
      </c>
    </row>
    <row r="2369" spans="1:33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148</v>
      </c>
      <c r="AB2369" s="8" t="s">
        <v>97</v>
      </c>
      <c r="AC2369" t="s">
        <v>574</v>
      </c>
      <c r="AD2369" s="16" t="s">
        <v>148</v>
      </c>
      <c r="AE2369" t="s">
        <v>591</v>
      </c>
      <c r="AF2369">
        <v>7</v>
      </c>
      <c r="AG2369">
        <v>0</v>
      </c>
    </row>
    <row r="2370" spans="1:33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72</v>
      </c>
      <c r="AB2370" s="8" t="s">
        <v>99</v>
      </c>
      <c r="AC2370" t="s">
        <v>574</v>
      </c>
      <c r="AD2370" s="16" t="s">
        <v>23</v>
      </c>
      <c r="AE2370" t="s">
        <v>593</v>
      </c>
      <c r="AF2370">
        <v>-2</v>
      </c>
      <c r="AG2370">
        <v>4</v>
      </c>
    </row>
    <row r="2371" spans="1:33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95</v>
      </c>
      <c r="AB2371" s="8" t="s">
        <v>97</v>
      </c>
      <c r="AC2371" t="s">
        <v>574</v>
      </c>
      <c r="AD2371" s="16" t="s">
        <v>93</v>
      </c>
      <c r="AE2371" t="s">
        <v>591</v>
      </c>
      <c r="AF2371">
        <v>9</v>
      </c>
      <c r="AG2371">
        <v>0</v>
      </c>
    </row>
    <row r="2372" spans="1:33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93</v>
      </c>
      <c r="AB2372" s="8" t="s">
        <v>99</v>
      </c>
      <c r="AC2372" t="s">
        <v>574</v>
      </c>
      <c r="AD2372" s="16" t="s">
        <v>24</v>
      </c>
      <c r="AE2372" t="s">
        <v>591</v>
      </c>
      <c r="AF2372">
        <v>1</v>
      </c>
      <c r="AG2372">
        <v>-2</v>
      </c>
    </row>
    <row r="2373" spans="1:33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73</v>
      </c>
      <c r="AB2373" s="8" t="s">
        <v>99</v>
      </c>
      <c r="AC2373" t="s">
        <v>574</v>
      </c>
      <c r="AD2373" s="16" t="s">
        <v>88</v>
      </c>
      <c r="AE2373" t="s">
        <v>592</v>
      </c>
      <c r="AF2373">
        <v>-1</v>
      </c>
      <c r="AG2373">
        <v>-6</v>
      </c>
    </row>
    <row r="2374" spans="1:33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89</v>
      </c>
      <c r="AB2374" s="8" t="s">
        <v>97</v>
      </c>
      <c r="AC2374" t="s">
        <v>574</v>
      </c>
      <c r="AD2374" s="16" t="s">
        <v>24</v>
      </c>
      <c r="AE2374" t="s">
        <v>592</v>
      </c>
      <c r="AF2374">
        <v>0</v>
      </c>
      <c r="AG2374">
        <v>-7</v>
      </c>
    </row>
    <row r="2375" spans="1:33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89</v>
      </c>
      <c r="AB2375" s="8" t="s">
        <v>97</v>
      </c>
      <c r="AC2375" t="s">
        <v>574</v>
      </c>
      <c r="AD2375" s="16" t="s">
        <v>410</v>
      </c>
      <c r="AE2375" t="s">
        <v>591</v>
      </c>
      <c r="AF2375">
        <v>2</v>
      </c>
      <c r="AG2375">
        <v>-5</v>
      </c>
    </row>
    <row r="2376" spans="1:33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23</v>
      </c>
      <c r="AB2376" s="8" t="s">
        <v>97</v>
      </c>
      <c r="AC2376" t="s">
        <v>574</v>
      </c>
      <c r="AD2376" s="16" t="s">
        <v>95</v>
      </c>
      <c r="AE2376" t="s">
        <v>591</v>
      </c>
      <c r="AF2376">
        <v>3</v>
      </c>
      <c r="AG2376">
        <v>-5</v>
      </c>
    </row>
    <row r="2377" spans="1:33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96</v>
      </c>
      <c r="AB2377" s="8" t="s">
        <v>97</v>
      </c>
      <c r="AC2377" t="s">
        <v>574</v>
      </c>
      <c r="AD2377" s="16" t="s">
        <v>72</v>
      </c>
      <c r="AE2377" t="s">
        <v>591</v>
      </c>
      <c r="AF2377">
        <v>0</v>
      </c>
      <c r="AG2377">
        <v>-4</v>
      </c>
    </row>
    <row r="2378" spans="1:33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72</v>
      </c>
      <c r="AB2378" s="8" t="s">
        <v>99</v>
      </c>
      <c r="AC2378" t="s">
        <v>574</v>
      </c>
      <c r="AD2378" s="16" t="s">
        <v>93</v>
      </c>
      <c r="AE2378" t="s">
        <v>591</v>
      </c>
      <c r="AF2378">
        <v>10</v>
      </c>
      <c r="AG2378">
        <v>0</v>
      </c>
    </row>
    <row r="2379" spans="1:33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23</v>
      </c>
      <c r="AB2379" s="8" t="s">
        <v>97</v>
      </c>
      <c r="AC2379" t="s">
        <v>574</v>
      </c>
      <c r="AD2379" s="16" t="s">
        <v>23</v>
      </c>
      <c r="AE2379" t="s">
        <v>592</v>
      </c>
      <c r="AF2379">
        <v>4</v>
      </c>
      <c r="AG2379">
        <v>-5</v>
      </c>
    </row>
    <row r="2380" spans="1:33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22</v>
      </c>
      <c r="AB2380" s="8" t="s">
        <v>98</v>
      </c>
      <c r="AC2380" t="s">
        <v>574</v>
      </c>
      <c r="AD2380" s="16" t="s">
        <v>23</v>
      </c>
      <c r="AE2380" t="s">
        <v>590</v>
      </c>
      <c r="AF2380">
        <v>-2</v>
      </c>
      <c r="AG2380">
        <v>5</v>
      </c>
    </row>
    <row r="2381" spans="1:33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72</v>
      </c>
      <c r="AB2381" s="8" t="s">
        <v>99</v>
      </c>
      <c r="AC2381" t="s">
        <v>574</v>
      </c>
      <c r="AD2381" s="16" t="s">
        <v>74</v>
      </c>
      <c r="AE2381" t="s">
        <v>590</v>
      </c>
      <c r="AF2381">
        <v>-9</v>
      </c>
      <c r="AG2381">
        <v>0</v>
      </c>
    </row>
    <row r="2382" spans="1:33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72</v>
      </c>
      <c r="AB2382" s="8" t="s">
        <v>99</v>
      </c>
      <c r="AC2382" t="s">
        <v>574</v>
      </c>
      <c r="AD2382" s="16" t="s">
        <v>269</v>
      </c>
      <c r="AE2382" t="s">
        <v>592</v>
      </c>
      <c r="AF2382">
        <v>4</v>
      </c>
      <c r="AG2382">
        <v>3</v>
      </c>
    </row>
    <row r="2383" spans="1:33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23</v>
      </c>
      <c r="AB2383" s="8" t="s">
        <v>97</v>
      </c>
      <c r="AC2383" t="s">
        <v>574</v>
      </c>
      <c r="AD2383" s="16" t="s">
        <v>23</v>
      </c>
      <c r="AE2383" t="s">
        <v>592</v>
      </c>
      <c r="AF2383">
        <v>-3</v>
      </c>
      <c r="AG2383">
        <v>-10</v>
      </c>
    </row>
    <row r="2384" spans="1:33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24</v>
      </c>
      <c r="AB2384" s="8" t="s">
        <v>98</v>
      </c>
      <c r="AC2384" t="s">
        <v>574</v>
      </c>
      <c r="AD2384" s="16" t="s">
        <v>93</v>
      </c>
      <c r="AE2384" t="s">
        <v>590</v>
      </c>
      <c r="AF2384">
        <v>4</v>
      </c>
      <c r="AG2384">
        <v>8</v>
      </c>
    </row>
    <row r="2385" spans="1:33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23</v>
      </c>
      <c r="AB2385" s="8" t="s">
        <v>97</v>
      </c>
      <c r="AC2385" t="s">
        <v>574</v>
      </c>
      <c r="AD2385" s="16" t="s">
        <v>148</v>
      </c>
      <c r="AE2385" t="s">
        <v>591</v>
      </c>
      <c r="AF2385">
        <v>-2</v>
      </c>
      <c r="AG2385">
        <v>-8</v>
      </c>
    </row>
    <row r="2386" spans="1:33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72</v>
      </c>
      <c r="AB2386" s="8" t="s">
        <v>99</v>
      </c>
      <c r="AC2386" t="s">
        <v>574</v>
      </c>
      <c r="AD2386" s="16" t="s">
        <v>72</v>
      </c>
      <c r="AE2386" t="s">
        <v>591</v>
      </c>
      <c r="AF2386">
        <v>7</v>
      </c>
      <c r="AG2386">
        <v>4</v>
      </c>
    </row>
    <row r="2387" spans="1:33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24</v>
      </c>
      <c r="AB2387" s="8" t="s">
        <v>98</v>
      </c>
      <c r="AC2387" t="s">
        <v>574</v>
      </c>
      <c r="AD2387" s="16" t="s">
        <v>152</v>
      </c>
      <c r="AE2387" t="s">
        <v>593</v>
      </c>
      <c r="AF2387">
        <v>1</v>
      </c>
      <c r="AG2387">
        <v>6</v>
      </c>
    </row>
    <row r="2388" spans="1:33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72</v>
      </c>
      <c r="AB2388" s="8" t="s">
        <v>99</v>
      </c>
      <c r="AC2388" t="s">
        <v>574</v>
      </c>
      <c r="AD2388" s="16" t="s">
        <v>22</v>
      </c>
      <c r="AE2388" t="s">
        <v>590</v>
      </c>
      <c r="AF2388">
        <v>-2</v>
      </c>
      <c r="AG2388">
        <v>2</v>
      </c>
    </row>
    <row r="2389" spans="1:33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96</v>
      </c>
      <c r="AB2389" s="8" t="s">
        <v>97</v>
      </c>
      <c r="AC2389" t="s">
        <v>574</v>
      </c>
      <c r="AD2389" s="16" t="s">
        <v>89</v>
      </c>
      <c r="AE2389" t="s">
        <v>591</v>
      </c>
      <c r="AF2389">
        <v>6</v>
      </c>
      <c r="AG2389">
        <v>-2</v>
      </c>
    </row>
    <row r="2390" spans="1:33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148</v>
      </c>
      <c r="AB2390" s="8" t="s">
        <v>97</v>
      </c>
      <c r="AC2390" t="s">
        <v>574</v>
      </c>
      <c r="AD2390" s="16" t="s">
        <v>89</v>
      </c>
      <c r="AE2390" t="s">
        <v>590</v>
      </c>
      <c r="AF2390">
        <v>-3</v>
      </c>
      <c r="AG2390">
        <v>-1</v>
      </c>
    </row>
    <row r="2391" spans="1:33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89</v>
      </c>
      <c r="AB2391" s="8" t="s">
        <v>97</v>
      </c>
      <c r="AC2391" t="s">
        <v>574</v>
      </c>
      <c r="AD2391" s="16" t="s">
        <v>72</v>
      </c>
      <c r="AE2391" t="s">
        <v>593</v>
      </c>
      <c r="AF2391">
        <v>-2</v>
      </c>
      <c r="AG2391">
        <v>2</v>
      </c>
    </row>
    <row r="2392" spans="1:33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148</v>
      </c>
      <c r="AB2392" s="8" t="s">
        <v>97</v>
      </c>
      <c r="AC2392" t="s">
        <v>574</v>
      </c>
      <c r="AD2392" s="16" t="s">
        <v>72</v>
      </c>
      <c r="AE2392" t="s">
        <v>591</v>
      </c>
      <c r="AF2392">
        <v>-2</v>
      </c>
      <c r="AG2392">
        <v>1</v>
      </c>
    </row>
    <row r="2393" spans="1:33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72</v>
      </c>
      <c r="AB2393" s="8" t="s">
        <v>99</v>
      </c>
      <c r="AC2393" t="s">
        <v>574</v>
      </c>
      <c r="AD2393" s="16" t="s">
        <v>72</v>
      </c>
      <c r="AE2393" t="s">
        <v>591</v>
      </c>
      <c r="AF2393">
        <v>-1</v>
      </c>
      <c r="AG2393">
        <v>-4</v>
      </c>
    </row>
    <row r="2394" spans="1:33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23</v>
      </c>
      <c r="AB2394" s="8" t="s">
        <v>97</v>
      </c>
      <c r="AC2394" t="s">
        <v>574</v>
      </c>
      <c r="AD2394" s="16" t="s">
        <v>24</v>
      </c>
      <c r="AE2394" t="s">
        <v>591</v>
      </c>
      <c r="AF2394">
        <v>2</v>
      </c>
      <c r="AG2394">
        <v>1</v>
      </c>
    </row>
    <row r="2395" spans="1:33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72</v>
      </c>
      <c r="AB2395" s="8" t="s">
        <v>99</v>
      </c>
      <c r="AC2395" t="s">
        <v>574</v>
      </c>
      <c r="AD2395" s="16" t="s">
        <v>89</v>
      </c>
      <c r="AE2395" t="s">
        <v>591</v>
      </c>
      <c r="AF2395">
        <v>-3</v>
      </c>
      <c r="AG2395">
        <v>-4</v>
      </c>
    </row>
    <row r="2396" spans="1:33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72</v>
      </c>
      <c r="AB2396" s="8" t="s">
        <v>99</v>
      </c>
      <c r="AC2396" t="s">
        <v>574</v>
      </c>
      <c r="AD2396" s="16" t="s">
        <v>72</v>
      </c>
      <c r="AE2396" t="s">
        <v>593</v>
      </c>
      <c r="AF2396">
        <v>-5</v>
      </c>
      <c r="AG2396">
        <v>3</v>
      </c>
    </row>
    <row r="2397" spans="1:33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23</v>
      </c>
      <c r="AB2397" s="8" t="s">
        <v>97</v>
      </c>
      <c r="AC2397" t="s">
        <v>574</v>
      </c>
      <c r="AD2397" s="16" t="s">
        <v>148</v>
      </c>
      <c r="AE2397" t="s">
        <v>592</v>
      </c>
      <c r="AF2397">
        <v>2</v>
      </c>
      <c r="AG2397">
        <v>-2</v>
      </c>
    </row>
    <row r="2398" spans="1:33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23</v>
      </c>
      <c r="AB2398" s="8" t="s">
        <v>97</v>
      </c>
      <c r="AC2398" t="s">
        <v>574</v>
      </c>
      <c r="AD2398" s="16" t="s">
        <v>23</v>
      </c>
      <c r="AE2398" t="s">
        <v>592</v>
      </c>
      <c r="AF2398">
        <v>4</v>
      </c>
      <c r="AG2398">
        <v>-2</v>
      </c>
    </row>
    <row r="2399" spans="1:33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73</v>
      </c>
      <c r="AB2399" s="8" t="s">
        <v>99</v>
      </c>
      <c r="AC2399" t="s">
        <v>575</v>
      </c>
      <c r="AD2399" s="16" t="s">
        <v>576</v>
      </c>
      <c r="AE2399" t="s">
        <v>590</v>
      </c>
      <c r="AF2399">
        <v>-7</v>
      </c>
      <c r="AG2399">
        <v>1</v>
      </c>
    </row>
    <row r="2400" spans="1:33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22</v>
      </c>
      <c r="AB2400" s="8" t="s">
        <v>98</v>
      </c>
      <c r="AC2400" t="s">
        <v>575</v>
      </c>
      <c r="AD2400" s="16" t="s">
        <v>24</v>
      </c>
      <c r="AE2400" t="s">
        <v>593</v>
      </c>
      <c r="AF2400">
        <v>-6</v>
      </c>
      <c r="AG2400">
        <v>4</v>
      </c>
    </row>
    <row r="2401" spans="1:33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149</v>
      </c>
      <c r="AB2401" s="8" t="s">
        <v>97</v>
      </c>
      <c r="AC2401" t="s">
        <v>575</v>
      </c>
      <c r="AD2401" s="16" t="s">
        <v>73</v>
      </c>
      <c r="AE2401" t="s">
        <v>590</v>
      </c>
      <c r="AF2401">
        <v>0</v>
      </c>
      <c r="AG2401">
        <v>4</v>
      </c>
    </row>
    <row r="2402" spans="1:33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73</v>
      </c>
      <c r="AB2402" s="8" t="s">
        <v>99</v>
      </c>
      <c r="AC2402" t="s">
        <v>575</v>
      </c>
      <c r="AD2402" s="16" t="s">
        <v>92</v>
      </c>
      <c r="AE2402" t="s">
        <v>590</v>
      </c>
      <c r="AF2402">
        <v>3</v>
      </c>
      <c r="AG2402">
        <v>11</v>
      </c>
    </row>
    <row r="2403" spans="1:33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72</v>
      </c>
      <c r="AB2403" s="8" t="s">
        <v>99</v>
      </c>
      <c r="AC2403" t="s">
        <v>575</v>
      </c>
      <c r="AD2403" s="16" t="s">
        <v>413</v>
      </c>
      <c r="AE2403" t="s">
        <v>593</v>
      </c>
      <c r="AF2403">
        <v>-5</v>
      </c>
      <c r="AG2403">
        <v>-2</v>
      </c>
    </row>
    <row r="2404" spans="1:33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89</v>
      </c>
      <c r="AB2404" s="8" t="s">
        <v>97</v>
      </c>
      <c r="AC2404" t="s">
        <v>575</v>
      </c>
      <c r="AD2404" s="16" t="s">
        <v>23</v>
      </c>
      <c r="AE2404" t="s">
        <v>591</v>
      </c>
      <c r="AF2404">
        <v>3</v>
      </c>
      <c r="AG2404">
        <v>1</v>
      </c>
    </row>
    <row r="2405" spans="1:33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22</v>
      </c>
      <c r="AB2405" s="8" t="s">
        <v>98</v>
      </c>
      <c r="AC2405" t="s">
        <v>575</v>
      </c>
      <c r="AD2405" s="16" t="s">
        <v>23</v>
      </c>
      <c r="AE2405" t="s">
        <v>592</v>
      </c>
      <c r="AF2405">
        <v>-2</v>
      </c>
      <c r="AG2405">
        <v>1</v>
      </c>
    </row>
    <row r="2406" spans="1:33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24</v>
      </c>
      <c r="AB2406" s="8" t="s">
        <v>98</v>
      </c>
      <c r="AC2406" t="s">
        <v>575</v>
      </c>
      <c r="AD2406" s="16" t="s">
        <v>91</v>
      </c>
      <c r="AE2406" t="s">
        <v>590</v>
      </c>
      <c r="AF2406">
        <v>-9</v>
      </c>
      <c r="AG2406">
        <v>5</v>
      </c>
    </row>
    <row r="2407" spans="1:33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22</v>
      </c>
      <c r="AB2407" s="8" t="s">
        <v>98</v>
      </c>
      <c r="AC2407" t="s">
        <v>575</v>
      </c>
      <c r="AD2407" s="16" t="s">
        <v>407</v>
      </c>
      <c r="AE2407" t="s">
        <v>590</v>
      </c>
      <c r="AF2407">
        <v>-5</v>
      </c>
      <c r="AG2407">
        <v>2</v>
      </c>
    </row>
    <row r="2408" spans="1:33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72</v>
      </c>
      <c r="AB2408" s="8" t="s">
        <v>99</v>
      </c>
      <c r="AC2408" t="s">
        <v>575</v>
      </c>
      <c r="AD2408" s="16" t="s">
        <v>22</v>
      </c>
      <c r="AE2408" t="s">
        <v>593</v>
      </c>
      <c r="AF2408">
        <v>-9</v>
      </c>
      <c r="AG2408">
        <v>0</v>
      </c>
    </row>
    <row r="2409" spans="1:33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72</v>
      </c>
      <c r="AB2409" s="8" t="s">
        <v>99</v>
      </c>
      <c r="AC2409" t="s">
        <v>575</v>
      </c>
      <c r="AD2409" s="16" t="s">
        <v>270</v>
      </c>
      <c r="AE2409" t="s">
        <v>590</v>
      </c>
      <c r="AF2409">
        <v>-7</v>
      </c>
      <c r="AG2409">
        <v>6</v>
      </c>
    </row>
    <row r="2410" spans="1:33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24</v>
      </c>
      <c r="AB2410" s="8" t="s">
        <v>98</v>
      </c>
      <c r="AC2410" t="s">
        <v>575</v>
      </c>
      <c r="AD2410" s="16" t="s">
        <v>22</v>
      </c>
      <c r="AE2410" t="s">
        <v>590</v>
      </c>
      <c r="AF2410">
        <v>-1</v>
      </c>
      <c r="AG2410">
        <v>1</v>
      </c>
    </row>
    <row r="2411" spans="1:33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72</v>
      </c>
      <c r="AB2411" s="8" t="s">
        <v>99</v>
      </c>
      <c r="AC2411" t="s">
        <v>575</v>
      </c>
      <c r="AD2411" s="16" t="s">
        <v>96</v>
      </c>
      <c r="AE2411" t="s">
        <v>591</v>
      </c>
      <c r="AF2411">
        <v>-3</v>
      </c>
      <c r="AG2411">
        <v>-2</v>
      </c>
    </row>
    <row r="2412" spans="1:33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23</v>
      </c>
      <c r="AB2412" s="8" t="s">
        <v>97</v>
      </c>
      <c r="AC2412" t="s">
        <v>575</v>
      </c>
      <c r="AD2412" s="16" t="s">
        <v>89</v>
      </c>
      <c r="AE2412" t="s">
        <v>591</v>
      </c>
      <c r="AF2412">
        <v>0</v>
      </c>
      <c r="AG2412">
        <v>-1</v>
      </c>
    </row>
    <row r="2413" spans="1:33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23</v>
      </c>
      <c r="AB2413" s="8" t="s">
        <v>97</v>
      </c>
      <c r="AC2413" t="s">
        <v>575</v>
      </c>
      <c r="AD2413" s="16" t="s">
        <v>95</v>
      </c>
      <c r="AE2413" t="s">
        <v>592</v>
      </c>
      <c r="AF2413">
        <v>6</v>
      </c>
      <c r="AG2413">
        <v>-8</v>
      </c>
    </row>
    <row r="2414" spans="1:33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72</v>
      </c>
      <c r="AB2414" s="8" t="s">
        <v>99</v>
      </c>
      <c r="AC2414" t="s">
        <v>575</v>
      </c>
      <c r="AD2414" s="16" t="s">
        <v>73</v>
      </c>
      <c r="AE2414" t="s">
        <v>593</v>
      </c>
      <c r="AF2414">
        <v>-4</v>
      </c>
      <c r="AG2414">
        <v>9</v>
      </c>
    </row>
    <row r="2415" spans="1:33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22</v>
      </c>
      <c r="AB2415" s="8" t="s">
        <v>98</v>
      </c>
      <c r="AC2415" t="s">
        <v>575</v>
      </c>
      <c r="AD2415" s="16" t="s">
        <v>89</v>
      </c>
      <c r="AE2415" t="s">
        <v>593</v>
      </c>
      <c r="AF2415">
        <v>1</v>
      </c>
      <c r="AG2415">
        <v>3</v>
      </c>
    </row>
    <row r="2416" spans="1:33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72</v>
      </c>
      <c r="AB2416" s="8" t="s">
        <v>99</v>
      </c>
      <c r="AC2416" t="s">
        <v>575</v>
      </c>
      <c r="AD2416" s="16" t="s">
        <v>24</v>
      </c>
      <c r="AE2416" t="s">
        <v>593</v>
      </c>
      <c r="AF2416">
        <v>-4</v>
      </c>
      <c r="AG2416">
        <v>2</v>
      </c>
    </row>
    <row r="2417" spans="1:33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93</v>
      </c>
      <c r="AB2417" s="8" t="s">
        <v>99</v>
      </c>
      <c r="AC2417" t="s">
        <v>575</v>
      </c>
      <c r="AD2417" s="16" t="s">
        <v>73</v>
      </c>
      <c r="AE2417" t="s">
        <v>591</v>
      </c>
      <c r="AF2417">
        <v>1</v>
      </c>
      <c r="AG2417">
        <v>-9</v>
      </c>
    </row>
    <row r="2418" spans="1:33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93</v>
      </c>
      <c r="AB2418" s="8" t="s">
        <v>99</v>
      </c>
      <c r="AC2418" t="s">
        <v>575</v>
      </c>
      <c r="AD2418" s="16" t="s">
        <v>93</v>
      </c>
      <c r="AE2418" t="s">
        <v>591</v>
      </c>
      <c r="AF2418">
        <v>4</v>
      </c>
      <c r="AG2418">
        <v>1</v>
      </c>
    </row>
    <row r="2419" spans="1:33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148</v>
      </c>
      <c r="AB2419" s="8" t="s">
        <v>97</v>
      </c>
      <c r="AC2419" t="s">
        <v>575</v>
      </c>
      <c r="AD2419" s="16" t="s">
        <v>23</v>
      </c>
      <c r="AE2419" t="s">
        <v>592</v>
      </c>
      <c r="AF2419">
        <v>6</v>
      </c>
      <c r="AG2419">
        <v>7</v>
      </c>
    </row>
    <row r="2420" spans="1:33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93</v>
      </c>
      <c r="AB2420" s="8" t="s">
        <v>99</v>
      </c>
      <c r="AC2420" t="s">
        <v>575</v>
      </c>
      <c r="AD2420" s="16" t="s">
        <v>72</v>
      </c>
      <c r="AE2420" t="s">
        <v>591</v>
      </c>
      <c r="AF2420">
        <v>1</v>
      </c>
      <c r="AG2420">
        <v>-2</v>
      </c>
    </row>
    <row r="2421" spans="1:33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23</v>
      </c>
      <c r="AB2421" s="8" t="s">
        <v>97</v>
      </c>
      <c r="AC2421" t="s">
        <v>575</v>
      </c>
      <c r="AD2421" s="16" t="s">
        <v>89</v>
      </c>
      <c r="AE2421" t="s">
        <v>591</v>
      </c>
      <c r="AF2421">
        <v>3</v>
      </c>
      <c r="AG2421">
        <v>-1</v>
      </c>
    </row>
    <row r="2422" spans="1:33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149</v>
      </c>
      <c r="AB2422" s="8" t="s">
        <v>97</v>
      </c>
      <c r="AC2422" t="s">
        <v>575</v>
      </c>
      <c r="AD2422" s="16" t="s">
        <v>90</v>
      </c>
      <c r="AE2422" t="s">
        <v>592</v>
      </c>
      <c r="AF2422">
        <v>2</v>
      </c>
      <c r="AG2422">
        <v>-6</v>
      </c>
    </row>
    <row r="2423" spans="1:33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93</v>
      </c>
      <c r="AB2423" s="8" t="s">
        <v>99</v>
      </c>
      <c r="AC2423" t="s">
        <v>575</v>
      </c>
      <c r="AD2423" s="16" t="s">
        <v>93</v>
      </c>
      <c r="AE2423" t="s">
        <v>593</v>
      </c>
      <c r="AF2423">
        <v>-2</v>
      </c>
      <c r="AG2423">
        <v>-1</v>
      </c>
    </row>
    <row r="2424" spans="1:33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72</v>
      </c>
      <c r="AB2424" s="8" t="s">
        <v>99</v>
      </c>
      <c r="AC2424" t="s">
        <v>575</v>
      </c>
      <c r="AD2424" s="16" t="s">
        <v>22</v>
      </c>
      <c r="AE2424" t="s">
        <v>592</v>
      </c>
      <c r="AF2424">
        <v>0</v>
      </c>
      <c r="AG2424">
        <v>-4</v>
      </c>
    </row>
    <row r="2425" spans="1:33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91</v>
      </c>
      <c r="AB2425" s="8" t="s">
        <v>98</v>
      </c>
      <c r="AC2425" t="s">
        <v>575</v>
      </c>
      <c r="AD2425" s="16" t="s">
        <v>24</v>
      </c>
      <c r="AE2425" t="s">
        <v>593</v>
      </c>
      <c r="AF2425">
        <v>-5</v>
      </c>
      <c r="AG2425">
        <v>6</v>
      </c>
    </row>
    <row r="2426" spans="1:33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148</v>
      </c>
      <c r="AB2426" s="8" t="s">
        <v>97</v>
      </c>
      <c r="AC2426" t="s">
        <v>575</v>
      </c>
      <c r="AD2426" s="16" t="s">
        <v>22</v>
      </c>
      <c r="AE2426" t="s">
        <v>590</v>
      </c>
      <c r="AF2426">
        <v>0</v>
      </c>
      <c r="AG2426">
        <v>6</v>
      </c>
    </row>
    <row r="2427" spans="1:33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22</v>
      </c>
      <c r="AB2427" s="8" t="s">
        <v>98</v>
      </c>
      <c r="AC2427" t="s">
        <v>575</v>
      </c>
      <c r="AD2427" s="16" t="s">
        <v>24</v>
      </c>
      <c r="AE2427" t="s">
        <v>590</v>
      </c>
      <c r="AF2427">
        <v>-4</v>
      </c>
      <c r="AG2427">
        <v>4</v>
      </c>
    </row>
    <row r="2428" spans="1:33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72</v>
      </c>
      <c r="AB2428" s="8" t="s">
        <v>99</v>
      </c>
      <c r="AC2428" t="s">
        <v>575</v>
      </c>
      <c r="AD2428" s="16" t="s">
        <v>90</v>
      </c>
      <c r="AE2428" t="s">
        <v>591</v>
      </c>
      <c r="AF2428">
        <v>3</v>
      </c>
      <c r="AG2428">
        <v>-4</v>
      </c>
    </row>
    <row r="2429" spans="1:33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23</v>
      </c>
      <c r="AB2429" s="8" t="s">
        <v>97</v>
      </c>
      <c r="AC2429" t="s">
        <v>575</v>
      </c>
      <c r="AD2429" s="16" t="s">
        <v>404</v>
      </c>
      <c r="AE2429" t="s">
        <v>592</v>
      </c>
      <c r="AF2429">
        <v>5</v>
      </c>
      <c r="AG2429">
        <v>-7</v>
      </c>
    </row>
    <row r="2430" spans="1:33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23</v>
      </c>
      <c r="AB2430" s="8" t="s">
        <v>97</v>
      </c>
      <c r="AC2430" t="s">
        <v>575</v>
      </c>
      <c r="AD2430" s="16" t="s">
        <v>24</v>
      </c>
      <c r="AE2430" t="s">
        <v>593</v>
      </c>
      <c r="AF2430">
        <v>-1</v>
      </c>
      <c r="AG2430">
        <v>2</v>
      </c>
    </row>
    <row r="2431" spans="1:33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148</v>
      </c>
      <c r="AB2431" s="8" t="s">
        <v>97</v>
      </c>
      <c r="AC2431" t="s">
        <v>575</v>
      </c>
      <c r="AD2431" s="16" t="s">
        <v>493</v>
      </c>
      <c r="AE2431" t="s">
        <v>592</v>
      </c>
      <c r="AF2431">
        <v>-1</v>
      </c>
      <c r="AG2431">
        <v>-5</v>
      </c>
    </row>
    <row r="2432" spans="1:33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72</v>
      </c>
      <c r="AB2432" s="8" t="s">
        <v>99</v>
      </c>
      <c r="AC2432" t="s">
        <v>575</v>
      </c>
      <c r="AD2432" s="16" t="s">
        <v>22</v>
      </c>
      <c r="AE2432" t="s">
        <v>593</v>
      </c>
      <c r="AF2432">
        <v>-5</v>
      </c>
      <c r="AG2432">
        <v>-1</v>
      </c>
    </row>
    <row r="2433" spans="1:33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72</v>
      </c>
      <c r="AB2433" s="8" t="s">
        <v>99</v>
      </c>
      <c r="AC2433" t="s">
        <v>575</v>
      </c>
      <c r="AD2433" s="16" t="s">
        <v>23</v>
      </c>
      <c r="AE2433" t="s">
        <v>591</v>
      </c>
      <c r="AF2433">
        <v>-3</v>
      </c>
      <c r="AG2433">
        <v>-7</v>
      </c>
    </row>
    <row r="2434" spans="1:33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148</v>
      </c>
      <c r="AB2434" s="8" t="s">
        <v>97</v>
      </c>
      <c r="AC2434" t="s">
        <v>575</v>
      </c>
      <c r="AD2434" s="16" t="s">
        <v>72</v>
      </c>
      <c r="AE2434" t="s">
        <v>591</v>
      </c>
      <c r="AF2434">
        <v>3</v>
      </c>
      <c r="AG2434">
        <v>-1</v>
      </c>
    </row>
    <row r="2435" spans="1:33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72</v>
      </c>
      <c r="AB2435" s="8" t="s">
        <v>99</v>
      </c>
      <c r="AC2435" t="s">
        <v>575</v>
      </c>
      <c r="AD2435" s="16" t="s">
        <v>552</v>
      </c>
      <c r="AE2435" t="s">
        <v>590</v>
      </c>
      <c r="AF2435">
        <v>-8</v>
      </c>
      <c r="AG2435">
        <v>9</v>
      </c>
    </row>
    <row r="2436" spans="1:33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72</v>
      </c>
      <c r="AB2436" s="8" t="s">
        <v>99</v>
      </c>
      <c r="AC2436" t="s">
        <v>575</v>
      </c>
      <c r="AD2436" s="16" t="s">
        <v>72</v>
      </c>
      <c r="AE2436" t="s">
        <v>593</v>
      </c>
      <c r="AF2436">
        <v>-3</v>
      </c>
      <c r="AG2436">
        <v>0</v>
      </c>
    </row>
    <row r="2437" spans="1:33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72</v>
      </c>
      <c r="AB2437" s="8" t="s">
        <v>99</v>
      </c>
      <c r="AC2437" t="s">
        <v>575</v>
      </c>
      <c r="AD2437" s="16" t="s">
        <v>90</v>
      </c>
      <c r="AE2437" t="s">
        <v>592</v>
      </c>
      <c r="AF2437">
        <v>4</v>
      </c>
      <c r="AG2437">
        <v>-2</v>
      </c>
    </row>
    <row r="2438" spans="1:33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72</v>
      </c>
      <c r="AB2438" s="8" t="s">
        <v>99</v>
      </c>
      <c r="AC2438" t="s">
        <v>575</v>
      </c>
      <c r="AD2438" s="16" t="s">
        <v>23</v>
      </c>
      <c r="AE2438" t="s">
        <v>593</v>
      </c>
      <c r="AF2438">
        <v>-3</v>
      </c>
      <c r="AG2438">
        <v>4</v>
      </c>
    </row>
    <row r="2439" spans="1:33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93</v>
      </c>
      <c r="AB2439" s="8" t="s">
        <v>99</v>
      </c>
      <c r="AC2439" t="s">
        <v>575</v>
      </c>
      <c r="AD2439" s="16" t="s">
        <v>72</v>
      </c>
      <c r="AE2439" t="s">
        <v>591</v>
      </c>
      <c r="AF2439">
        <v>5</v>
      </c>
      <c r="AG2439">
        <v>1</v>
      </c>
    </row>
    <row r="2440" spans="1:33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148</v>
      </c>
      <c r="AB2440" s="8" t="s">
        <v>97</v>
      </c>
      <c r="AC2440" t="s">
        <v>575</v>
      </c>
      <c r="AD2440" s="16" t="s">
        <v>22</v>
      </c>
      <c r="AE2440" t="s">
        <v>590</v>
      </c>
      <c r="AF2440">
        <v>-4</v>
      </c>
      <c r="AG2440">
        <v>1</v>
      </c>
    </row>
    <row r="2441" spans="1:33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72</v>
      </c>
      <c r="AB2441" s="8" t="s">
        <v>99</v>
      </c>
      <c r="AC2441" t="s">
        <v>575</v>
      </c>
      <c r="AD2441" s="16" t="s">
        <v>23</v>
      </c>
      <c r="AE2441" t="s">
        <v>591</v>
      </c>
      <c r="AF2441">
        <v>-1</v>
      </c>
      <c r="AG2441">
        <v>-1</v>
      </c>
    </row>
    <row r="2442" spans="1:33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72</v>
      </c>
      <c r="AB2442" s="8" t="s">
        <v>99</v>
      </c>
      <c r="AC2442" t="s">
        <v>575</v>
      </c>
      <c r="AD2442" s="16" t="s">
        <v>89</v>
      </c>
      <c r="AE2442" t="s">
        <v>591</v>
      </c>
      <c r="AF2442">
        <v>4</v>
      </c>
      <c r="AG2442">
        <v>2</v>
      </c>
    </row>
    <row r="2443" spans="1:33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93</v>
      </c>
      <c r="AB2443" s="8" t="s">
        <v>99</v>
      </c>
      <c r="AC2443" t="s">
        <v>575</v>
      </c>
      <c r="AD2443" s="16" t="s">
        <v>72</v>
      </c>
      <c r="AE2443" t="s">
        <v>591</v>
      </c>
      <c r="AF2443">
        <v>3</v>
      </c>
      <c r="AG2443">
        <v>-3</v>
      </c>
    </row>
    <row r="2444" spans="1:33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89</v>
      </c>
      <c r="AB2444" s="8" t="s">
        <v>97</v>
      </c>
      <c r="AC2444" t="s">
        <v>575</v>
      </c>
      <c r="AD2444" s="16" t="s">
        <v>23</v>
      </c>
      <c r="AE2444" t="s">
        <v>590</v>
      </c>
      <c r="AF2444">
        <v>-5</v>
      </c>
      <c r="AG2444">
        <v>-2</v>
      </c>
    </row>
    <row r="2445" spans="1:33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96</v>
      </c>
      <c r="AB2445" s="8" t="s">
        <v>97</v>
      </c>
      <c r="AC2445" t="s">
        <v>575</v>
      </c>
      <c r="AD2445" s="16" t="s">
        <v>73</v>
      </c>
      <c r="AE2445" t="s">
        <v>591</v>
      </c>
      <c r="AF2445">
        <v>2</v>
      </c>
      <c r="AG2445">
        <v>-4</v>
      </c>
    </row>
    <row r="2446" spans="1:33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36" t="s">
        <v>89</v>
      </c>
      <c r="AB2446" s="36" t="s">
        <v>97</v>
      </c>
      <c r="AC2446" s="17" t="s">
        <v>575</v>
      </c>
      <c r="AD2446" s="36" t="s">
        <v>89</v>
      </c>
      <c r="AE2446" t="s">
        <v>591</v>
      </c>
      <c r="AF2446">
        <v>4</v>
      </c>
      <c r="AG2446">
        <v>-2</v>
      </c>
    </row>
    <row r="2447" spans="1:33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s="8" t="s">
        <v>22</v>
      </c>
      <c r="AB2447" s="8" t="s">
        <v>98</v>
      </c>
      <c r="AC2447" s="47" t="s">
        <v>577</v>
      </c>
      <c r="AD2447" s="20" t="s">
        <v>90</v>
      </c>
      <c r="AE2447" t="s">
        <v>592</v>
      </c>
      <c r="AF2447">
        <v>4</v>
      </c>
      <c r="AG2447">
        <v>-9</v>
      </c>
    </row>
    <row r="2448" spans="1:33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s="8" t="s">
        <v>90</v>
      </c>
      <c r="AB2448" s="8" t="s">
        <v>97</v>
      </c>
      <c r="AC2448" s="47" t="s">
        <v>577</v>
      </c>
      <c r="AD2448" s="20" t="s">
        <v>22</v>
      </c>
      <c r="AE2448" t="s">
        <v>590</v>
      </c>
      <c r="AF2448">
        <v>0</v>
      </c>
      <c r="AG2448">
        <v>3</v>
      </c>
    </row>
    <row r="2449" spans="1:33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s="8" t="s">
        <v>72</v>
      </c>
      <c r="AB2449" s="8" t="s">
        <v>99</v>
      </c>
      <c r="AC2449" s="47" t="s">
        <v>577</v>
      </c>
      <c r="AD2449" s="20" t="s">
        <v>149</v>
      </c>
      <c r="AE2449" t="s">
        <v>591</v>
      </c>
      <c r="AF2449">
        <v>2</v>
      </c>
      <c r="AG2449">
        <v>2</v>
      </c>
    </row>
    <row r="2450" spans="1:33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s="8" t="s">
        <v>23</v>
      </c>
      <c r="AB2450" s="8" t="s">
        <v>97</v>
      </c>
      <c r="AC2450" s="47" t="s">
        <v>577</v>
      </c>
      <c r="AD2450" s="20" t="s">
        <v>148</v>
      </c>
      <c r="AE2450" t="s">
        <v>591</v>
      </c>
      <c r="AF2450">
        <v>0</v>
      </c>
      <c r="AG2450">
        <v>-4</v>
      </c>
    </row>
    <row r="2451" spans="1:33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s="8" t="s">
        <v>72</v>
      </c>
      <c r="AB2451" s="8" t="s">
        <v>99</v>
      </c>
      <c r="AC2451" s="47" t="s">
        <v>577</v>
      </c>
      <c r="AD2451" s="20" t="s">
        <v>72</v>
      </c>
      <c r="AE2451" t="s">
        <v>592</v>
      </c>
      <c r="AF2451">
        <v>1</v>
      </c>
      <c r="AG2451">
        <v>-2</v>
      </c>
    </row>
    <row r="2452" spans="1:33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s="8" t="s">
        <v>72</v>
      </c>
      <c r="AB2452" s="8" t="s">
        <v>99</v>
      </c>
      <c r="AC2452" s="47" t="s">
        <v>577</v>
      </c>
      <c r="AD2452" s="20" t="s">
        <v>72</v>
      </c>
      <c r="AE2452" t="s">
        <v>593</v>
      </c>
      <c r="AF2452">
        <v>-4</v>
      </c>
      <c r="AG2452">
        <v>-1</v>
      </c>
    </row>
    <row r="2453" spans="1:33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s="8" t="s">
        <v>92</v>
      </c>
      <c r="AB2453" s="8" t="s">
        <v>98</v>
      </c>
      <c r="AC2453" s="47" t="s">
        <v>577</v>
      </c>
      <c r="AD2453" s="20" t="s">
        <v>72</v>
      </c>
      <c r="AE2453" t="s">
        <v>590</v>
      </c>
      <c r="AF2453">
        <v>4</v>
      </c>
      <c r="AG2453">
        <v>12</v>
      </c>
    </row>
    <row r="2454" spans="1:33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s="8" t="s">
        <v>89</v>
      </c>
      <c r="AB2454" s="8" t="s">
        <v>97</v>
      </c>
      <c r="AC2454" s="47" t="s">
        <v>577</v>
      </c>
      <c r="AD2454" s="20" t="s">
        <v>72</v>
      </c>
      <c r="AE2454" t="s">
        <v>590</v>
      </c>
      <c r="AF2454">
        <v>-11</v>
      </c>
      <c r="AG2454">
        <v>-6</v>
      </c>
    </row>
    <row r="2455" spans="1:33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s="8" t="s">
        <v>74</v>
      </c>
      <c r="AB2455" s="8" t="s">
        <v>98</v>
      </c>
      <c r="AC2455" s="47" t="s">
        <v>577</v>
      </c>
      <c r="AD2455" s="20" t="s">
        <v>152</v>
      </c>
      <c r="AE2455" t="s">
        <v>590</v>
      </c>
      <c r="AF2455">
        <v>-1</v>
      </c>
      <c r="AG2455">
        <v>7</v>
      </c>
    </row>
    <row r="2456" spans="1:33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s="8" t="s">
        <v>23</v>
      </c>
      <c r="AB2456" s="8" t="s">
        <v>97</v>
      </c>
      <c r="AC2456" s="47" t="s">
        <v>577</v>
      </c>
      <c r="AD2456" s="20" t="s">
        <v>92</v>
      </c>
      <c r="AE2456" t="s">
        <v>593</v>
      </c>
      <c r="AF2456">
        <v>-8</v>
      </c>
      <c r="AG2456">
        <v>0</v>
      </c>
    </row>
    <row r="2457" spans="1:33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s="8" t="s">
        <v>23</v>
      </c>
      <c r="AB2457" s="8" t="s">
        <v>97</v>
      </c>
      <c r="AC2457" s="47" t="s">
        <v>577</v>
      </c>
      <c r="AD2457" s="20" t="s">
        <v>72</v>
      </c>
      <c r="AE2457" t="s">
        <v>592</v>
      </c>
      <c r="AF2457">
        <v>-2</v>
      </c>
      <c r="AG2457">
        <v>0</v>
      </c>
    </row>
    <row r="2458" spans="1:33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s="8" t="s">
        <v>23</v>
      </c>
      <c r="AB2458" s="8" t="s">
        <v>97</v>
      </c>
      <c r="AC2458" s="47" t="s">
        <v>577</v>
      </c>
      <c r="AD2458" s="20" t="s">
        <v>90</v>
      </c>
      <c r="AE2458" t="s">
        <v>592</v>
      </c>
      <c r="AF2458">
        <v>4</v>
      </c>
      <c r="AG2458">
        <v>-7</v>
      </c>
    </row>
    <row r="2459" spans="1:33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s="8" t="s">
        <v>23</v>
      </c>
      <c r="AB2459" s="8" t="s">
        <v>97</v>
      </c>
      <c r="AC2459" s="47" t="s">
        <v>577</v>
      </c>
      <c r="AD2459" s="20" t="s">
        <v>270</v>
      </c>
      <c r="AE2459" t="s">
        <v>590</v>
      </c>
      <c r="AF2459">
        <v>2</v>
      </c>
      <c r="AG2459">
        <v>8</v>
      </c>
    </row>
    <row r="2460" spans="1:33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s="8" t="s">
        <v>23</v>
      </c>
      <c r="AB2460" s="8" t="s">
        <v>97</v>
      </c>
      <c r="AC2460" s="47" t="s">
        <v>577</v>
      </c>
      <c r="AD2460" s="20" t="s">
        <v>413</v>
      </c>
      <c r="AE2460" t="s">
        <v>592</v>
      </c>
      <c r="AF2460">
        <v>-6</v>
      </c>
      <c r="AG2460">
        <v>-15</v>
      </c>
    </row>
    <row r="2461" spans="1:33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s="8" t="s">
        <v>73</v>
      </c>
      <c r="AB2461" s="8" t="s">
        <v>99</v>
      </c>
      <c r="AC2461" s="47" t="s">
        <v>577</v>
      </c>
      <c r="AD2461" s="20" t="s">
        <v>92</v>
      </c>
      <c r="AE2461" t="s">
        <v>593</v>
      </c>
      <c r="AF2461">
        <v>-4</v>
      </c>
      <c r="AG2461">
        <v>8</v>
      </c>
    </row>
    <row r="2462" spans="1:33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s="8" t="s">
        <v>23</v>
      </c>
      <c r="AB2462" s="8" t="s">
        <v>97</v>
      </c>
      <c r="AC2462" s="47" t="s">
        <v>577</v>
      </c>
      <c r="AD2462" s="20" t="s">
        <v>72</v>
      </c>
      <c r="AE2462" t="s">
        <v>591</v>
      </c>
      <c r="AF2462">
        <v>1</v>
      </c>
      <c r="AG2462">
        <v>-2</v>
      </c>
    </row>
    <row r="2463" spans="1:33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s="8" t="s">
        <v>72</v>
      </c>
      <c r="AB2463" s="8" t="s">
        <v>99</v>
      </c>
      <c r="AC2463" s="47" t="s">
        <v>577</v>
      </c>
      <c r="AD2463" s="20" t="s">
        <v>24</v>
      </c>
      <c r="AE2463" t="s">
        <v>593</v>
      </c>
      <c r="AF2463">
        <v>-4</v>
      </c>
      <c r="AG2463">
        <v>8</v>
      </c>
    </row>
    <row r="2464" spans="1:33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s="8" t="s">
        <v>72</v>
      </c>
      <c r="AB2464" s="8" t="s">
        <v>99</v>
      </c>
      <c r="AC2464" s="47" t="s">
        <v>577</v>
      </c>
      <c r="AD2464" s="20" t="s">
        <v>72</v>
      </c>
      <c r="AE2464" t="s">
        <v>593</v>
      </c>
      <c r="AF2464">
        <v>-2</v>
      </c>
      <c r="AG2464">
        <v>2</v>
      </c>
    </row>
    <row r="2465" spans="1:33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s="8" t="s">
        <v>93</v>
      </c>
      <c r="AB2465" s="8" t="s">
        <v>99</v>
      </c>
      <c r="AC2465" s="47" t="s">
        <v>578</v>
      </c>
      <c r="AD2465" s="20" t="s">
        <v>23</v>
      </c>
      <c r="AE2465" t="s">
        <v>593</v>
      </c>
      <c r="AF2465">
        <v>-6</v>
      </c>
      <c r="AG2465">
        <v>-2</v>
      </c>
    </row>
    <row r="2466" spans="1:33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s="8" t="s">
        <v>73</v>
      </c>
      <c r="AB2466" s="8" t="s">
        <v>99</v>
      </c>
      <c r="AC2466" s="47" t="s">
        <v>578</v>
      </c>
      <c r="AD2466" s="20" t="s">
        <v>584</v>
      </c>
      <c r="AE2466" t="s">
        <v>590</v>
      </c>
      <c r="AF2466">
        <v>-3</v>
      </c>
      <c r="AG2466">
        <v>20</v>
      </c>
    </row>
    <row r="2467" spans="1:33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s="8" t="s">
        <v>72</v>
      </c>
      <c r="AB2467" s="8" t="s">
        <v>99</v>
      </c>
      <c r="AC2467" s="47" t="s">
        <v>578</v>
      </c>
      <c r="AD2467" s="20" t="s">
        <v>24</v>
      </c>
      <c r="AE2467" t="s">
        <v>591</v>
      </c>
      <c r="AF2467">
        <v>2</v>
      </c>
      <c r="AG2467">
        <v>-1</v>
      </c>
    </row>
    <row r="2468" spans="1:33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s="8" t="s">
        <v>23</v>
      </c>
      <c r="AB2468" s="8" t="s">
        <v>97</v>
      </c>
      <c r="AC2468" s="47" t="s">
        <v>578</v>
      </c>
      <c r="AD2468" s="20" t="s">
        <v>22</v>
      </c>
      <c r="AE2468" t="s">
        <v>591</v>
      </c>
      <c r="AF2468">
        <v>11</v>
      </c>
      <c r="AG2468">
        <v>-1</v>
      </c>
    </row>
    <row r="2469" spans="1:33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s="8" t="s">
        <v>22</v>
      </c>
      <c r="AB2469" s="8" t="s">
        <v>98</v>
      </c>
      <c r="AC2469" s="47" t="s">
        <v>578</v>
      </c>
      <c r="AD2469" s="20" t="s">
        <v>24</v>
      </c>
      <c r="AE2469" t="s">
        <v>593</v>
      </c>
      <c r="AF2469">
        <v>-7</v>
      </c>
      <c r="AG2469">
        <v>-2</v>
      </c>
    </row>
    <row r="2470" spans="1:33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s="8" t="s">
        <v>89</v>
      </c>
      <c r="AB2470" s="8" t="s">
        <v>97</v>
      </c>
      <c r="AC2470" s="47" t="s">
        <v>578</v>
      </c>
      <c r="AD2470" s="20" t="s">
        <v>148</v>
      </c>
      <c r="AE2470" t="s">
        <v>591</v>
      </c>
      <c r="AF2470">
        <v>1</v>
      </c>
      <c r="AG2470">
        <v>-4</v>
      </c>
    </row>
    <row r="2471" spans="1:33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s="8" t="s">
        <v>22</v>
      </c>
      <c r="AB2471" s="8" t="s">
        <v>98</v>
      </c>
      <c r="AC2471" s="47" t="s">
        <v>578</v>
      </c>
      <c r="AD2471" s="20" t="s">
        <v>413</v>
      </c>
      <c r="AE2471" t="s">
        <v>590</v>
      </c>
      <c r="AF2471">
        <v>1</v>
      </c>
      <c r="AG2471">
        <v>4</v>
      </c>
    </row>
    <row r="2472" spans="1:33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s="8" t="s">
        <v>73</v>
      </c>
      <c r="AB2472" s="8" t="s">
        <v>99</v>
      </c>
      <c r="AC2472" s="47" t="s">
        <v>578</v>
      </c>
      <c r="AD2472" s="20" t="s">
        <v>96</v>
      </c>
      <c r="AE2472" t="s">
        <v>591</v>
      </c>
      <c r="AF2472">
        <v>-3</v>
      </c>
      <c r="AG2472">
        <v>-1</v>
      </c>
    </row>
    <row r="2473" spans="1:33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s="8" t="s">
        <v>72</v>
      </c>
      <c r="AB2473" s="8" t="s">
        <v>99</v>
      </c>
      <c r="AC2473" s="47" t="s">
        <v>578</v>
      </c>
      <c r="AD2473" s="20" t="s">
        <v>148</v>
      </c>
      <c r="AE2473" t="s">
        <v>591</v>
      </c>
      <c r="AF2473">
        <v>2</v>
      </c>
      <c r="AG2473">
        <v>-1</v>
      </c>
    </row>
    <row r="2474" spans="1:33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s="8" t="s">
        <v>148</v>
      </c>
      <c r="AB2474" s="8" t="s">
        <v>97</v>
      </c>
      <c r="AC2474" s="47" t="s">
        <v>578</v>
      </c>
      <c r="AD2474" s="20" t="s">
        <v>23</v>
      </c>
      <c r="AE2474" t="s">
        <v>591</v>
      </c>
      <c r="AF2474">
        <v>4</v>
      </c>
      <c r="AG2474">
        <v>-4</v>
      </c>
    </row>
    <row r="2475" spans="1:33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s="8" t="s">
        <v>148</v>
      </c>
      <c r="AB2475" s="8" t="s">
        <v>97</v>
      </c>
      <c r="AC2475" s="47" t="s">
        <v>579</v>
      </c>
      <c r="AD2475" s="20" t="s">
        <v>24</v>
      </c>
      <c r="AE2475" t="s">
        <v>593</v>
      </c>
      <c r="AF2475">
        <v>-3</v>
      </c>
      <c r="AG2475">
        <v>3</v>
      </c>
    </row>
    <row r="2476" spans="1:33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s="8" t="s">
        <v>148</v>
      </c>
      <c r="AB2476" s="8" t="s">
        <v>97</v>
      </c>
      <c r="AC2476" s="47" t="s">
        <v>579</v>
      </c>
      <c r="AD2476" s="20" t="s">
        <v>149</v>
      </c>
      <c r="AE2476" t="s">
        <v>592</v>
      </c>
      <c r="AF2476">
        <v>1</v>
      </c>
      <c r="AG2476">
        <v>-8</v>
      </c>
    </row>
    <row r="2477" spans="1:33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s="8" t="s">
        <v>72</v>
      </c>
      <c r="AB2477" s="8" t="s">
        <v>99</v>
      </c>
      <c r="AC2477" s="47" t="s">
        <v>579</v>
      </c>
      <c r="AD2477" s="20" t="s">
        <v>93</v>
      </c>
      <c r="AE2477" t="s">
        <v>591</v>
      </c>
      <c r="AF2477">
        <v>3</v>
      </c>
      <c r="AG2477">
        <v>4</v>
      </c>
    </row>
    <row r="2478" spans="1:33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s="8" t="s">
        <v>148</v>
      </c>
      <c r="AB2478" s="8" t="s">
        <v>97</v>
      </c>
      <c r="AC2478" s="47" t="s">
        <v>579</v>
      </c>
      <c r="AD2478" s="20" t="s">
        <v>23</v>
      </c>
      <c r="AE2478" t="s">
        <v>591</v>
      </c>
      <c r="AF2478">
        <v>-1</v>
      </c>
      <c r="AG2478">
        <v>-4</v>
      </c>
    </row>
    <row r="2479" spans="1:33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36" t="s">
        <v>73</v>
      </c>
      <c r="AB2479" s="36" t="s">
        <v>99</v>
      </c>
      <c r="AC2479" s="48" t="s">
        <v>574</v>
      </c>
      <c r="AD2479" s="20" t="e">
        <v>#N/A</v>
      </c>
      <c r="AE2479" t="s">
        <v>592</v>
      </c>
      <c r="AF2479">
        <v>-1</v>
      </c>
      <c r="AG2479">
        <v>-6</v>
      </c>
    </row>
    <row r="2480" spans="1:33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23</v>
      </c>
      <c r="AB2480" s="8" t="s">
        <v>97</v>
      </c>
      <c r="AC2480" s="47" t="s">
        <v>580</v>
      </c>
      <c r="AD2480" s="20" t="s">
        <v>148</v>
      </c>
      <c r="AE2480" t="s">
        <v>591</v>
      </c>
      <c r="AF2480">
        <v>4</v>
      </c>
      <c r="AG2480">
        <v>-3</v>
      </c>
    </row>
    <row r="2481" spans="1:33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89</v>
      </c>
      <c r="AB2481" s="8" t="s">
        <v>97</v>
      </c>
      <c r="AC2481" s="47" t="s">
        <v>580</v>
      </c>
      <c r="AD2481" s="20" t="s">
        <v>72</v>
      </c>
      <c r="AE2481" t="s">
        <v>593</v>
      </c>
      <c r="AF2481">
        <v>0</v>
      </c>
      <c r="AG2481">
        <v>3</v>
      </c>
    </row>
    <row r="2482" spans="1:33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72</v>
      </c>
      <c r="AB2482" s="8" t="s">
        <v>99</v>
      </c>
      <c r="AC2482" s="47" t="s">
        <v>580</v>
      </c>
      <c r="AD2482" s="20" t="s">
        <v>23</v>
      </c>
      <c r="AE2482" t="s">
        <v>591</v>
      </c>
      <c r="AF2482">
        <v>0</v>
      </c>
      <c r="AG2482">
        <v>-6</v>
      </c>
    </row>
    <row r="2483" spans="1:33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89</v>
      </c>
      <c r="AB2483" s="8" t="s">
        <v>97</v>
      </c>
      <c r="AC2483" s="47" t="s">
        <v>580</v>
      </c>
      <c r="AD2483" s="20" t="s">
        <v>22</v>
      </c>
      <c r="AE2483" t="s">
        <v>592</v>
      </c>
      <c r="AF2483">
        <v>2</v>
      </c>
      <c r="AG2483">
        <v>-2</v>
      </c>
    </row>
    <row r="2484" spans="1:33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72</v>
      </c>
      <c r="AB2484" s="8" t="s">
        <v>99</v>
      </c>
      <c r="AC2484" s="47" t="s">
        <v>580</v>
      </c>
      <c r="AD2484" s="20" t="s">
        <v>148</v>
      </c>
      <c r="AE2484" t="s">
        <v>591</v>
      </c>
      <c r="AF2484">
        <v>0</v>
      </c>
      <c r="AG2484">
        <v>-7</v>
      </c>
    </row>
    <row r="2485" spans="1:33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23</v>
      </c>
      <c r="AB2485" s="8" t="s">
        <v>97</v>
      </c>
      <c r="AC2485" s="47" t="s">
        <v>580</v>
      </c>
      <c r="AD2485" s="20" t="s">
        <v>95</v>
      </c>
      <c r="AE2485" t="s">
        <v>592</v>
      </c>
      <c r="AF2485">
        <v>8</v>
      </c>
      <c r="AG2485">
        <v>-4</v>
      </c>
    </row>
    <row r="2486" spans="1:33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22</v>
      </c>
      <c r="AB2486" s="8" t="s">
        <v>98</v>
      </c>
      <c r="AC2486" s="47" t="s">
        <v>580</v>
      </c>
      <c r="AD2486" s="20" t="s">
        <v>73</v>
      </c>
      <c r="AE2486" t="s">
        <v>592</v>
      </c>
      <c r="AF2486">
        <v>-4</v>
      </c>
      <c r="AG2486">
        <v>-2</v>
      </c>
    </row>
    <row r="2487" spans="1:33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148</v>
      </c>
      <c r="AB2487" s="8" t="s">
        <v>97</v>
      </c>
      <c r="AC2487" s="47" t="s">
        <v>580</v>
      </c>
      <c r="AD2487" s="20" t="s">
        <v>24</v>
      </c>
      <c r="AE2487" t="s">
        <v>593</v>
      </c>
      <c r="AF2487">
        <v>-5</v>
      </c>
      <c r="AG2487">
        <v>2</v>
      </c>
    </row>
    <row r="2488" spans="1:33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23</v>
      </c>
      <c r="AB2488" s="8" t="s">
        <v>97</v>
      </c>
      <c r="AC2488" s="47" t="s">
        <v>580</v>
      </c>
      <c r="AD2488" s="20" t="s">
        <v>148</v>
      </c>
      <c r="AE2488" t="s">
        <v>591</v>
      </c>
      <c r="AF2488">
        <v>-2</v>
      </c>
      <c r="AG2488">
        <v>-2</v>
      </c>
    </row>
    <row r="2489" spans="1:33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23</v>
      </c>
      <c r="AB2489" s="8" t="s">
        <v>97</v>
      </c>
      <c r="AC2489" s="47" t="s">
        <v>580</v>
      </c>
      <c r="AD2489" s="20" t="s">
        <v>72</v>
      </c>
      <c r="AE2489" t="s">
        <v>591</v>
      </c>
      <c r="AF2489">
        <v>-1</v>
      </c>
      <c r="AG2489">
        <v>0</v>
      </c>
    </row>
    <row r="2490" spans="1:33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89</v>
      </c>
      <c r="AB2490" s="8" t="s">
        <v>97</v>
      </c>
      <c r="AC2490" s="47" t="s">
        <v>580</v>
      </c>
      <c r="AD2490" s="20" t="s">
        <v>271</v>
      </c>
      <c r="AE2490" t="s">
        <v>590</v>
      </c>
      <c r="AF2490">
        <v>-8</v>
      </c>
      <c r="AG2490">
        <v>3</v>
      </c>
    </row>
    <row r="2491" spans="1:33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90</v>
      </c>
      <c r="AB2491" s="8" t="s">
        <v>97</v>
      </c>
      <c r="AC2491" s="47" t="s">
        <v>580</v>
      </c>
      <c r="AD2491" s="20" t="s">
        <v>94</v>
      </c>
      <c r="AE2491" t="s">
        <v>590</v>
      </c>
      <c r="AF2491">
        <v>-2</v>
      </c>
      <c r="AG2491">
        <v>1</v>
      </c>
    </row>
    <row r="2492" spans="1:33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23</v>
      </c>
      <c r="AB2492" s="8" t="s">
        <v>97</v>
      </c>
      <c r="AC2492" s="47" t="s">
        <v>580</v>
      </c>
      <c r="AD2492" s="20" t="s">
        <v>24</v>
      </c>
      <c r="AE2492" t="s">
        <v>591</v>
      </c>
      <c r="AF2492">
        <v>1</v>
      </c>
      <c r="AG2492">
        <v>-3</v>
      </c>
    </row>
    <row r="2493" spans="1:33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72</v>
      </c>
      <c r="AB2493" s="8" t="s">
        <v>99</v>
      </c>
      <c r="AC2493" s="47" t="s">
        <v>580</v>
      </c>
      <c r="AD2493" s="20" t="s">
        <v>92</v>
      </c>
      <c r="AE2493" t="s">
        <v>591</v>
      </c>
      <c r="AF2493">
        <v>-2</v>
      </c>
      <c r="AG2493">
        <v>-2</v>
      </c>
    </row>
    <row r="2494" spans="1:33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89</v>
      </c>
      <c r="AB2494" s="8" t="s">
        <v>97</v>
      </c>
      <c r="AC2494" s="47" t="s">
        <v>580</v>
      </c>
      <c r="AD2494" s="20" t="s">
        <v>89</v>
      </c>
      <c r="AE2494" t="s">
        <v>592</v>
      </c>
      <c r="AF2494">
        <v>-2</v>
      </c>
      <c r="AG2494">
        <v>-3</v>
      </c>
    </row>
    <row r="2495" spans="1:33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72</v>
      </c>
      <c r="AB2495" s="8" t="s">
        <v>99</v>
      </c>
      <c r="AC2495" s="47" t="s">
        <v>580</v>
      </c>
      <c r="AD2495" s="20" t="s">
        <v>89</v>
      </c>
      <c r="AE2495" t="s">
        <v>590</v>
      </c>
      <c r="AF2495">
        <v>-4</v>
      </c>
      <c r="AG2495">
        <v>2</v>
      </c>
    </row>
    <row r="2496" spans="1:33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73</v>
      </c>
      <c r="AB2496" s="8" t="s">
        <v>99</v>
      </c>
      <c r="AC2496" s="47" t="s">
        <v>581</v>
      </c>
      <c r="AD2496" s="20" t="s">
        <v>72</v>
      </c>
      <c r="AE2496" t="s">
        <v>592</v>
      </c>
      <c r="AF2496">
        <v>-2</v>
      </c>
      <c r="AG2496">
        <v>-7</v>
      </c>
    </row>
    <row r="2497" spans="1:33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149</v>
      </c>
      <c r="AB2497" s="8" t="s">
        <v>97</v>
      </c>
      <c r="AC2497" s="47" t="s">
        <v>581</v>
      </c>
      <c r="AD2497" s="20" t="s">
        <v>72</v>
      </c>
      <c r="AE2497" t="s">
        <v>591</v>
      </c>
      <c r="AF2497">
        <v>-1</v>
      </c>
      <c r="AG2497">
        <v>-3</v>
      </c>
    </row>
    <row r="2498" spans="1:33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23</v>
      </c>
      <c r="AB2498" s="8" t="s">
        <v>97</v>
      </c>
      <c r="AC2498" s="47" t="s">
        <v>581</v>
      </c>
      <c r="AD2498" s="20" t="s">
        <v>24</v>
      </c>
      <c r="AE2498" t="s">
        <v>592</v>
      </c>
      <c r="AF2498">
        <v>6</v>
      </c>
      <c r="AG2498">
        <v>-2</v>
      </c>
    </row>
    <row r="2499" spans="1:33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23</v>
      </c>
      <c r="AB2499" s="8" t="s">
        <v>97</v>
      </c>
      <c r="AC2499" s="47" t="s">
        <v>581</v>
      </c>
      <c r="AD2499" s="20" t="s">
        <v>95</v>
      </c>
      <c r="AE2499" t="s">
        <v>592</v>
      </c>
      <c r="AF2499">
        <v>11</v>
      </c>
      <c r="AG2499">
        <v>1</v>
      </c>
    </row>
    <row r="2500" spans="1:33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72</v>
      </c>
      <c r="AB2500" s="8" t="s">
        <v>99</v>
      </c>
      <c r="AC2500" s="47" t="s">
        <v>581</v>
      </c>
      <c r="AD2500" s="20" t="s">
        <v>23</v>
      </c>
      <c r="AE2500" t="s">
        <v>592</v>
      </c>
      <c r="AF2500">
        <v>13</v>
      </c>
      <c r="AG2500">
        <v>7</v>
      </c>
    </row>
    <row r="2501" spans="1:33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72</v>
      </c>
      <c r="AB2501" s="8" t="s">
        <v>99</v>
      </c>
      <c r="AC2501" s="47" t="s">
        <v>581</v>
      </c>
      <c r="AD2501" s="20" t="s">
        <v>89</v>
      </c>
      <c r="AE2501" t="s">
        <v>591</v>
      </c>
      <c r="AF2501">
        <v>1</v>
      </c>
      <c r="AG2501">
        <v>1</v>
      </c>
    </row>
    <row r="2502" spans="1:33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23</v>
      </c>
      <c r="AB2502" s="8" t="s">
        <v>97</v>
      </c>
      <c r="AC2502" s="47" t="s">
        <v>581</v>
      </c>
      <c r="AD2502" s="20" t="s">
        <v>24</v>
      </c>
      <c r="AE2502" t="s">
        <v>591</v>
      </c>
      <c r="AF2502">
        <v>-2</v>
      </c>
      <c r="AG2502">
        <v>-7</v>
      </c>
    </row>
    <row r="2503" spans="1:33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148</v>
      </c>
      <c r="AB2503" s="8" t="s">
        <v>97</v>
      </c>
      <c r="AC2503" s="47" t="s">
        <v>581</v>
      </c>
      <c r="AD2503" s="20" t="s">
        <v>148</v>
      </c>
      <c r="AE2503" t="s">
        <v>591</v>
      </c>
      <c r="AF2503">
        <v>-5</v>
      </c>
      <c r="AG2503">
        <v>-5</v>
      </c>
    </row>
    <row r="2504" spans="1:33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149</v>
      </c>
      <c r="AB2504" s="8" t="s">
        <v>97</v>
      </c>
      <c r="AC2504" s="47" t="s">
        <v>581</v>
      </c>
      <c r="AD2504" s="20" t="s">
        <v>23</v>
      </c>
      <c r="AE2504" t="s">
        <v>592</v>
      </c>
      <c r="AF2504">
        <v>13</v>
      </c>
      <c r="AG2504">
        <v>5</v>
      </c>
    </row>
    <row r="2505" spans="1:33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23</v>
      </c>
      <c r="AB2505" s="8" t="s">
        <v>97</v>
      </c>
      <c r="AC2505" s="47" t="s">
        <v>581</v>
      </c>
      <c r="AD2505" s="20" t="s">
        <v>72</v>
      </c>
      <c r="AE2505" t="s">
        <v>591</v>
      </c>
      <c r="AF2505">
        <v>1</v>
      </c>
      <c r="AG2505">
        <v>-4</v>
      </c>
    </row>
    <row r="2506" spans="1:33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149</v>
      </c>
      <c r="AB2506" s="8" t="s">
        <v>97</v>
      </c>
      <c r="AC2506" s="47" t="s">
        <v>581</v>
      </c>
      <c r="AD2506" s="20" t="s">
        <v>23</v>
      </c>
      <c r="AE2506" t="s">
        <v>592</v>
      </c>
      <c r="AF2506">
        <v>2</v>
      </c>
      <c r="AG2506">
        <v>-9</v>
      </c>
    </row>
    <row r="2507" spans="1:33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149</v>
      </c>
      <c r="AB2507" s="8" t="s">
        <v>97</v>
      </c>
      <c r="AC2507" s="47" t="s">
        <v>581</v>
      </c>
      <c r="AD2507" s="20" t="s">
        <v>152</v>
      </c>
      <c r="AE2507" t="s">
        <v>592</v>
      </c>
      <c r="AF2507">
        <v>5</v>
      </c>
      <c r="AG2507">
        <v>-2</v>
      </c>
    </row>
    <row r="2508" spans="1:33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22</v>
      </c>
      <c r="AB2508" s="8" t="s">
        <v>98</v>
      </c>
      <c r="AC2508" s="47" t="s">
        <v>581</v>
      </c>
      <c r="AD2508" s="20" t="s">
        <v>72</v>
      </c>
      <c r="AE2508" t="s">
        <v>590</v>
      </c>
      <c r="AF2508">
        <v>-5</v>
      </c>
      <c r="AG2508">
        <v>1</v>
      </c>
    </row>
    <row r="2509" spans="1:33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22</v>
      </c>
      <c r="AB2509" s="8" t="s">
        <v>98</v>
      </c>
      <c r="AC2509" s="47" t="s">
        <v>581</v>
      </c>
      <c r="AD2509" s="20" t="s">
        <v>92</v>
      </c>
      <c r="AE2509" t="s">
        <v>593</v>
      </c>
      <c r="AF2509">
        <v>-7</v>
      </c>
      <c r="AG2509">
        <v>6</v>
      </c>
    </row>
    <row r="2510" spans="1:33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89</v>
      </c>
      <c r="AB2510" s="8" t="s">
        <v>97</v>
      </c>
      <c r="AC2510" s="47" t="s">
        <v>581</v>
      </c>
      <c r="AD2510" s="20" t="s">
        <v>22</v>
      </c>
      <c r="AE2510" t="s">
        <v>592</v>
      </c>
      <c r="AF2510">
        <v>-4</v>
      </c>
      <c r="AG2510">
        <v>-9</v>
      </c>
    </row>
    <row r="2511" spans="1:33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411</v>
      </c>
      <c r="AB2511" s="8" t="s">
        <v>97</v>
      </c>
      <c r="AC2511" s="47" t="s">
        <v>581</v>
      </c>
      <c r="AD2511" s="20" t="s">
        <v>72</v>
      </c>
      <c r="AE2511" t="s">
        <v>591</v>
      </c>
      <c r="AF2511">
        <v>12</v>
      </c>
      <c r="AG2511">
        <v>0</v>
      </c>
    </row>
    <row r="2512" spans="1:33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72</v>
      </c>
      <c r="AB2512" s="8" t="s">
        <v>99</v>
      </c>
      <c r="AC2512" s="47" t="s">
        <v>581</v>
      </c>
      <c r="AD2512" s="20" t="s">
        <v>89</v>
      </c>
      <c r="AE2512" t="s">
        <v>591</v>
      </c>
      <c r="AF2512">
        <v>4</v>
      </c>
      <c r="AG2512">
        <v>2</v>
      </c>
    </row>
    <row r="2513" spans="1:33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72</v>
      </c>
      <c r="AB2513" s="8" t="s">
        <v>99</v>
      </c>
      <c r="AC2513" s="47" t="s">
        <v>581</v>
      </c>
      <c r="AD2513" s="20" t="s">
        <v>72</v>
      </c>
      <c r="AE2513" t="s">
        <v>591</v>
      </c>
      <c r="AF2513">
        <v>-3</v>
      </c>
      <c r="AG2513">
        <v>-5</v>
      </c>
    </row>
    <row r="2514" spans="1:33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72</v>
      </c>
      <c r="AB2514" s="8" t="s">
        <v>99</v>
      </c>
      <c r="AC2514" s="47" t="s">
        <v>581</v>
      </c>
      <c r="AD2514" s="20" t="s">
        <v>92</v>
      </c>
      <c r="AE2514" t="s">
        <v>591</v>
      </c>
      <c r="AF2514">
        <v>-6</v>
      </c>
      <c r="AG2514">
        <v>-4</v>
      </c>
    </row>
    <row r="2515" spans="1:33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72</v>
      </c>
      <c r="AB2515" s="8" t="s">
        <v>99</v>
      </c>
      <c r="AC2515" s="47" t="s">
        <v>581</v>
      </c>
      <c r="AD2515" s="20" t="s">
        <v>22</v>
      </c>
      <c r="AE2515" t="s">
        <v>591</v>
      </c>
      <c r="AF2515">
        <v>4</v>
      </c>
      <c r="AG2515">
        <v>-4</v>
      </c>
    </row>
    <row r="2516" spans="1:33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149</v>
      </c>
      <c r="AB2516" s="8" t="s">
        <v>97</v>
      </c>
      <c r="AC2516" s="47" t="s">
        <v>581</v>
      </c>
      <c r="AD2516" s="20" t="s">
        <v>149</v>
      </c>
      <c r="AE2516" t="s">
        <v>592</v>
      </c>
      <c r="AF2516">
        <v>-3</v>
      </c>
      <c r="AG2516">
        <v>-2</v>
      </c>
    </row>
    <row r="2517" spans="1:33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149</v>
      </c>
      <c r="AB2517" s="8" t="s">
        <v>97</v>
      </c>
      <c r="AC2517" s="47" t="s">
        <v>581</v>
      </c>
      <c r="AD2517" s="20" t="s">
        <v>95</v>
      </c>
      <c r="AE2517" t="s">
        <v>592</v>
      </c>
      <c r="AF2517">
        <v>11</v>
      </c>
      <c r="AG2517">
        <v>3</v>
      </c>
    </row>
    <row r="2518" spans="1:33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72</v>
      </c>
      <c r="AB2518" s="8" t="s">
        <v>99</v>
      </c>
      <c r="AC2518" s="47" t="s">
        <v>581</v>
      </c>
      <c r="AD2518" s="20" t="s">
        <v>23</v>
      </c>
      <c r="AE2518" t="s">
        <v>593</v>
      </c>
      <c r="AF2518">
        <v>-7</v>
      </c>
      <c r="AG2518">
        <v>-1</v>
      </c>
    </row>
    <row r="2519" spans="1:33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149</v>
      </c>
      <c r="AB2519" s="8" t="s">
        <v>97</v>
      </c>
      <c r="AC2519" s="47" t="s">
        <v>581</v>
      </c>
      <c r="AD2519" s="20" t="s">
        <v>96</v>
      </c>
      <c r="AE2519" t="s">
        <v>592</v>
      </c>
      <c r="AF2519">
        <v>0</v>
      </c>
      <c r="AG2519">
        <v>-9</v>
      </c>
    </row>
    <row r="2520" spans="1:33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23</v>
      </c>
      <c r="AB2520" s="8" t="s">
        <v>97</v>
      </c>
      <c r="AC2520" s="47" t="s">
        <v>581</v>
      </c>
      <c r="AD2520" s="20" t="s">
        <v>24</v>
      </c>
      <c r="AE2520" t="s">
        <v>591</v>
      </c>
      <c r="AF2520">
        <v>2</v>
      </c>
      <c r="AG2520">
        <v>-1</v>
      </c>
    </row>
    <row r="2521" spans="1:33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148</v>
      </c>
      <c r="AB2521" s="8" t="s">
        <v>97</v>
      </c>
      <c r="AC2521" s="47" t="s">
        <v>581</v>
      </c>
      <c r="AD2521" s="20" t="s">
        <v>72</v>
      </c>
      <c r="AE2521" t="s">
        <v>591</v>
      </c>
      <c r="AF2521">
        <v>0</v>
      </c>
      <c r="AG2521">
        <v>-2</v>
      </c>
    </row>
    <row r="2522" spans="1:33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72</v>
      </c>
      <c r="AB2522" s="8" t="s">
        <v>99</v>
      </c>
      <c r="AC2522" s="47" t="s">
        <v>581</v>
      </c>
      <c r="AD2522" s="20" t="s">
        <v>90</v>
      </c>
      <c r="AE2522" t="s">
        <v>592</v>
      </c>
      <c r="AF2522">
        <v>1</v>
      </c>
      <c r="AG2522">
        <v>-1</v>
      </c>
    </row>
    <row r="2523" spans="1:33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22</v>
      </c>
      <c r="AB2523" s="8" t="s">
        <v>98</v>
      </c>
      <c r="AC2523" s="47" t="s">
        <v>581</v>
      </c>
      <c r="AD2523" s="20" t="s">
        <v>24</v>
      </c>
      <c r="AE2523" t="s">
        <v>590</v>
      </c>
      <c r="AF2523">
        <v>-4</v>
      </c>
      <c r="AG2523">
        <v>20</v>
      </c>
    </row>
    <row r="2524" spans="1:33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148</v>
      </c>
      <c r="AB2524" s="8" t="s">
        <v>97</v>
      </c>
      <c r="AC2524" s="47" t="s">
        <v>581</v>
      </c>
      <c r="AD2524" s="20" t="s">
        <v>72</v>
      </c>
      <c r="AE2524" t="s">
        <v>591</v>
      </c>
      <c r="AF2524">
        <v>1</v>
      </c>
      <c r="AG2524">
        <v>2</v>
      </c>
    </row>
    <row r="2525" spans="1:33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72</v>
      </c>
      <c r="AB2525" s="8" t="s">
        <v>99</v>
      </c>
      <c r="AC2525" s="47" t="s">
        <v>581</v>
      </c>
      <c r="AD2525" s="20" t="s">
        <v>72</v>
      </c>
      <c r="AE2525" t="s">
        <v>591</v>
      </c>
      <c r="AF2525">
        <v>2</v>
      </c>
      <c r="AG2525">
        <v>-2</v>
      </c>
    </row>
    <row r="2526" spans="1:33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72</v>
      </c>
      <c r="AB2526" s="8" t="s">
        <v>99</v>
      </c>
      <c r="AC2526" s="47" t="s">
        <v>581</v>
      </c>
      <c r="AD2526" s="20" t="s">
        <v>72</v>
      </c>
      <c r="AE2526" t="s">
        <v>591</v>
      </c>
      <c r="AF2526">
        <v>1</v>
      </c>
      <c r="AG2526">
        <v>-1</v>
      </c>
    </row>
    <row r="2527" spans="1:33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22</v>
      </c>
      <c r="AB2527" s="8" t="s">
        <v>98</v>
      </c>
      <c r="AC2527" s="47" t="s">
        <v>581</v>
      </c>
      <c r="AD2527" s="20" t="s">
        <v>152</v>
      </c>
      <c r="AE2527" t="s">
        <v>593</v>
      </c>
      <c r="AF2527">
        <v>-3</v>
      </c>
      <c r="AG2527">
        <v>3</v>
      </c>
    </row>
    <row r="2528" spans="1:33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89</v>
      </c>
      <c r="AB2528" s="8" t="s">
        <v>97</v>
      </c>
      <c r="AC2528" s="47" t="s">
        <v>581</v>
      </c>
      <c r="AD2528" s="20" t="s">
        <v>413</v>
      </c>
      <c r="AE2528" t="s">
        <v>591</v>
      </c>
      <c r="AF2528">
        <v>-1</v>
      </c>
      <c r="AG2528">
        <v>-5</v>
      </c>
    </row>
    <row r="2529" spans="1:33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72</v>
      </c>
      <c r="AB2529" s="8" t="s">
        <v>99</v>
      </c>
      <c r="AC2529" s="47" t="s">
        <v>581</v>
      </c>
      <c r="AD2529" s="20" t="s">
        <v>24</v>
      </c>
      <c r="AE2529" t="s">
        <v>591</v>
      </c>
      <c r="AF2529">
        <v>1</v>
      </c>
      <c r="AG2529">
        <v>-5</v>
      </c>
    </row>
    <row r="2530" spans="1:33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89</v>
      </c>
      <c r="AB2530" s="8" t="s">
        <v>97</v>
      </c>
      <c r="AC2530" s="47" t="s">
        <v>581</v>
      </c>
      <c r="AD2530" s="20" t="s">
        <v>148</v>
      </c>
      <c r="AE2530" t="s">
        <v>591</v>
      </c>
      <c r="AF2530">
        <v>1</v>
      </c>
      <c r="AG2530">
        <v>-3</v>
      </c>
    </row>
    <row r="2531" spans="1:33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72</v>
      </c>
      <c r="AB2531" s="8" t="s">
        <v>99</v>
      </c>
      <c r="AC2531" s="47" t="s">
        <v>581</v>
      </c>
      <c r="AD2531" s="20" t="s">
        <v>93</v>
      </c>
      <c r="AE2531" t="s">
        <v>591</v>
      </c>
      <c r="AF2531">
        <v>2</v>
      </c>
      <c r="AG2531">
        <v>-1</v>
      </c>
    </row>
    <row r="2532" spans="1:33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23</v>
      </c>
      <c r="AB2532" s="8" t="s">
        <v>97</v>
      </c>
      <c r="AC2532" s="47" t="s">
        <v>581</v>
      </c>
      <c r="AD2532" s="20" t="s">
        <v>148</v>
      </c>
      <c r="AE2532" t="s">
        <v>593</v>
      </c>
      <c r="AF2532">
        <v>3</v>
      </c>
      <c r="AG2532">
        <v>5</v>
      </c>
    </row>
    <row r="2533" spans="1:33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23</v>
      </c>
      <c r="AB2533" s="8" t="s">
        <v>97</v>
      </c>
      <c r="AC2533" s="47" t="s">
        <v>581</v>
      </c>
      <c r="AD2533" s="20" t="s">
        <v>152</v>
      </c>
      <c r="AE2533" t="s">
        <v>592</v>
      </c>
      <c r="AF2533">
        <v>1</v>
      </c>
      <c r="AG2533">
        <v>0</v>
      </c>
    </row>
    <row r="2534" spans="1:33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148</v>
      </c>
      <c r="AB2534" s="8" t="s">
        <v>97</v>
      </c>
      <c r="AC2534" s="47" t="s">
        <v>581</v>
      </c>
      <c r="AD2534" s="20" t="s">
        <v>93</v>
      </c>
      <c r="AE2534" t="s">
        <v>591</v>
      </c>
      <c r="AF2534">
        <v>3</v>
      </c>
      <c r="AG2534">
        <v>-4</v>
      </c>
    </row>
    <row r="2535" spans="1:33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89</v>
      </c>
      <c r="AB2535" s="8" t="s">
        <v>97</v>
      </c>
      <c r="AC2535" s="47" t="s">
        <v>581</v>
      </c>
      <c r="AD2535" s="20" t="s">
        <v>74</v>
      </c>
      <c r="AE2535" t="s">
        <v>591</v>
      </c>
      <c r="AF2535">
        <v>2</v>
      </c>
      <c r="AG2535">
        <v>1</v>
      </c>
    </row>
    <row r="2536" spans="1:33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72</v>
      </c>
      <c r="AB2536" s="8" t="s">
        <v>99</v>
      </c>
      <c r="AC2536" s="47" t="s">
        <v>581</v>
      </c>
      <c r="AD2536" s="20" t="s">
        <v>148</v>
      </c>
      <c r="AE2536" t="s">
        <v>591</v>
      </c>
      <c r="AF2536">
        <v>-2</v>
      </c>
      <c r="AG2536">
        <v>2</v>
      </c>
    </row>
    <row r="2537" spans="1:33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74</v>
      </c>
      <c r="AB2537" s="8" t="s">
        <v>98</v>
      </c>
      <c r="AC2537" s="47" t="s">
        <v>581</v>
      </c>
      <c r="AD2537" s="20" t="s">
        <v>93</v>
      </c>
      <c r="AE2537" t="s">
        <v>590</v>
      </c>
      <c r="AF2537">
        <v>-5</v>
      </c>
      <c r="AG2537">
        <v>5</v>
      </c>
    </row>
    <row r="2538" spans="1:33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93</v>
      </c>
      <c r="AB2538" s="8" t="s">
        <v>99</v>
      </c>
      <c r="AC2538" s="47" t="s">
        <v>581</v>
      </c>
      <c r="AD2538" s="20" t="s">
        <v>90</v>
      </c>
      <c r="AE2538" t="s">
        <v>592</v>
      </c>
      <c r="AF2538">
        <v>1</v>
      </c>
      <c r="AG2538">
        <v>-11</v>
      </c>
    </row>
    <row r="2539" spans="1:33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93</v>
      </c>
      <c r="AB2539" s="8" t="s">
        <v>99</v>
      </c>
      <c r="AC2539" s="47" t="s">
        <v>581</v>
      </c>
      <c r="AD2539" s="20" t="s">
        <v>89</v>
      </c>
      <c r="AE2539" t="s">
        <v>591</v>
      </c>
      <c r="AF2539">
        <v>1</v>
      </c>
      <c r="AG2539">
        <v>-9</v>
      </c>
    </row>
    <row r="2540" spans="1:33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93</v>
      </c>
      <c r="AB2540" s="8" t="s">
        <v>99</v>
      </c>
      <c r="AC2540" s="47" t="s">
        <v>581</v>
      </c>
      <c r="AD2540" s="20" t="s">
        <v>73</v>
      </c>
      <c r="AE2540" t="s">
        <v>590</v>
      </c>
      <c r="AF2540">
        <v>-3</v>
      </c>
      <c r="AG2540">
        <v>6</v>
      </c>
    </row>
    <row r="2541" spans="1:33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72</v>
      </c>
      <c r="AB2541" s="8" t="s">
        <v>99</v>
      </c>
      <c r="AC2541" s="47" t="s">
        <v>581</v>
      </c>
      <c r="AD2541" s="20" t="s">
        <v>148</v>
      </c>
      <c r="AE2541" t="s">
        <v>591</v>
      </c>
      <c r="AF2541">
        <v>-6</v>
      </c>
      <c r="AG2541">
        <v>0</v>
      </c>
    </row>
    <row r="2542" spans="1:33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72</v>
      </c>
      <c r="AB2542" s="8" t="s">
        <v>99</v>
      </c>
      <c r="AC2542" s="47" t="s">
        <v>581</v>
      </c>
      <c r="AD2542" s="20" t="s">
        <v>148</v>
      </c>
      <c r="AE2542" t="s">
        <v>591</v>
      </c>
      <c r="AF2542">
        <v>1</v>
      </c>
      <c r="AG2542">
        <v>2</v>
      </c>
    </row>
    <row r="2543" spans="1:33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74</v>
      </c>
      <c r="AB2543" s="8" t="s">
        <v>98</v>
      </c>
      <c r="AC2543" s="47" t="s">
        <v>581</v>
      </c>
      <c r="AD2543" s="20" t="s">
        <v>22</v>
      </c>
      <c r="AE2543" t="s">
        <v>590</v>
      </c>
      <c r="AF2543">
        <v>-5</v>
      </c>
      <c r="AG2543">
        <v>5</v>
      </c>
    </row>
    <row r="2544" spans="1:33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72</v>
      </c>
      <c r="AB2544" s="8" t="s">
        <v>99</v>
      </c>
      <c r="AC2544" s="47" t="s">
        <v>581</v>
      </c>
      <c r="AD2544" s="20" t="s">
        <v>92</v>
      </c>
      <c r="AE2544" t="s">
        <v>593</v>
      </c>
      <c r="AF2544">
        <v>-3</v>
      </c>
      <c r="AG2544">
        <v>4</v>
      </c>
    </row>
    <row r="2545" spans="1:33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72</v>
      </c>
      <c r="AB2545" s="8" t="s">
        <v>99</v>
      </c>
      <c r="AC2545" s="47" t="s">
        <v>581</v>
      </c>
      <c r="AD2545" s="20" t="s">
        <v>23</v>
      </c>
      <c r="AE2545" t="s">
        <v>591</v>
      </c>
      <c r="AF2545">
        <v>-1</v>
      </c>
      <c r="AG2545">
        <v>-6</v>
      </c>
    </row>
    <row r="2546" spans="1:33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24</v>
      </c>
      <c r="AB2546" s="8" t="s">
        <v>98</v>
      </c>
      <c r="AC2546" s="47" t="s">
        <v>581</v>
      </c>
      <c r="AD2546" s="20" t="s">
        <v>413</v>
      </c>
      <c r="AE2546" t="s">
        <v>591</v>
      </c>
      <c r="AF2546">
        <v>9</v>
      </c>
      <c r="AG2546">
        <v>-3</v>
      </c>
    </row>
    <row r="2547" spans="1:33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148</v>
      </c>
      <c r="AB2547" s="8" t="s">
        <v>97</v>
      </c>
      <c r="AC2547" s="47" t="s">
        <v>581</v>
      </c>
      <c r="AD2547" s="20" t="s">
        <v>72</v>
      </c>
      <c r="AE2547" t="s">
        <v>591</v>
      </c>
      <c r="AF2547">
        <v>1</v>
      </c>
      <c r="AG2547">
        <v>0</v>
      </c>
    </row>
    <row r="2548" spans="1:33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95</v>
      </c>
      <c r="AB2548" s="8" t="s">
        <v>97</v>
      </c>
      <c r="AC2548" s="47" t="s">
        <v>581</v>
      </c>
      <c r="AD2548" s="20" t="s">
        <v>148</v>
      </c>
      <c r="AE2548" t="s">
        <v>591</v>
      </c>
      <c r="AF2548">
        <v>0</v>
      </c>
      <c r="AG2548">
        <v>-6</v>
      </c>
    </row>
    <row r="2549" spans="1:33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72</v>
      </c>
      <c r="AB2549" s="8" t="s">
        <v>99</v>
      </c>
      <c r="AC2549" s="47" t="s">
        <v>581</v>
      </c>
      <c r="AD2549" s="20" t="s">
        <v>270</v>
      </c>
      <c r="AE2549" t="s">
        <v>593</v>
      </c>
      <c r="AF2549">
        <v>1</v>
      </c>
      <c r="AG2549">
        <v>4</v>
      </c>
    </row>
    <row r="2550" spans="1:33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148</v>
      </c>
      <c r="AB2550" s="8" t="s">
        <v>97</v>
      </c>
      <c r="AC2550" s="47" t="s">
        <v>581</v>
      </c>
      <c r="AD2550" s="20" t="s">
        <v>72</v>
      </c>
      <c r="AE2550" t="s">
        <v>592</v>
      </c>
      <c r="AF2550">
        <v>3</v>
      </c>
      <c r="AG2550">
        <v>-4</v>
      </c>
    </row>
    <row r="2551" spans="1:33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148</v>
      </c>
      <c r="AB2551" s="8" t="s">
        <v>97</v>
      </c>
      <c r="AC2551" s="47" t="s">
        <v>581</v>
      </c>
      <c r="AD2551" s="20" t="s">
        <v>91</v>
      </c>
      <c r="AE2551" t="s">
        <v>592</v>
      </c>
      <c r="AF2551">
        <v>-7</v>
      </c>
      <c r="AG2551">
        <v>-4</v>
      </c>
    </row>
    <row r="2552" spans="1:33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72</v>
      </c>
      <c r="AB2552" s="8" t="s">
        <v>99</v>
      </c>
      <c r="AC2552" s="47" t="s">
        <v>581</v>
      </c>
      <c r="AD2552" s="20" t="s">
        <v>22</v>
      </c>
      <c r="AE2552" t="s">
        <v>590</v>
      </c>
      <c r="AF2552">
        <v>-8</v>
      </c>
      <c r="AG2552">
        <v>2</v>
      </c>
    </row>
    <row r="2553" spans="1:33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92</v>
      </c>
      <c r="AB2553" s="8" t="s">
        <v>98</v>
      </c>
      <c r="AC2553" s="47" t="s">
        <v>581</v>
      </c>
      <c r="AD2553" s="20" t="s">
        <v>72</v>
      </c>
      <c r="AE2553" t="s">
        <v>593</v>
      </c>
      <c r="AF2553">
        <v>-1</v>
      </c>
      <c r="AG2553">
        <v>1</v>
      </c>
    </row>
    <row r="2554" spans="1:33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93</v>
      </c>
      <c r="AB2554" s="8" t="s">
        <v>99</v>
      </c>
      <c r="AC2554" s="47" t="s">
        <v>581</v>
      </c>
      <c r="AD2554" s="20" t="s">
        <v>89</v>
      </c>
      <c r="AE2554" t="s">
        <v>591</v>
      </c>
      <c r="AF2554">
        <v>-1</v>
      </c>
      <c r="AG2554">
        <v>-3</v>
      </c>
    </row>
    <row r="2555" spans="1:33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89</v>
      </c>
      <c r="AB2555" s="8" t="s">
        <v>97</v>
      </c>
      <c r="AC2555" s="47" t="s">
        <v>581</v>
      </c>
      <c r="AD2555" s="20" t="s">
        <v>23</v>
      </c>
      <c r="AE2555" t="s">
        <v>592</v>
      </c>
      <c r="AF2555">
        <v>0</v>
      </c>
      <c r="AG2555">
        <v>-6</v>
      </c>
    </row>
    <row r="2556" spans="1:33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72</v>
      </c>
      <c r="AB2556" s="8" t="s">
        <v>99</v>
      </c>
      <c r="AC2556" s="47" t="s">
        <v>581</v>
      </c>
      <c r="AD2556" s="20" t="s">
        <v>92</v>
      </c>
      <c r="AE2556" t="s">
        <v>592</v>
      </c>
      <c r="AF2556">
        <v>-2</v>
      </c>
      <c r="AG2556">
        <v>-8</v>
      </c>
    </row>
    <row r="2557" spans="1:33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148</v>
      </c>
      <c r="AB2557" s="8" t="s">
        <v>97</v>
      </c>
      <c r="AC2557" s="47" t="s">
        <v>581</v>
      </c>
      <c r="AD2557" s="20" t="s">
        <v>405</v>
      </c>
      <c r="AE2557" t="s">
        <v>591</v>
      </c>
      <c r="AF2557">
        <v>4</v>
      </c>
      <c r="AG2557">
        <v>1</v>
      </c>
    </row>
    <row r="2558" spans="1:33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73</v>
      </c>
      <c r="AB2558" s="8" t="s">
        <v>99</v>
      </c>
      <c r="AC2558" s="47" t="s">
        <v>581</v>
      </c>
      <c r="AD2558" s="20" t="s">
        <v>93</v>
      </c>
      <c r="AE2558" t="s">
        <v>591</v>
      </c>
      <c r="AF2558">
        <v>-2</v>
      </c>
      <c r="AG2558">
        <v>0</v>
      </c>
    </row>
    <row r="2559" spans="1:33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24</v>
      </c>
      <c r="AB2559" s="8" t="s">
        <v>98</v>
      </c>
      <c r="AC2559" s="47" t="s">
        <v>581</v>
      </c>
      <c r="AD2559" s="20" t="s">
        <v>73</v>
      </c>
      <c r="AE2559" t="s">
        <v>593</v>
      </c>
      <c r="AF2559">
        <v>-5</v>
      </c>
      <c r="AG2559">
        <v>0</v>
      </c>
    </row>
    <row r="2560" spans="1:33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93</v>
      </c>
      <c r="AB2560" s="8" t="s">
        <v>99</v>
      </c>
      <c r="AC2560" s="47" t="s">
        <v>581</v>
      </c>
      <c r="AD2560" s="20" t="s">
        <v>74</v>
      </c>
      <c r="AE2560" t="s">
        <v>593</v>
      </c>
      <c r="AF2560">
        <v>-5</v>
      </c>
      <c r="AG2560">
        <v>0</v>
      </c>
    </row>
    <row r="2561" spans="1:33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74</v>
      </c>
      <c r="AB2561" s="8" t="s">
        <v>98</v>
      </c>
      <c r="AC2561" s="47" t="s">
        <v>581</v>
      </c>
      <c r="AD2561" s="20" t="s">
        <v>72</v>
      </c>
      <c r="AE2561" t="s">
        <v>593</v>
      </c>
      <c r="AF2561">
        <v>-4</v>
      </c>
      <c r="AG2561">
        <v>2</v>
      </c>
    </row>
    <row r="2562" spans="1:33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23</v>
      </c>
      <c r="AB2562" s="8" t="s">
        <v>97</v>
      </c>
      <c r="AC2562" s="47" t="s">
        <v>581</v>
      </c>
      <c r="AD2562" s="20" t="s">
        <v>24</v>
      </c>
      <c r="AE2562" t="s">
        <v>593</v>
      </c>
      <c r="AF2562">
        <v>3</v>
      </c>
      <c r="AG2562">
        <v>10</v>
      </c>
    </row>
    <row r="2563" spans="1:33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24</v>
      </c>
      <c r="AB2563" s="8" t="s">
        <v>98</v>
      </c>
      <c r="AC2563" s="47" t="s">
        <v>581</v>
      </c>
      <c r="AD2563" s="20" t="s">
        <v>72</v>
      </c>
      <c r="AE2563" t="s">
        <v>593</v>
      </c>
      <c r="AF2563">
        <v>-5</v>
      </c>
      <c r="AG2563">
        <v>4</v>
      </c>
    </row>
    <row r="2564" spans="1:33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23</v>
      </c>
      <c r="AB2564" s="8" t="s">
        <v>97</v>
      </c>
      <c r="AC2564" s="47" t="s">
        <v>581</v>
      </c>
      <c r="AD2564" s="20" t="s">
        <v>149</v>
      </c>
      <c r="AE2564" t="s">
        <v>592</v>
      </c>
      <c r="AF2564">
        <v>5</v>
      </c>
      <c r="AG2564">
        <v>4</v>
      </c>
    </row>
    <row r="2565" spans="1:33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23</v>
      </c>
      <c r="AB2565" s="8" t="s">
        <v>97</v>
      </c>
      <c r="AC2565" s="47" t="s">
        <v>581</v>
      </c>
      <c r="AD2565" s="20" t="s">
        <v>72</v>
      </c>
      <c r="AE2565" t="s">
        <v>590</v>
      </c>
      <c r="AF2565">
        <v>-10</v>
      </c>
      <c r="AG2565">
        <v>-9</v>
      </c>
    </row>
    <row r="2566" spans="1:33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72</v>
      </c>
      <c r="AB2566" s="8" t="s">
        <v>99</v>
      </c>
      <c r="AC2566" s="47" t="s">
        <v>581</v>
      </c>
      <c r="AD2566" s="20" t="s">
        <v>72</v>
      </c>
      <c r="AE2566" t="s">
        <v>592</v>
      </c>
      <c r="AF2566">
        <v>0</v>
      </c>
      <c r="AG2566">
        <v>-2</v>
      </c>
    </row>
    <row r="2567" spans="1:33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23</v>
      </c>
      <c r="AB2567" s="8" t="s">
        <v>97</v>
      </c>
      <c r="AC2567" s="47" t="s">
        <v>581</v>
      </c>
      <c r="AD2567" s="20" t="s">
        <v>93</v>
      </c>
      <c r="AE2567" t="s">
        <v>592</v>
      </c>
      <c r="AF2567">
        <v>8</v>
      </c>
      <c r="AG2567">
        <v>4</v>
      </c>
    </row>
    <row r="2568" spans="1:33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413</v>
      </c>
      <c r="AB2568" s="8" t="s">
        <v>97</v>
      </c>
      <c r="AC2568" s="47" t="s">
        <v>581</v>
      </c>
      <c r="AD2568" s="20" t="s">
        <v>72</v>
      </c>
      <c r="AE2568" t="s">
        <v>592</v>
      </c>
      <c r="AF2568">
        <v>3</v>
      </c>
      <c r="AG2568">
        <v>-3</v>
      </c>
    </row>
    <row r="2569" spans="1:33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72</v>
      </c>
      <c r="AB2569" s="8" t="s">
        <v>99</v>
      </c>
      <c r="AC2569" s="47" t="s">
        <v>581</v>
      </c>
      <c r="AD2569" s="20" t="s">
        <v>73</v>
      </c>
      <c r="AE2569" t="s">
        <v>593</v>
      </c>
      <c r="AF2569">
        <v>-2</v>
      </c>
      <c r="AG2569">
        <v>1</v>
      </c>
    </row>
    <row r="2570" spans="1:33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270</v>
      </c>
      <c r="AB2570" s="8" t="s">
        <v>98</v>
      </c>
      <c r="AC2570" s="47" t="s">
        <v>581</v>
      </c>
      <c r="AD2570" s="20" t="s">
        <v>24</v>
      </c>
      <c r="AE2570" t="s">
        <v>593</v>
      </c>
      <c r="AF2570">
        <v>-8</v>
      </c>
      <c r="AG2570">
        <v>7</v>
      </c>
    </row>
    <row r="2571" spans="1:33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90</v>
      </c>
      <c r="AB2571" s="8" t="s">
        <v>97</v>
      </c>
      <c r="AC2571" s="47" t="s">
        <v>581</v>
      </c>
      <c r="AD2571" s="20" t="s">
        <v>23</v>
      </c>
      <c r="AE2571" t="s">
        <v>591</v>
      </c>
      <c r="AF2571">
        <v>6</v>
      </c>
      <c r="AG2571">
        <v>-6</v>
      </c>
    </row>
    <row r="2572" spans="1:33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23</v>
      </c>
      <c r="AB2572" s="8" t="s">
        <v>97</v>
      </c>
      <c r="AC2572" s="47" t="s">
        <v>581</v>
      </c>
      <c r="AD2572" s="20" t="s">
        <v>74</v>
      </c>
      <c r="AE2572" t="s">
        <v>591</v>
      </c>
      <c r="AF2572">
        <v>4</v>
      </c>
      <c r="AG2572">
        <v>2</v>
      </c>
    </row>
    <row r="2573" spans="1:33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148</v>
      </c>
      <c r="AB2573" s="8" t="s">
        <v>97</v>
      </c>
      <c r="AC2573" s="47" t="s">
        <v>581</v>
      </c>
      <c r="AD2573" s="20" t="s">
        <v>89</v>
      </c>
      <c r="AE2573" t="s">
        <v>591</v>
      </c>
      <c r="AF2573">
        <v>4</v>
      </c>
      <c r="AG2573">
        <v>1</v>
      </c>
    </row>
    <row r="2574" spans="1:33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93</v>
      </c>
      <c r="AB2574" s="8" t="s">
        <v>99</v>
      </c>
      <c r="AC2574" s="47" t="s">
        <v>581</v>
      </c>
      <c r="AD2574" s="20" t="s">
        <v>269</v>
      </c>
      <c r="AE2574" t="s">
        <v>591</v>
      </c>
      <c r="AF2574">
        <v>-1</v>
      </c>
      <c r="AG2574">
        <v>-2</v>
      </c>
    </row>
    <row r="2575" spans="1:33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72</v>
      </c>
      <c r="AB2575" s="8" t="s">
        <v>99</v>
      </c>
      <c r="AC2575" s="47" t="s">
        <v>581</v>
      </c>
      <c r="AD2575" s="20" t="s">
        <v>23</v>
      </c>
      <c r="AE2575" t="s">
        <v>591</v>
      </c>
      <c r="AF2575">
        <v>2</v>
      </c>
      <c r="AG2575">
        <v>-7</v>
      </c>
    </row>
    <row r="2576" spans="1:33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90</v>
      </c>
      <c r="AB2576" s="8" t="s">
        <v>97</v>
      </c>
      <c r="AC2576" s="47" t="s">
        <v>581</v>
      </c>
      <c r="AD2576" s="20" t="s">
        <v>23</v>
      </c>
      <c r="AE2576" t="s">
        <v>592</v>
      </c>
      <c r="AF2576">
        <v>2</v>
      </c>
      <c r="AG2576">
        <v>-1</v>
      </c>
    </row>
    <row r="2577" spans="1:33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72</v>
      </c>
      <c r="AB2577" s="8" t="s">
        <v>99</v>
      </c>
      <c r="AC2577" s="47" t="s">
        <v>581</v>
      </c>
      <c r="AD2577" s="20" t="s">
        <v>22</v>
      </c>
      <c r="AE2577" t="s">
        <v>593</v>
      </c>
      <c r="AF2577">
        <v>-1</v>
      </c>
      <c r="AG2577">
        <v>1</v>
      </c>
    </row>
    <row r="2578" spans="1:33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72</v>
      </c>
      <c r="AB2578" s="8" t="s">
        <v>99</v>
      </c>
      <c r="AC2578" s="47" t="s">
        <v>581</v>
      </c>
      <c r="AD2578" s="20" t="s">
        <v>72</v>
      </c>
      <c r="AE2578" t="s">
        <v>593</v>
      </c>
      <c r="AF2578">
        <v>-1</v>
      </c>
      <c r="AG2578">
        <v>4</v>
      </c>
    </row>
    <row r="2579" spans="1:33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72</v>
      </c>
      <c r="AB2579" s="8" t="s">
        <v>99</v>
      </c>
      <c r="AC2579" s="47" t="s">
        <v>581</v>
      </c>
      <c r="AD2579" s="20" t="s">
        <v>149</v>
      </c>
      <c r="AE2579" t="s">
        <v>592</v>
      </c>
      <c r="AF2579">
        <v>4</v>
      </c>
      <c r="AG2579">
        <v>-3</v>
      </c>
    </row>
    <row r="2580" spans="1:33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72</v>
      </c>
      <c r="AB2580" s="8" t="s">
        <v>99</v>
      </c>
      <c r="AC2580" s="47" t="s">
        <v>581</v>
      </c>
      <c r="AD2580" s="20" t="s">
        <v>93</v>
      </c>
      <c r="AE2580" t="s">
        <v>593</v>
      </c>
      <c r="AF2580">
        <v>-4</v>
      </c>
      <c r="AG2580">
        <v>2</v>
      </c>
    </row>
    <row r="2581" spans="1:33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148</v>
      </c>
      <c r="AB2581" s="8" t="s">
        <v>97</v>
      </c>
      <c r="AC2581" s="47" t="s">
        <v>581</v>
      </c>
      <c r="AD2581" s="20" t="s">
        <v>93</v>
      </c>
      <c r="AE2581" t="s">
        <v>591</v>
      </c>
      <c r="AF2581">
        <v>3</v>
      </c>
      <c r="AG2581">
        <v>2</v>
      </c>
    </row>
    <row r="2582" spans="1:33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73</v>
      </c>
      <c r="AB2582" s="8" t="s">
        <v>99</v>
      </c>
      <c r="AC2582" s="47" t="s">
        <v>581</v>
      </c>
      <c r="AD2582" s="20" t="s">
        <v>148</v>
      </c>
      <c r="AE2582" t="s">
        <v>592</v>
      </c>
      <c r="AF2582">
        <v>1</v>
      </c>
      <c r="AG2582">
        <v>-5</v>
      </c>
    </row>
    <row r="2583" spans="1:33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23</v>
      </c>
      <c r="AB2583" s="8" t="s">
        <v>97</v>
      </c>
      <c r="AC2583" s="47" t="s">
        <v>581</v>
      </c>
      <c r="AD2583" s="20" t="s">
        <v>74</v>
      </c>
      <c r="AE2583" t="s">
        <v>590</v>
      </c>
      <c r="AF2583">
        <v>-4</v>
      </c>
      <c r="AG2583">
        <v>6</v>
      </c>
    </row>
    <row r="2584" spans="1:33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72</v>
      </c>
      <c r="AB2584" s="8" t="s">
        <v>99</v>
      </c>
      <c r="AC2584" s="47" t="s">
        <v>581</v>
      </c>
      <c r="AD2584" s="20" t="s">
        <v>22</v>
      </c>
      <c r="AE2584" t="s">
        <v>590</v>
      </c>
      <c r="AF2584">
        <v>-2</v>
      </c>
      <c r="AG2584">
        <v>6</v>
      </c>
    </row>
    <row r="2585" spans="1:33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23</v>
      </c>
      <c r="AB2585" s="8" t="s">
        <v>97</v>
      </c>
      <c r="AC2585" s="47" t="s">
        <v>582</v>
      </c>
      <c r="AD2585" s="20" t="s">
        <v>73</v>
      </c>
      <c r="AE2585" t="s">
        <v>591</v>
      </c>
      <c r="AF2585">
        <v>3</v>
      </c>
      <c r="AG2585">
        <v>-3</v>
      </c>
    </row>
    <row r="2586" spans="1:33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72</v>
      </c>
      <c r="AB2586" s="8" t="s">
        <v>99</v>
      </c>
      <c r="AC2586" s="47" t="s">
        <v>582</v>
      </c>
      <c r="AD2586" s="20" t="s">
        <v>93</v>
      </c>
      <c r="AE2586" t="s">
        <v>590</v>
      </c>
      <c r="AF2586">
        <v>-6</v>
      </c>
      <c r="AG2586">
        <v>3</v>
      </c>
    </row>
    <row r="2587" spans="1:33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72</v>
      </c>
      <c r="AB2587" s="8" t="s">
        <v>99</v>
      </c>
      <c r="AC2587" s="47" t="s">
        <v>582</v>
      </c>
      <c r="AD2587" s="20" t="s">
        <v>89</v>
      </c>
      <c r="AE2587" t="s">
        <v>591</v>
      </c>
      <c r="AF2587">
        <v>4</v>
      </c>
      <c r="AG2587">
        <v>0</v>
      </c>
    </row>
    <row r="2588" spans="1:33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23</v>
      </c>
      <c r="AB2588" s="8" t="s">
        <v>97</v>
      </c>
      <c r="AC2588" s="47" t="s">
        <v>582</v>
      </c>
      <c r="AD2588" s="20" t="s">
        <v>72</v>
      </c>
      <c r="AE2588" t="s">
        <v>592</v>
      </c>
      <c r="AF2588">
        <v>1</v>
      </c>
      <c r="AG2588">
        <v>-6</v>
      </c>
    </row>
    <row r="2589" spans="1:33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22</v>
      </c>
      <c r="AB2589" s="8" t="s">
        <v>98</v>
      </c>
      <c r="AC2589" s="47" t="s">
        <v>582</v>
      </c>
      <c r="AD2589" s="20" t="s">
        <v>72</v>
      </c>
      <c r="AE2589" t="s">
        <v>593</v>
      </c>
      <c r="AF2589">
        <v>-7</v>
      </c>
      <c r="AG2589">
        <v>-1</v>
      </c>
    </row>
    <row r="2590" spans="1:33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23</v>
      </c>
      <c r="AB2590" s="8" t="s">
        <v>97</v>
      </c>
      <c r="AC2590" s="47" t="s">
        <v>582</v>
      </c>
      <c r="AD2590" s="20" t="s">
        <v>73</v>
      </c>
      <c r="AE2590" t="s">
        <v>590</v>
      </c>
      <c r="AF2590">
        <v>-5</v>
      </c>
      <c r="AG2590">
        <v>1</v>
      </c>
    </row>
    <row r="2591" spans="1:33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72</v>
      </c>
      <c r="AB2591" s="8" t="s">
        <v>99</v>
      </c>
      <c r="AC2591" s="47" t="s">
        <v>582</v>
      </c>
      <c r="AD2591" s="20" t="s">
        <v>22</v>
      </c>
      <c r="AE2591" t="s">
        <v>590</v>
      </c>
      <c r="AF2591">
        <v>-11</v>
      </c>
      <c r="AG2591">
        <v>-1</v>
      </c>
    </row>
    <row r="2592" spans="1:33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72</v>
      </c>
      <c r="AB2592" s="8" t="s">
        <v>99</v>
      </c>
      <c r="AC2592" s="47" t="s">
        <v>582</v>
      </c>
      <c r="AD2592" s="20" t="s">
        <v>89</v>
      </c>
      <c r="AE2592" t="s">
        <v>591</v>
      </c>
      <c r="AF2592">
        <v>1</v>
      </c>
      <c r="AG2592">
        <v>-9</v>
      </c>
    </row>
    <row r="2593" spans="1:33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23</v>
      </c>
      <c r="AB2593" s="8" t="s">
        <v>97</v>
      </c>
      <c r="AC2593" s="47" t="s">
        <v>582</v>
      </c>
      <c r="AD2593" s="20" t="s">
        <v>407</v>
      </c>
      <c r="AE2593" t="s">
        <v>590</v>
      </c>
      <c r="AF2593">
        <v>6</v>
      </c>
      <c r="AG2593">
        <v>11</v>
      </c>
    </row>
    <row r="2594" spans="1:33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23</v>
      </c>
      <c r="AB2594" s="8" t="s">
        <v>97</v>
      </c>
      <c r="AC2594" s="47" t="s">
        <v>582</v>
      </c>
      <c r="AD2594" s="20" t="s">
        <v>148</v>
      </c>
      <c r="AE2594" t="s">
        <v>591</v>
      </c>
      <c r="AF2594">
        <v>7</v>
      </c>
      <c r="AG2594">
        <v>-5</v>
      </c>
    </row>
    <row r="2595" spans="1:33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23</v>
      </c>
      <c r="AB2595" s="8" t="s">
        <v>97</v>
      </c>
      <c r="AC2595" s="47" t="s">
        <v>582</v>
      </c>
      <c r="AD2595" s="20" t="s">
        <v>93</v>
      </c>
      <c r="AE2595" t="s">
        <v>591</v>
      </c>
      <c r="AF2595">
        <v>-3</v>
      </c>
      <c r="AG2595">
        <v>-4</v>
      </c>
    </row>
    <row r="2596" spans="1:33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22</v>
      </c>
      <c r="AB2596" s="8" t="s">
        <v>98</v>
      </c>
      <c r="AC2596" s="47" t="s">
        <v>582</v>
      </c>
      <c r="AD2596" s="20" t="s">
        <v>72</v>
      </c>
      <c r="AE2596" t="s">
        <v>593</v>
      </c>
      <c r="AF2596">
        <v>0</v>
      </c>
      <c r="AG2596">
        <v>1</v>
      </c>
    </row>
    <row r="2597" spans="1:33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270</v>
      </c>
      <c r="AB2597" s="8" t="s">
        <v>98</v>
      </c>
      <c r="AC2597" s="47" t="s">
        <v>582</v>
      </c>
      <c r="AD2597" s="20" t="s">
        <v>96</v>
      </c>
      <c r="AE2597" t="s">
        <v>592</v>
      </c>
      <c r="AF2597">
        <v>6</v>
      </c>
      <c r="AG2597">
        <v>9</v>
      </c>
    </row>
    <row r="2598" spans="1:33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149</v>
      </c>
      <c r="AB2598" s="8" t="s">
        <v>97</v>
      </c>
      <c r="AC2598" s="47" t="s">
        <v>582</v>
      </c>
      <c r="AD2598" s="20" t="s">
        <v>93</v>
      </c>
      <c r="AE2598" t="s">
        <v>591</v>
      </c>
      <c r="AF2598">
        <v>2</v>
      </c>
      <c r="AG2598">
        <v>-6</v>
      </c>
    </row>
    <row r="2599" spans="1:33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148</v>
      </c>
      <c r="AB2599" s="8" t="s">
        <v>97</v>
      </c>
      <c r="AC2599" s="47" t="s">
        <v>582</v>
      </c>
      <c r="AD2599" s="20" t="s">
        <v>22</v>
      </c>
      <c r="AE2599" t="s">
        <v>593</v>
      </c>
      <c r="AF2599">
        <v>-8</v>
      </c>
      <c r="AG2599">
        <v>1</v>
      </c>
    </row>
    <row r="2600" spans="1:33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89</v>
      </c>
      <c r="AB2600" s="8" t="s">
        <v>97</v>
      </c>
      <c r="AC2600" s="47" t="s">
        <v>582</v>
      </c>
      <c r="AD2600" s="20" t="s">
        <v>73</v>
      </c>
      <c r="AE2600" t="s">
        <v>592</v>
      </c>
      <c r="AF2600">
        <v>-1</v>
      </c>
      <c r="AG2600">
        <v>6</v>
      </c>
    </row>
    <row r="2601" spans="1:33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72</v>
      </c>
      <c r="AB2601" s="8" t="s">
        <v>99</v>
      </c>
      <c r="AC2601" s="47" t="s">
        <v>582</v>
      </c>
      <c r="AD2601" s="20" t="s">
        <v>93</v>
      </c>
      <c r="AE2601" t="s">
        <v>593</v>
      </c>
      <c r="AF2601">
        <v>-2</v>
      </c>
      <c r="AG2601">
        <v>3</v>
      </c>
    </row>
    <row r="2602" spans="1:33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23</v>
      </c>
      <c r="AB2602" s="8" t="s">
        <v>97</v>
      </c>
      <c r="AC2602" s="47" t="s">
        <v>582</v>
      </c>
      <c r="AD2602" s="20" t="s">
        <v>96</v>
      </c>
      <c r="AE2602" t="s">
        <v>592</v>
      </c>
      <c r="AF2602">
        <v>-6</v>
      </c>
      <c r="AG2602">
        <v>-4</v>
      </c>
    </row>
    <row r="2603" spans="1:33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149</v>
      </c>
      <c r="AB2603" s="8" t="s">
        <v>97</v>
      </c>
      <c r="AC2603" s="47" t="s">
        <v>582</v>
      </c>
      <c r="AD2603" s="20" t="s">
        <v>24</v>
      </c>
      <c r="AE2603" t="s">
        <v>591</v>
      </c>
      <c r="AF2603">
        <v>1</v>
      </c>
      <c r="AG2603">
        <v>0</v>
      </c>
    </row>
    <row r="2604" spans="1:33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89</v>
      </c>
      <c r="AB2604" s="8" t="s">
        <v>97</v>
      </c>
      <c r="AC2604" s="47" t="s">
        <v>582</v>
      </c>
      <c r="AD2604" s="20" t="s">
        <v>413</v>
      </c>
      <c r="AE2604" t="s">
        <v>591</v>
      </c>
      <c r="AF2604">
        <v>9</v>
      </c>
      <c r="AG2604">
        <v>-1</v>
      </c>
    </row>
    <row r="2605" spans="1:33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93</v>
      </c>
      <c r="AB2605" s="8" t="s">
        <v>99</v>
      </c>
      <c r="AC2605" s="47" t="s">
        <v>582</v>
      </c>
      <c r="AD2605" s="20" t="s">
        <v>24</v>
      </c>
      <c r="AE2605" t="s">
        <v>593</v>
      </c>
      <c r="AF2605">
        <v>-2</v>
      </c>
      <c r="AG2605">
        <v>1</v>
      </c>
    </row>
    <row r="2606" spans="1:33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72</v>
      </c>
      <c r="AB2606" s="8" t="s">
        <v>99</v>
      </c>
      <c r="AC2606" s="47" t="s">
        <v>582</v>
      </c>
      <c r="AD2606" s="20" t="s">
        <v>22</v>
      </c>
      <c r="AE2606" t="s">
        <v>590</v>
      </c>
      <c r="AF2606">
        <v>-6</v>
      </c>
      <c r="AG2606">
        <v>7</v>
      </c>
    </row>
    <row r="2607" spans="1:33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93</v>
      </c>
      <c r="AB2607" s="8" t="s">
        <v>99</v>
      </c>
      <c r="AC2607" s="47" t="s">
        <v>582</v>
      </c>
      <c r="AD2607" s="20" t="s">
        <v>148</v>
      </c>
      <c r="AE2607" t="s">
        <v>591</v>
      </c>
      <c r="AF2607">
        <v>6</v>
      </c>
      <c r="AG2607">
        <v>-3</v>
      </c>
    </row>
    <row r="2608" spans="1:33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23</v>
      </c>
      <c r="AB2608" s="8" t="s">
        <v>97</v>
      </c>
      <c r="AC2608" s="47" t="s">
        <v>582</v>
      </c>
      <c r="AD2608" s="20" t="s">
        <v>74</v>
      </c>
      <c r="AE2608" t="s">
        <v>590</v>
      </c>
      <c r="AF2608">
        <v>4</v>
      </c>
      <c r="AG2608">
        <v>8</v>
      </c>
    </row>
    <row r="2609" spans="1:33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93</v>
      </c>
      <c r="AB2609" s="8" t="s">
        <v>99</v>
      </c>
      <c r="AC2609" s="47" t="s">
        <v>582</v>
      </c>
      <c r="AD2609" s="20" t="s">
        <v>96</v>
      </c>
      <c r="AE2609" t="s">
        <v>591</v>
      </c>
      <c r="AF2609">
        <v>-1</v>
      </c>
      <c r="AG2609">
        <v>0</v>
      </c>
    </row>
    <row r="2610" spans="1:33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23</v>
      </c>
      <c r="AB2610" s="8" t="s">
        <v>97</v>
      </c>
      <c r="AC2610" s="47" t="s">
        <v>582</v>
      </c>
      <c r="AD2610" s="20" t="s">
        <v>22</v>
      </c>
      <c r="AE2610" t="s">
        <v>590</v>
      </c>
      <c r="AF2610">
        <v>-7</v>
      </c>
      <c r="AG2610">
        <v>1</v>
      </c>
    </row>
    <row r="2611" spans="1:33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22</v>
      </c>
      <c r="AB2611" s="8" t="s">
        <v>98</v>
      </c>
      <c r="AC2611" s="47" t="s">
        <v>582</v>
      </c>
      <c r="AD2611" s="20" t="s">
        <v>96</v>
      </c>
      <c r="AE2611" t="s">
        <v>592</v>
      </c>
      <c r="AF2611">
        <v>-1</v>
      </c>
      <c r="AG2611">
        <v>0</v>
      </c>
    </row>
    <row r="2612" spans="1:33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413</v>
      </c>
      <c r="AB2612" s="8" t="s">
        <v>97</v>
      </c>
      <c r="AC2612" s="47" t="s">
        <v>582</v>
      </c>
      <c r="AD2612" s="20" t="s">
        <v>90</v>
      </c>
      <c r="AE2612" t="s">
        <v>592</v>
      </c>
      <c r="AF2612">
        <v>0</v>
      </c>
      <c r="AG2612">
        <v>-5</v>
      </c>
    </row>
    <row r="2613" spans="1:33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89</v>
      </c>
      <c r="AB2613" s="8" t="s">
        <v>97</v>
      </c>
      <c r="AC2613" s="47" t="s">
        <v>582</v>
      </c>
      <c r="AD2613" s="20" t="s">
        <v>72</v>
      </c>
      <c r="AE2613" t="s">
        <v>591</v>
      </c>
      <c r="AF2613">
        <v>6</v>
      </c>
      <c r="AG2613">
        <v>7</v>
      </c>
    </row>
    <row r="2614" spans="1:33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23</v>
      </c>
      <c r="AB2614" s="8" t="s">
        <v>97</v>
      </c>
      <c r="AC2614" s="47" t="s">
        <v>582</v>
      </c>
      <c r="AD2614" s="20" t="s">
        <v>72</v>
      </c>
      <c r="AE2614" t="s">
        <v>591</v>
      </c>
      <c r="AF2614">
        <v>6</v>
      </c>
      <c r="AG2614">
        <v>3</v>
      </c>
    </row>
    <row r="2615" spans="1:33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23</v>
      </c>
      <c r="AB2615" s="8" t="s">
        <v>97</v>
      </c>
      <c r="AC2615" s="47" t="s">
        <v>582</v>
      </c>
      <c r="AD2615" s="20" t="s">
        <v>95</v>
      </c>
      <c r="AE2615" t="s">
        <v>592</v>
      </c>
      <c r="AF2615">
        <v>9</v>
      </c>
      <c r="AG2615">
        <v>-3</v>
      </c>
    </row>
    <row r="2616" spans="1:33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72</v>
      </c>
      <c r="AB2616" s="8" t="s">
        <v>99</v>
      </c>
      <c r="AC2616" s="47" t="s">
        <v>582</v>
      </c>
      <c r="AD2616" s="20" t="s">
        <v>72</v>
      </c>
      <c r="AE2616" t="s">
        <v>593</v>
      </c>
      <c r="AF2616">
        <v>-3</v>
      </c>
      <c r="AG2616">
        <v>-1</v>
      </c>
    </row>
    <row r="2617" spans="1:33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72</v>
      </c>
      <c r="AB2617" s="8" t="s">
        <v>99</v>
      </c>
      <c r="AC2617" s="47" t="s">
        <v>582</v>
      </c>
      <c r="AD2617" s="20" t="s">
        <v>89</v>
      </c>
      <c r="AE2617" t="s">
        <v>591</v>
      </c>
      <c r="AF2617">
        <v>2</v>
      </c>
      <c r="AG2617">
        <v>-1</v>
      </c>
    </row>
    <row r="2618" spans="1:33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72</v>
      </c>
      <c r="AB2618" s="8" t="s">
        <v>99</v>
      </c>
      <c r="AC2618" s="47" t="s">
        <v>582</v>
      </c>
      <c r="AD2618" s="20" t="s">
        <v>72</v>
      </c>
      <c r="AE2618" t="s">
        <v>591</v>
      </c>
      <c r="AF2618">
        <v>-4</v>
      </c>
      <c r="AG2618">
        <v>-1</v>
      </c>
    </row>
    <row r="2619" spans="1:33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22</v>
      </c>
      <c r="AB2619" s="8" t="s">
        <v>98</v>
      </c>
      <c r="AC2619" s="47" t="s">
        <v>582</v>
      </c>
      <c r="AD2619" s="20" t="s">
        <v>270</v>
      </c>
      <c r="AE2619" t="s">
        <v>590</v>
      </c>
      <c r="AF2619">
        <v>-5</v>
      </c>
      <c r="AG2619">
        <v>3</v>
      </c>
    </row>
    <row r="2620" spans="1:33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149</v>
      </c>
      <c r="AB2620" s="8" t="s">
        <v>97</v>
      </c>
      <c r="AC2620" s="47" t="s">
        <v>582</v>
      </c>
      <c r="AD2620" s="20" t="s">
        <v>148</v>
      </c>
      <c r="AE2620" t="s">
        <v>592</v>
      </c>
      <c r="AF2620">
        <v>4</v>
      </c>
      <c r="AG2620">
        <v>9</v>
      </c>
    </row>
    <row r="2621" spans="1:33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72</v>
      </c>
      <c r="AB2621" s="8" t="s">
        <v>99</v>
      </c>
      <c r="AC2621" s="47" t="s">
        <v>582</v>
      </c>
      <c r="AD2621" s="20" t="s">
        <v>23</v>
      </c>
      <c r="AE2621" t="s">
        <v>592</v>
      </c>
      <c r="AF2621">
        <v>3</v>
      </c>
      <c r="AG2621">
        <v>5</v>
      </c>
    </row>
    <row r="2622" spans="1:33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536</v>
      </c>
      <c r="AB2622" s="8" t="s">
        <v>97</v>
      </c>
      <c r="AC2622" s="47" t="s">
        <v>582</v>
      </c>
      <c r="AD2622" s="20" t="s">
        <v>93</v>
      </c>
      <c r="AE2622" t="s">
        <v>591</v>
      </c>
      <c r="AF2622">
        <v>9</v>
      </c>
      <c r="AG2622">
        <v>-1</v>
      </c>
    </row>
    <row r="2623" spans="1:33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72</v>
      </c>
      <c r="AB2623" s="8" t="s">
        <v>99</v>
      </c>
      <c r="AC2623" s="47" t="s">
        <v>582</v>
      </c>
      <c r="AD2623" s="20" t="s">
        <v>410</v>
      </c>
      <c r="AE2623" t="s">
        <v>592</v>
      </c>
      <c r="AF2623">
        <v>-1</v>
      </c>
      <c r="AG2623">
        <v>-5</v>
      </c>
    </row>
    <row r="2624" spans="1:33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74</v>
      </c>
      <c r="AB2624" s="8" t="s">
        <v>98</v>
      </c>
      <c r="AC2624" s="47" t="s">
        <v>582</v>
      </c>
      <c r="AD2624" s="20" t="s">
        <v>91</v>
      </c>
      <c r="AE2624" t="s">
        <v>590</v>
      </c>
      <c r="AF2624">
        <v>-7</v>
      </c>
      <c r="AG2624">
        <v>15</v>
      </c>
    </row>
    <row r="2625" spans="1:33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72</v>
      </c>
      <c r="AB2625" s="8" t="s">
        <v>99</v>
      </c>
      <c r="AC2625" s="47" t="s">
        <v>582</v>
      </c>
      <c r="AD2625" s="20" t="s">
        <v>92</v>
      </c>
      <c r="AE2625" t="s">
        <v>593</v>
      </c>
      <c r="AF2625">
        <v>-3</v>
      </c>
      <c r="AG2625">
        <v>7</v>
      </c>
    </row>
    <row r="2626" spans="1:33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72</v>
      </c>
      <c r="AB2626" s="8" t="s">
        <v>99</v>
      </c>
      <c r="AC2626" s="47" t="s">
        <v>582</v>
      </c>
      <c r="AD2626" s="20" t="s">
        <v>408</v>
      </c>
      <c r="AE2626" t="s">
        <v>592</v>
      </c>
      <c r="AF2626">
        <v>9</v>
      </c>
      <c r="AG2626">
        <v>1</v>
      </c>
    </row>
    <row r="2627" spans="1:33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22</v>
      </c>
      <c r="AB2627" s="8" t="s">
        <v>98</v>
      </c>
      <c r="AC2627" s="47" t="s">
        <v>582</v>
      </c>
      <c r="AD2627" s="20" t="s">
        <v>407</v>
      </c>
      <c r="AE2627" t="s">
        <v>590</v>
      </c>
      <c r="AF2627">
        <v>-7</v>
      </c>
      <c r="AG2627">
        <v>9</v>
      </c>
    </row>
    <row r="2628" spans="1:33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23</v>
      </c>
      <c r="AB2628" s="8" t="s">
        <v>97</v>
      </c>
      <c r="AC2628" s="47" t="s">
        <v>582</v>
      </c>
      <c r="AD2628" s="20" t="s">
        <v>410</v>
      </c>
      <c r="AE2628" t="s">
        <v>592</v>
      </c>
      <c r="AF2628">
        <v>9</v>
      </c>
      <c r="AG2628">
        <v>-1</v>
      </c>
    </row>
    <row r="2629" spans="1:33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89</v>
      </c>
      <c r="AB2629" s="8" t="s">
        <v>97</v>
      </c>
      <c r="AC2629" s="47" t="s">
        <v>582</v>
      </c>
      <c r="AD2629" s="20" t="s">
        <v>148</v>
      </c>
      <c r="AE2629" t="s">
        <v>591</v>
      </c>
      <c r="AF2629">
        <v>-1</v>
      </c>
      <c r="AG2629">
        <v>-3</v>
      </c>
    </row>
    <row r="2630" spans="1:33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72</v>
      </c>
      <c r="AB2630" s="8" t="s">
        <v>99</v>
      </c>
      <c r="AC2630" s="47" t="s">
        <v>582</v>
      </c>
      <c r="AD2630" s="20" t="s">
        <v>269</v>
      </c>
      <c r="AE2630" t="s">
        <v>590</v>
      </c>
      <c r="AF2630">
        <v>-3</v>
      </c>
      <c r="AG2630">
        <v>4</v>
      </c>
    </row>
    <row r="2631" spans="1:33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148</v>
      </c>
      <c r="AB2631" s="8" t="s">
        <v>97</v>
      </c>
      <c r="AC2631" s="47" t="s">
        <v>582</v>
      </c>
      <c r="AD2631" s="20" t="s">
        <v>73</v>
      </c>
      <c r="AE2631" t="s">
        <v>591</v>
      </c>
      <c r="AF2631">
        <v>0</v>
      </c>
      <c r="AG2631">
        <v>-2</v>
      </c>
    </row>
    <row r="2632" spans="1:33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22</v>
      </c>
      <c r="AB2632" s="8" t="s">
        <v>98</v>
      </c>
      <c r="AC2632" s="47" t="s">
        <v>582</v>
      </c>
      <c r="AD2632" s="20" t="s">
        <v>92</v>
      </c>
      <c r="AE2632" t="s">
        <v>593</v>
      </c>
      <c r="AF2632">
        <v>-2</v>
      </c>
      <c r="AG2632">
        <v>5</v>
      </c>
    </row>
    <row r="2633" spans="1:33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72</v>
      </c>
      <c r="AB2633" s="8" t="s">
        <v>99</v>
      </c>
      <c r="AC2633" s="47" t="s">
        <v>582</v>
      </c>
      <c r="AD2633" s="20" t="s">
        <v>92</v>
      </c>
      <c r="AE2633" t="s">
        <v>593</v>
      </c>
      <c r="AF2633">
        <v>-2</v>
      </c>
      <c r="AG2633">
        <v>6</v>
      </c>
    </row>
    <row r="2634" spans="1:33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72</v>
      </c>
      <c r="AB2634" s="8" t="s">
        <v>99</v>
      </c>
      <c r="AC2634" s="47" t="s">
        <v>582</v>
      </c>
      <c r="AD2634" s="20" t="s">
        <v>73</v>
      </c>
      <c r="AE2634" t="s">
        <v>590</v>
      </c>
      <c r="AF2634">
        <v>-8</v>
      </c>
      <c r="AG2634">
        <v>1</v>
      </c>
    </row>
    <row r="2635" spans="1:33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93</v>
      </c>
      <c r="AB2635" s="8" t="s">
        <v>99</v>
      </c>
      <c r="AC2635" s="47" t="s">
        <v>582</v>
      </c>
      <c r="AD2635" s="20" t="s">
        <v>89</v>
      </c>
      <c r="AE2635" t="s">
        <v>591</v>
      </c>
      <c r="AF2635">
        <v>3</v>
      </c>
      <c r="AG2635">
        <v>-4</v>
      </c>
    </row>
    <row r="2636" spans="1:33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89</v>
      </c>
      <c r="AB2636" s="8" t="s">
        <v>97</v>
      </c>
      <c r="AC2636" s="47" t="s">
        <v>582</v>
      </c>
      <c r="AD2636" s="20" t="s">
        <v>89</v>
      </c>
      <c r="AE2636" t="s">
        <v>591</v>
      </c>
      <c r="AF2636">
        <v>8</v>
      </c>
      <c r="AG2636">
        <v>-3</v>
      </c>
    </row>
    <row r="2637" spans="1:33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23</v>
      </c>
      <c r="AB2637" s="8" t="s">
        <v>97</v>
      </c>
      <c r="AC2637" s="47" t="s">
        <v>582</v>
      </c>
      <c r="AD2637" s="20" t="s">
        <v>149</v>
      </c>
      <c r="AE2637" t="s">
        <v>591</v>
      </c>
      <c r="AF2637">
        <v>2</v>
      </c>
      <c r="AG2637">
        <v>-1</v>
      </c>
    </row>
    <row r="2638" spans="1:33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72</v>
      </c>
      <c r="AB2638" s="8" t="s">
        <v>99</v>
      </c>
      <c r="AC2638" s="47" t="s">
        <v>582</v>
      </c>
      <c r="AD2638" s="20" t="s">
        <v>24</v>
      </c>
      <c r="AE2638" t="s">
        <v>593</v>
      </c>
      <c r="AF2638">
        <v>-4</v>
      </c>
      <c r="AG2638">
        <v>3</v>
      </c>
    </row>
    <row r="2639" spans="1:33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24</v>
      </c>
      <c r="AB2639" s="8" t="s">
        <v>98</v>
      </c>
      <c r="AC2639" s="47" t="s">
        <v>582</v>
      </c>
      <c r="AD2639" s="20" t="s">
        <v>92</v>
      </c>
      <c r="AE2639" t="s">
        <v>593</v>
      </c>
      <c r="AF2639">
        <v>-4</v>
      </c>
      <c r="AG2639">
        <v>4</v>
      </c>
    </row>
    <row r="2640" spans="1:33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72</v>
      </c>
      <c r="AB2640" s="8" t="s">
        <v>99</v>
      </c>
      <c r="AC2640" s="47" t="s">
        <v>582</v>
      </c>
      <c r="AD2640" s="20" t="s">
        <v>148</v>
      </c>
      <c r="AE2640" t="s">
        <v>591</v>
      </c>
      <c r="AF2640">
        <v>3</v>
      </c>
      <c r="AG2640">
        <v>2</v>
      </c>
    </row>
    <row r="2641" spans="1:33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149</v>
      </c>
      <c r="AB2641" s="8" t="s">
        <v>97</v>
      </c>
      <c r="AC2641" s="47" t="s">
        <v>582</v>
      </c>
      <c r="AD2641" s="20" t="s">
        <v>72</v>
      </c>
      <c r="AE2641" t="s">
        <v>593</v>
      </c>
      <c r="AF2641">
        <v>-2</v>
      </c>
      <c r="AG2641">
        <v>4</v>
      </c>
    </row>
    <row r="2642" spans="1:33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23</v>
      </c>
      <c r="AB2642" s="8" t="s">
        <v>97</v>
      </c>
      <c r="AC2642" s="47" t="s">
        <v>582</v>
      </c>
      <c r="AD2642" s="20" t="s">
        <v>73</v>
      </c>
      <c r="AE2642" t="s">
        <v>592</v>
      </c>
      <c r="AF2642">
        <v>-2</v>
      </c>
      <c r="AG2642">
        <v>-5</v>
      </c>
    </row>
    <row r="2643" spans="1:33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36" t="s">
        <v>148</v>
      </c>
      <c r="AB2643" s="36" t="s">
        <v>97</v>
      </c>
      <c r="AC2643" s="48" t="s">
        <v>583</v>
      </c>
      <c r="AD2643" s="37" t="s">
        <v>23</v>
      </c>
      <c r="AE2643" t="s">
        <v>592</v>
      </c>
      <c r="AF2643">
        <v>4</v>
      </c>
      <c r="AG2643">
        <v>1</v>
      </c>
    </row>
    <row r="2644" spans="1:33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70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72</v>
      </c>
      <c r="AB2644" s="8" t="s">
        <v>99</v>
      </c>
      <c r="AC2644" s="47" t="s">
        <v>585</v>
      </c>
      <c r="AD2644" s="16" t="s">
        <v>89</v>
      </c>
      <c r="AE2644" t="s">
        <v>592</v>
      </c>
      <c r="AF2644">
        <v>-8</v>
      </c>
      <c r="AG2644">
        <v>-11</v>
      </c>
    </row>
    <row r="2645" spans="1:33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23</v>
      </c>
      <c r="AB2645" s="8" t="s">
        <v>97</v>
      </c>
      <c r="AC2645" s="47" t="s">
        <v>585</v>
      </c>
      <c r="AD2645" s="16" t="s">
        <v>22</v>
      </c>
      <c r="AE2645" t="s">
        <v>590</v>
      </c>
      <c r="AF2645">
        <v>-5</v>
      </c>
      <c r="AG2645">
        <v>10</v>
      </c>
    </row>
    <row r="2646" spans="1:33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22</v>
      </c>
      <c r="AB2646" s="8" t="s">
        <v>98</v>
      </c>
      <c r="AC2646" s="47" t="s">
        <v>585</v>
      </c>
      <c r="AD2646" s="16" t="s">
        <v>149</v>
      </c>
      <c r="AE2646" t="s">
        <v>591</v>
      </c>
      <c r="AF2646">
        <v>-2</v>
      </c>
      <c r="AG2646">
        <v>1</v>
      </c>
    </row>
    <row r="2647" spans="1:33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72</v>
      </c>
      <c r="AB2647" s="8" t="s">
        <v>99</v>
      </c>
      <c r="AC2647" s="47" t="s">
        <v>585</v>
      </c>
      <c r="AD2647" s="16" t="s">
        <v>24</v>
      </c>
      <c r="AE2647" t="s">
        <v>591</v>
      </c>
      <c r="AF2647">
        <v>-4</v>
      </c>
      <c r="AG2647">
        <v>-4</v>
      </c>
    </row>
    <row r="2648" spans="1:33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22</v>
      </c>
      <c r="AB2648" s="8" t="s">
        <v>98</v>
      </c>
      <c r="AC2648" s="47" t="s">
        <v>586</v>
      </c>
      <c r="AD2648" s="16" t="s">
        <v>270</v>
      </c>
      <c r="AE2648" t="s">
        <v>590</v>
      </c>
      <c r="AF2648">
        <v>-3</v>
      </c>
      <c r="AG2648">
        <v>7</v>
      </c>
    </row>
    <row r="2649" spans="1:33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72</v>
      </c>
      <c r="AB2649" s="8" t="s">
        <v>99</v>
      </c>
      <c r="AC2649" s="47" t="s">
        <v>586</v>
      </c>
      <c r="AD2649" s="16" t="s">
        <v>24</v>
      </c>
      <c r="AE2649" t="s">
        <v>590</v>
      </c>
      <c r="AF2649">
        <v>-3</v>
      </c>
      <c r="AG2649">
        <v>4</v>
      </c>
    </row>
    <row r="2650" spans="1:33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73</v>
      </c>
      <c r="AB2650" s="8" t="s">
        <v>99</v>
      </c>
      <c r="AC2650" s="47" t="s">
        <v>586</v>
      </c>
      <c r="AD2650" s="16" t="s">
        <v>93</v>
      </c>
      <c r="AE2650" t="s">
        <v>590</v>
      </c>
      <c r="AF2650">
        <v>8</v>
      </c>
      <c r="AG2650">
        <v>9</v>
      </c>
    </row>
    <row r="2651" spans="1:33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72</v>
      </c>
      <c r="AB2651" s="8" t="s">
        <v>99</v>
      </c>
      <c r="AC2651" s="47" t="s">
        <v>586</v>
      </c>
      <c r="AD2651" s="16" t="s">
        <v>413</v>
      </c>
      <c r="AE2651" t="s">
        <v>590</v>
      </c>
      <c r="AF2651">
        <v>-1</v>
      </c>
      <c r="AG2651">
        <v>0</v>
      </c>
    </row>
    <row r="2652" spans="1:33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148</v>
      </c>
      <c r="AB2652" s="8" t="s">
        <v>97</v>
      </c>
      <c r="AC2652" s="47" t="s">
        <v>586</v>
      </c>
      <c r="AD2652" s="16" t="s">
        <v>72</v>
      </c>
      <c r="AE2652" t="s">
        <v>591</v>
      </c>
      <c r="AF2652">
        <v>4</v>
      </c>
      <c r="AG2652">
        <v>-4</v>
      </c>
    </row>
    <row r="2653" spans="1:33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23</v>
      </c>
      <c r="AB2653" s="8" t="s">
        <v>97</v>
      </c>
      <c r="AC2653" s="47" t="s">
        <v>586</v>
      </c>
      <c r="AD2653" s="16" t="s">
        <v>24</v>
      </c>
      <c r="AE2653" t="s">
        <v>592</v>
      </c>
      <c r="AF2653">
        <v>2</v>
      </c>
      <c r="AG2653">
        <v>-2</v>
      </c>
    </row>
    <row r="2654" spans="1:33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23</v>
      </c>
      <c r="AB2654" s="8" t="s">
        <v>97</v>
      </c>
      <c r="AC2654" s="47" t="s">
        <v>586</v>
      </c>
      <c r="AD2654" s="16" t="s">
        <v>72</v>
      </c>
      <c r="AE2654" t="s">
        <v>592</v>
      </c>
      <c r="AF2654">
        <v>8</v>
      </c>
      <c r="AG2654">
        <v>2</v>
      </c>
    </row>
    <row r="2655" spans="1:33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72</v>
      </c>
      <c r="AB2655" s="8" t="s">
        <v>99</v>
      </c>
      <c r="AC2655" s="47" t="s">
        <v>586</v>
      </c>
      <c r="AD2655" s="16" t="s">
        <v>93</v>
      </c>
      <c r="AE2655" t="s">
        <v>593</v>
      </c>
      <c r="AF2655">
        <v>-9</v>
      </c>
      <c r="AG2655">
        <v>-2</v>
      </c>
    </row>
    <row r="2656" spans="1:33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72</v>
      </c>
      <c r="AB2656" s="8" t="s">
        <v>99</v>
      </c>
      <c r="AC2656" s="47" t="s">
        <v>586</v>
      </c>
      <c r="AD2656" s="16" t="s">
        <v>23</v>
      </c>
      <c r="AE2656" t="s">
        <v>590</v>
      </c>
      <c r="AF2656">
        <v>0</v>
      </c>
      <c r="AG2656">
        <v>7</v>
      </c>
    </row>
    <row r="2657" spans="1:33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148</v>
      </c>
      <c r="AB2657" s="8" t="s">
        <v>97</v>
      </c>
      <c r="AC2657" s="47" t="s">
        <v>586</v>
      </c>
      <c r="AD2657" s="16" t="s">
        <v>23</v>
      </c>
      <c r="AE2657" t="s">
        <v>592</v>
      </c>
      <c r="AF2657">
        <v>4</v>
      </c>
      <c r="AG2657">
        <v>-2</v>
      </c>
    </row>
    <row r="2658" spans="1:33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72</v>
      </c>
      <c r="AB2658" s="8" t="s">
        <v>99</v>
      </c>
      <c r="AC2658" s="47" t="s">
        <v>586</v>
      </c>
      <c r="AD2658" s="16" t="s">
        <v>73</v>
      </c>
      <c r="AE2658" t="s">
        <v>591</v>
      </c>
      <c r="AF2658">
        <v>-1</v>
      </c>
      <c r="AG2658">
        <v>4</v>
      </c>
    </row>
    <row r="2659" spans="1:33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72</v>
      </c>
      <c r="AB2659" s="8" t="s">
        <v>99</v>
      </c>
      <c r="AC2659" s="47" t="s">
        <v>586</v>
      </c>
      <c r="AD2659" s="16" t="s">
        <v>72</v>
      </c>
      <c r="AE2659" t="s">
        <v>590</v>
      </c>
      <c r="AF2659">
        <v>-10</v>
      </c>
      <c r="AG2659">
        <v>0</v>
      </c>
    </row>
    <row r="2660" spans="1:33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148</v>
      </c>
      <c r="AB2660" s="8" t="s">
        <v>97</v>
      </c>
      <c r="AC2660" s="47" t="s">
        <v>586</v>
      </c>
      <c r="AD2660" s="16" t="s">
        <v>22</v>
      </c>
      <c r="AE2660" t="s">
        <v>591</v>
      </c>
      <c r="AF2660">
        <v>-9</v>
      </c>
      <c r="AG2660">
        <v>-2</v>
      </c>
    </row>
    <row r="2661" spans="1:33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72</v>
      </c>
      <c r="AB2661" s="8" t="s">
        <v>99</v>
      </c>
      <c r="AC2661" s="47" t="s">
        <v>586</v>
      </c>
      <c r="AD2661" s="16" t="s">
        <v>24</v>
      </c>
      <c r="AE2661" t="s">
        <v>591</v>
      </c>
      <c r="AF2661">
        <v>0</v>
      </c>
      <c r="AG2661">
        <v>1</v>
      </c>
    </row>
    <row r="2662" spans="1:33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73</v>
      </c>
      <c r="AB2662" s="8" t="s">
        <v>99</v>
      </c>
      <c r="AC2662" s="47" t="s">
        <v>586</v>
      </c>
      <c r="AD2662" s="16" t="s">
        <v>74</v>
      </c>
      <c r="AE2662" t="s">
        <v>592</v>
      </c>
      <c r="AF2662">
        <v>4</v>
      </c>
      <c r="AG2662">
        <v>3</v>
      </c>
    </row>
    <row r="2663" spans="1:33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22</v>
      </c>
      <c r="AB2663" s="8" t="s">
        <v>98</v>
      </c>
      <c r="AC2663" s="47" t="s">
        <v>586</v>
      </c>
      <c r="AD2663" s="16" t="s">
        <v>23</v>
      </c>
      <c r="AE2663" t="s">
        <v>593</v>
      </c>
      <c r="AF2663">
        <v>-5</v>
      </c>
      <c r="AG2663">
        <v>8</v>
      </c>
    </row>
    <row r="2664" spans="1:33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23</v>
      </c>
      <c r="AB2664" s="8" t="s">
        <v>97</v>
      </c>
      <c r="AC2664" s="47" t="s">
        <v>586</v>
      </c>
      <c r="AD2664" s="16" t="s">
        <v>72</v>
      </c>
      <c r="AE2664" t="s">
        <v>593</v>
      </c>
      <c r="AF2664">
        <v>-2</v>
      </c>
      <c r="AG2664">
        <v>5</v>
      </c>
    </row>
    <row r="2665" spans="1:33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149</v>
      </c>
      <c r="AB2665" s="8" t="s">
        <v>97</v>
      </c>
      <c r="AC2665" s="47" t="s">
        <v>586</v>
      </c>
      <c r="AD2665" s="16" t="s">
        <v>95</v>
      </c>
      <c r="AE2665" t="s">
        <v>591</v>
      </c>
      <c r="AF2665">
        <v>4</v>
      </c>
      <c r="AG2665">
        <v>-3</v>
      </c>
    </row>
    <row r="2666" spans="1:33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92</v>
      </c>
      <c r="AB2666" s="8" t="s">
        <v>98</v>
      </c>
      <c r="AC2666" s="47" t="s">
        <v>586</v>
      </c>
      <c r="AD2666" s="16" t="s">
        <v>576</v>
      </c>
      <c r="AE2666" t="s">
        <v>593</v>
      </c>
      <c r="AF2666">
        <v>-4</v>
      </c>
      <c r="AG2666">
        <v>2</v>
      </c>
    </row>
    <row r="2667" spans="1:33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72</v>
      </c>
      <c r="AB2667" s="8" t="s">
        <v>99</v>
      </c>
      <c r="AC2667" s="47" t="s">
        <v>586</v>
      </c>
      <c r="AD2667" s="16" t="s">
        <v>270</v>
      </c>
      <c r="AE2667" t="s">
        <v>591</v>
      </c>
      <c r="AF2667">
        <v>-2</v>
      </c>
      <c r="AG2667">
        <v>-2</v>
      </c>
    </row>
    <row r="2668" spans="1:33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72</v>
      </c>
      <c r="AB2668" s="8" t="s">
        <v>99</v>
      </c>
      <c r="AC2668" s="47" t="s">
        <v>586</v>
      </c>
      <c r="AD2668" s="16" t="s">
        <v>89</v>
      </c>
      <c r="AE2668" t="s">
        <v>593</v>
      </c>
      <c r="AF2668">
        <v>0</v>
      </c>
      <c r="AG2668">
        <v>5</v>
      </c>
    </row>
    <row r="2669" spans="1:33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73</v>
      </c>
      <c r="AB2669" s="8" t="s">
        <v>99</v>
      </c>
      <c r="AC2669" s="47" t="s">
        <v>586</v>
      </c>
      <c r="AD2669" s="16" t="s">
        <v>92</v>
      </c>
      <c r="AE2669" t="s">
        <v>591</v>
      </c>
      <c r="AF2669">
        <v>-6</v>
      </c>
      <c r="AG2669">
        <v>-4</v>
      </c>
    </row>
    <row r="2670" spans="1:33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413</v>
      </c>
      <c r="AB2670" s="8" t="s">
        <v>97</v>
      </c>
      <c r="AC2670" s="47" t="s">
        <v>586</v>
      </c>
      <c r="AD2670" s="16" t="s">
        <v>23</v>
      </c>
      <c r="AE2670" t="s">
        <v>592</v>
      </c>
      <c r="AF2670">
        <v>3</v>
      </c>
      <c r="AG2670">
        <v>-15</v>
      </c>
    </row>
    <row r="2671" spans="1:33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72</v>
      </c>
      <c r="AB2671" s="8" t="s">
        <v>99</v>
      </c>
      <c r="AC2671" s="47" t="s">
        <v>586</v>
      </c>
      <c r="AD2671" s="16" t="s">
        <v>148</v>
      </c>
      <c r="AE2671" t="s">
        <v>593</v>
      </c>
      <c r="AF2671">
        <v>-4</v>
      </c>
      <c r="AG2671">
        <v>0</v>
      </c>
    </row>
    <row r="2672" spans="1:33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148</v>
      </c>
      <c r="AB2672" s="8" t="s">
        <v>97</v>
      </c>
      <c r="AC2672" s="47" t="s">
        <v>586</v>
      </c>
      <c r="AD2672" s="16" t="s">
        <v>23</v>
      </c>
      <c r="AE2672" t="s">
        <v>593</v>
      </c>
      <c r="AF2672">
        <v>-2</v>
      </c>
      <c r="AG2672">
        <v>1</v>
      </c>
    </row>
    <row r="2673" spans="1:33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22</v>
      </c>
      <c r="AB2673" s="8" t="s">
        <v>98</v>
      </c>
      <c r="AC2673" s="47" t="s">
        <v>586</v>
      </c>
      <c r="AD2673" s="16" t="s">
        <v>72</v>
      </c>
      <c r="AE2673" t="s">
        <v>590</v>
      </c>
      <c r="AF2673">
        <v>4</v>
      </c>
      <c r="AG2673">
        <v>8</v>
      </c>
    </row>
    <row r="2674" spans="1:33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149</v>
      </c>
      <c r="AB2674" s="8" t="s">
        <v>97</v>
      </c>
      <c r="AC2674" s="47" t="s">
        <v>586</v>
      </c>
      <c r="AD2674" s="16" t="s">
        <v>72</v>
      </c>
      <c r="AE2674" t="s">
        <v>591</v>
      </c>
      <c r="AF2674">
        <v>2</v>
      </c>
      <c r="AG2674">
        <v>-5</v>
      </c>
    </row>
    <row r="2675" spans="1:33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22</v>
      </c>
      <c r="AB2675" s="8" t="s">
        <v>98</v>
      </c>
      <c r="AC2675" s="47" t="s">
        <v>586</v>
      </c>
      <c r="AD2675" s="16" t="s">
        <v>94</v>
      </c>
      <c r="AE2675" t="s">
        <v>593</v>
      </c>
      <c r="AF2675">
        <v>-5</v>
      </c>
      <c r="AG2675">
        <v>10</v>
      </c>
    </row>
    <row r="2676" spans="1:33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92</v>
      </c>
      <c r="AB2676" s="8" t="s">
        <v>98</v>
      </c>
      <c r="AC2676" s="47" t="s">
        <v>586</v>
      </c>
      <c r="AD2676" s="16" t="s">
        <v>91</v>
      </c>
      <c r="AE2676" t="s">
        <v>593</v>
      </c>
      <c r="AF2676">
        <v>-4</v>
      </c>
      <c r="AG2676">
        <v>4</v>
      </c>
    </row>
    <row r="2677" spans="1:33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89</v>
      </c>
      <c r="AB2677" s="8" t="s">
        <v>97</v>
      </c>
      <c r="AC2677" s="47" t="s">
        <v>586</v>
      </c>
      <c r="AD2677" s="16" t="s">
        <v>22</v>
      </c>
      <c r="AE2677" t="s">
        <v>591</v>
      </c>
      <c r="AF2677">
        <v>0</v>
      </c>
      <c r="AG2677">
        <v>-5</v>
      </c>
    </row>
    <row r="2678" spans="1:33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92</v>
      </c>
      <c r="AB2678" s="8" t="s">
        <v>98</v>
      </c>
      <c r="AC2678" s="47" t="s">
        <v>586</v>
      </c>
      <c r="AD2678" s="16" t="s">
        <v>92</v>
      </c>
      <c r="AE2678" t="s">
        <v>593</v>
      </c>
      <c r="AF2678">
        <v>0</v>
      </c>
      <c r="AG2678">
        <v>3</v>
      </c>
    </row>
    <row r="2679" spans="1:33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92</v>
      </c>
      <c r="AB2679" s="8" t="s">
        <v>98</v>
      </c>
      <c r="AC2679" s="47" t="s">
        <v>586</v>
      </c>
      <c r="AD2679" s="16" t="s">
        <v>73</v>
      </c>
      <c r="AE2679" t="s">
        <v>590</v>
      </c>
      <c r="AF2679">
        <v>-2</v>
      </c>
      <c r="AG2679">
        <v>8</v>
      </c>
    </row>
    <row r="2680" spans="1:33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149</v>
      </c>
      <c r="AB2680" s="8" t="s">
        <v>97</v>
      </c>
      <c r="AC2680" s="47" t="s">
        <v>586</v>
      </c>
      <c r="AD2680" s="16" t="s">
        <v>90</v>
      </c>
      <c r="AE2680" t="s">
        <v>592</v>
      </c>
      <c r="AF2680">
        <v>4</v>
      </c>
      <c r="AG2680">
        <v>4</v>
      </c>
    </row>
    <row r="2681" spans="1:33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72</v>
      </c>
      <c r="AB2681" s="8" t="s">
        <v>99</v>
      </c>
      <c r="AC2681" s="47" t="s">
        <v>586</v>
      </c>
      <c r="AD2681" s="16" t="s">
        <v>91</v>
      </c>
      <c r="AE2681" t="s">
        <v>590</v>
      </c>
      <c r="AF2681">
        <v>-10</v>
      </c>
      <c r="AG2681">
        <v>0</v>
      </c>
    </row>
    <row r="2682" spans="1:33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72</v>
      </c>
      <c r="AB2682" s="8" t="s">
        <v>99</v>
      </c>
      <c r="AC2682" s="47" t="s">
        <v>586</v>
      </c>
      <c r="AD2682" s="16" t="s">
        <v>24</v>
      </c>
      <c r="AE2682" t="s">
        <v>590</v>
      </c>
      <c r="AF2682">
        <v>-3</v>
      </c>
      <c r="AG2682">
        <v>5</v>
      </c>
    </row>
    <row r="2683" spans="1:33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23</v>
      </c>
      <c r="AB2683" s="8" t="s">
        <v>97</v>
      </c>
      <c r="AC2683" s="47" t="s">
        <v>586</v>
      </c>
      <c r="AD2683" s="16" t="s">
        <v>93</v>
      </c>
      <c r="AE2683" t="s">
        <v>592</v>
      </c>
      <c r="AF2683">
        <v>3</v>
      </c>
      <c r="AG2683">
        <v>-9</v>
      </c>
    </row>
    <row r="2684" spans="1:33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22</v>
      </c>
      <c r="AB2684" s="8" t="s">
        <v>98</v>
      </c>
      <c r="AC2684" s="47" t="s">
        <v>586</v>
      </c>
      <c r="AD2684" s="16" t="s">
        <v>148</v>
      </c>
      <c r="AE2684" t="s">
        <v>592</v>
      </c>
      <c r="AF2684">
        <v>1</v>
      </c>
      <c r="AG2684">
        <v>4</v>
      </c>
    </row>
    <row r="2685" spans="1:33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148</v>
      </c>
      <c r="AB2685" s="8" t="s">
        <v>97</v>
      </c>
      <c r="AC2685" s="47" t="s">
        <v>586</v>
      </c>
      <c r="AD2685" s="16" t="s">
        <v>148</v>
      </c>
      <c r="AE2685" t="s">
        <v>591</v>
      </c>
      <c r="AF2685">
        <v>-6</v>
      </c>
      <c r="AG2685">
        <v>-8</v>
      </c>
    </row>
    <row r="2686" spans="1:33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72</v>
      </c>
      <c r="AB2686" s="8" t="s">
        <v>99</v>
      </c>
      <c r="AC2686" s="47" t="s">
        <v>586</v>
      </c>
      <c r="AD2686" s="16" t="s">
        <v>148</v>
      </c>
      <c r="AE2686" t="s">
        <v>591</v>
      </c>
      <c r="AF2686">
        <v>7</v>
      </c>
      <c r="AG2686">
        <v>6</v>
      </c>
    </row>
    <row r="2687" spans="1:33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22</v>
      </c>
      <c r="AB2687" s="8" t="s">
        <v>98</v>
      </c>
      <c r="AC2687" s="47" t="s">
        <v>586</v>
      </c>
      <c r="AD2687" s="16" t="s">
        <v>89</v>
      </c>
      <c r="AE2687" t="s">
        <v>591</v>
      </c>
      <c r="AF2687">
        <v>2</v>
      </c>
      <c r="AG2687">
        <v>-2</v>
      </c>
    </row>
    <row r="2688" spans="1:33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148</v>
      </c>
      <c r="AB2688" s="8" t="s">
        <v>97</v>
      </c>
      <c r="AC2688" s="47" t="s">
        <v>586</v>
      </c>
      <c r="AD2688" s="16" t="s">
        <v>90</v>
      </c>
      <c r="AE2688" t="s">
        <v>591</v>
      </c>
      <c r="AF2688">
        <v>4</v>
      </c>
      <c r="AG2688">
        <v>-4</v>
      </c>
    </row>
    <row r="2689" spans="1:33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89</v>
      </c>
      <c r="AB2689" s="8" t="s">
        <v>97</v>
      </c>
      <c r="AC2689" s="47" t="s">
        <v>586</v>
      </c>
      <c r="AD2689" s="16" t="s">
        <v>23</v>
      </c>
      <c r="AE2689" t="s">
        <v>591</v>
      </c>
      <c r="AF2689">
        <v>2</v>
      </c>
      <c r="AG2689">
        <v>-8</v>
      </c>
    </row>
    <row r="2690" spans="1:33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73</v>
      </c>
      <c r="AB2690" s="8" t="s">
        <v>99</v>
      </c>
      <c r="AC2690" s="47" t="s">
        <v>586</v>
      </c>
      <c r="AD2690" s="16" t="s">
        <v>24</v>
      </c>
      <c r="AE2690" t="s">
        <v>591</v>
      </c>
      <c r="AF2690">
        <v>-3</v>
      </c>
      <c r="AG2690">
        <v>-2</v>
      </c>
    </row>
    <row r="2691" spans="1:33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23</v>
      </c>
      <c r="AB2691" s="8" t="s">
        <v>97</v>
      </c>
      <c r="AC2691" s="47" t="s">
        <v>586</v>
      </c>
      <c r="AD2691" s="16" t="s">
        <v>152</v>
      </c>
      <c r="AE2691" t="s">
        <v>591</v>
      </c>
      <c r="AF2691">
        <v>4</v>
      </c>
      <c r="AG2691">
        <v>3</v>
      </c>
    </row>
    <row r="2692" spans="1:33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23</v>
      </c>
      <c r="AB2692" s="8" t="s">
        <v>97</v>
      </c>
      <c r="AC2692" s="47" t="s">
        <v>587</v>
      </c>
      <c r="AD2692" s="16" t="s">
        <v>74</v>
      </c>
      <c r="AE2692" t="s">
        <v>591</v>
      </c>
      <c r="AF2692">
        <v>1</v>
      </c>
      <c r="AG2692">
        <v>-1</v>
      </c>
    </row>
    <row r="2693" spans="1:33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23</v>
      </c>
      <c r="AB2693" s="8" t="s">
        <v>97</v>
      </c>
      <c r="AC2693" s="47" t="s">
        <v>587</v>
      </c>
      <c r="AD2693" s="16" t="s">
        <v>89</v>
      </c>
      <c r="AE2693" t="s">
        <v>592</v>
      </c>
      <c r="AF2693">
        <v>1</v>
      </c>
      <c r="AG2693">
        <v>2</v>
      </c>
    </row>
    <row r="2694" spans="1:33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72</v>
      </c>
      <c r="AB2694" s="8" t="s">
        <v>99</v>
      </c>
      <c r="AC2694" s="47" t="s">
        <v>587</v>
      </c>
      <c r="AD2694" s="16" t="s">
        <v>24</v>
      </c>
      <c r="AE2694" t="s">
        <v>593</v>
      </c>
      <c r="AF2694">
        <v>3</v>
      </c>
      <c r="AG2694">
        <v>8</v>
      </c>
    </row>
    <row r="2695" spans="1:33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148</v>
      </c>
      <c r="AB2695" s="8" t="s">
        <v>97</v>
      </c>
      <c r="AC2695" s="47" t="s">
        <v>587</v>
      </c>
      <c r="AD2695" s="16" t="s">
        <v>148</v>
      </c>
      <c r="AE2695" t="s">
        <v>593</v>
      </c>
      <c r="AF2695">
        <v>-3</v>
      </c>
      <c r="AG2695">
        <v>1</v>
      </c>
    </row>
    <row r="2696" spans="1:33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72</v>
      </c>
      <c r="AB2696" s="8" t="s">
        <v>99</v>
      </c>
      <c r="AC2696" s="47" t="s">
        <v>587</v>
      </c>
      <c r="AD2696" s="16" t="s">
        <v>93</v>
      </c>
      <c r="AE2696" t="s">
        <v>593</v>
      </c>
      <c r="AF2696">
        <v>-2</v>
      </c>
      <c r="AG2696">
        <v>-1</v>
      </c>
    </row>
    <row r="2697" spans="1:33" s="68" customFormat="1" x14ac:dyDescent="0.25">
      <c r="A2697" s="63">
        <v>0.49097384641686204</v>
      </c>
      <c r="B2697" s="63">
        <v>0.39837103688469072</v>
      </c>
      <c r="C2697" s="63">
        <v>0.10961801498621478</v>
      </c>
      <c r="D2697" s="64">
        <f t="shared" si="887"/>
        <v>2.0367683682094722</v>
      </c>
      <c r="E2697" s="65">
        <f t="shared" si="888"/>
        <v>2.5102226502712646</v>
      </c>
      <c r="F2697" s="65">
        <f t="shared" si="889"/>
        <v>9.1225881085855907</v>
      </c>
      <c r="G2697" s="66">
        <v>3.906744149600061E-2</v>
      </c>
      <c r="H2697" s="67">
        <f t="shared" si="890"/>
        <v>1.0390674414960006</v>
      </c>
      <c r="I2697" s="67">
        <f t="shared" si="891"/>
        <v>1.9601888066832587</v>
      </c>
      <c r="J2697" s="67">
        <f t="shared" si="892"/>
        <v>2.4158418886238642</v>
      </c>
      <c r="K2697" s="67">
        <f t="shared" si="893"/>
        <v>8.7795919150842749</v>
      </c>
      <c r="L2697" s="68">
        <v>2.71</v>
      </c>
      <c r="M2697" s="68">
        <v>2.96</v>
      </c>
      <c r="N2697" s="68">
        <v>3.01</v>
      </c>
      <c r="O2697" s="67">
        <f t="shared" si="894"/>
        <v>2.8158727664541616</v>
      </c>
      <c r="P2697" s="67">
        <f t="shared" si="895"/>
        <v>3.0756396268281616</v>
      </c>
      <c r="Q2697" s="67">
        <f t="shared" si="896"/>
        <v>3.1275929989029616</v>
      </c>
      <c r="R2697" s="63">
        <f t="shared" si="897"/>
        <v>0.35512968196330563</v>
      </c>
      <c r="S2697" s="63">
        <f t="shared" si="898"/>
        <v>0.32513562098667509</v>
      </c>
      <c r="T2697" s="63">
        <f t="shared" si="899"/>
        <v>0.31973469705001939</v>
      </c>
      <c r="U2697" s="68">
        <f t="shared" si="900"/>
        <v>1.3825198831664898</v>
      </c>
      <c r="V2697" s="68">
        <f t="shared" si="901"/>
        <v>1.2252457472231779</v>
      </c>
      <c r="W2697" s="68">
        <f t="shared" si="902"/>
        <v>0.34284053622452532</v>
      </c>
      <c r="X2697" s="68" t="s">
        <v>390</v>
      </c>
      <c r="Y2697" s="68" t="s">
        <v>377</v>
      </c>
      <c r="Z2697" s="68" t="s">
        <v>289</v>
      </c>
      <c r="AA2697" s="69" t="s">
        <v>148</v>
      </c>
      <c r="AB2697" s="69" t="s">
        <v>97</v>
      </c>
      <c r="AC2697" s="70" t="s">
        <v>588</v>
      </c>
      <c r="AD2697" s="69" t="s">
        <v>148</v>
      </c>
      <c r="AE2697" s="68" t="s">
        <v>590</v>
      </c>
      <c r="AF2697" s="68">
        <v>-1</v>
      </c>
      <c r="AG2697" s="68">
        <v>4</v>
      </c>
    </row>
    <row r="2698" spans="1:33" x14ac:dyDescent="0.25">
      <c r="A2698" s="6">
        <v>0.4236646169723508</v>
      </c>
      <c r="B2698" s="6">
        <v>0.24222396191468296</v>
      </c>
      <c r="C2698" s="6">
        <v>0.31110760114056285</v>
      </c>
      <c r="D2698" s="13">
        <f t="shared" ref="D2698:D2761" si="903">(100%/A2698)</f>
        <v>2.3603576034891343</v>
      </c>
      <c r="E2698" s="14">
        <f t="shared" ref="E2698:E2761" si="904">(100%/B2698)</f>
        <v>4.1284107158325805</v>
      </c>
      <c r="F2698" s="14">
        <f t="shared" ref="F2698:F2761" si="905">(100%/C2698)</f>
        <v>3.2143219784211756</v>
      </c>
      <c r="G2698" s="60">
        <v>3.4395504676811406E-2</v>
      </c>
      <c r="H2698" s="7">
        <f t="shared" si="890"/>
        <v>1.0343955046768114</v>
      </c>
      <c r="I2698" s="7">
        <f t="shared" ref="I2698:I2761" si="906">D2698/H2698</f>
        <v>2.2818714822495378</v>
      </c>
      <c r="J2698" s="7">
        <f t="shared" ref="J2698:J2761" si="907">E2698/H2698</f>
        <v>3.9911336593854103</v>
      </c>
      <c r="K2698" s="7">
        <f t="shared" ref="K2698:K2761" si="908">F2698/H2698</f>
        <v>3.1074400109902496</v>
      </c>
      <c r="L2698">
        <v>4.5599999999999996</v>
      </c>
      <c r="M2698">
        <v>4.16</v>
      </c>
      <c r="N2698">
        <v>1.74</v>
      </c>
      <c r="O2698" s="7">
        <f t="shared" ref="O2698:O2761" si="909">(L2698*H2698)</f>
        <v>4.7168435013262595</v>
      </c>
      <c r="P2698" s="7">
        <f t="shared" ref="P2698:P2761" si="910">(M2698*H2698)</f>
        <v>4.3030852994555353</v>
      </c>
      <c r="Q2698" s="7">
        <f t="shared" ref="Q2698:Q2761" si="911">(N2698*H2698)</f>
        <v>1.7998481781376519</v>
      </c>
      <c r="R2698" s="15">
        <f t="shared" ref="R2698:R2761" si="912">(1/O2698)</f>
        <v>0.21200618585688177</v>
      </c>
      <c r="S2698" s="15">
        <f t="shared" ref="S2698:S2761" si="913">(1/P2698)</f>
        <v>0.2323913960354281</v>
      </c>
      <c r="T2698" s="15">
        <f t="shared" ref="T2698:T2761" si="914">(1/Q2698)</f>
        <v>0.55560241810769018</v>
      </c>
      <c r="U2698" s="12">
        <f t="shared" ref="U2698:U2761" si="915">(L2698/I2698)</f>
        <v>1.9983596953079119</v>
      </c>
      <c r="V2698" s="12">
        <f t="shared" ref="V2698:V2761" si="916">(M2698/J2698)</f>
        <v>1.0423103696909497</v>
      </c>
      <c r="W2698" s="12">
        <f t="shared" ref="W2698:W2761" si="917">(N2698/K2698)</f>
        <v>0.55994644911761737</v>
      </c>
      <c r="X2698" t="s">
        <v>29</v>
      </c>
      <c r="Y2698" t="s">
        <v>58</v>
      </c>
      <c r="Z2698" t="s">
        <v>70</v>
      </c>
      <c r="AA2698" s="8" t="s">
        <v>23</v>
      </c>
      <c r="AB2698" s="8" t="s">
        <v>97</v>
      </c>
      <c r="AC2698" t="s">
        <v>597</v>
      </c>
      <c r="AD2698" s="16" t="s">
        <v>23</v>
      </c>
      <c r="AE2698" t="s">
        <v>601</v>
      </c>
      <c r="AF2698">
        <v>6</v>
      </c>
      <c r="AG2698">
        <v>3</v>
      </c>
    </row>
    <row r="2699" spans="1:33" x14ac:dyDescent="0.25">
      <c r="A2699" s="6">
        <v>4.241416594504014E-2</v>
      </c>
      <c r="B2699" s="6">
        <v>7.2392667458464829E-2</v>
      </c>
      <c r="C2699" s="6">
        <v>0.6973542935055822</v>
      </c>
      <c r="D2699" s="13">
        <f t="shared" si="903"/>
        <v>23.577028516741084</v>
      </c>
      <c r="E2699" s="14">
        <f t="shared" si="904"/>
        <v>13.813553707960109</v>
      </c>
      <c r="F2699" s="14">
        <f t="shared" si="905"/>
        <v>1.4339913144766423</v>
      </c>
      <c r="G2699" s="60">
        <v>2.8903130642659258E-2</v>
      </c>
      <c r="H2699" s="7">
        <f t="shared" si="890"/>
        <v>1.0289031306426593</v>
      </c>
      <c r="I2699" s="7">
        <f t="shared" si="906"/>
        <v>22.914721332429735</v>
      </c>
      <c r="J2699" s="7">
        <f t="shared" si="907"/>
        <v>13.425514313803358</v>
      </c>
      <c r="K2699" s="7">
        <f t="shared" si="908"/>
        <v>1.3937087678807649</v>
      </c>
      <c r="L2699">
        <v>15.42</v>
      </c>
      <c r="M2699">
        <v>7.65</v>
      </c>
      <c r="N2699">
        <v>1.2</v>
      </c>
      <c r="O2699" s="7">
        <f t="shared" si="909"/>
        <v>15.865686274509805</v>
      </c>
      <c r="P2699" s="7">
        <f t="shared" si="910"/>
        <v>7.8711089494163433</v>
      </c>
      <c r="Q2699" s="7">
        <f t="shared" si="911"/>
        <v>1.234683756771191</v>
      </c>
      <c r="R2699" s="15">
        <f t="shared" si="912"/>
        <v>6.3029104615955012E-2</v>
      </c>
      <c r="S2699" s="15">
        <f t="shared" si="913"/>
        <v>0.12704690106902303</v>
      </c>
      <c r="T2699" s="15">
        <f t="shared" si="914"/>
        <v>0.80992399431502193</v>
      </c>
      <c r="U2699" s="12">
        <f t="shared" si="915"/>
        <v>0.67292985047900467</v>
      </c>
      <c r="V2699" s="12">
        <f t="shared" si="916"/>
        <v>0.56981057270444391</v>
      </c>
      <c r="W2699" s="12">
        <f t="shared" si="917"/>
        <v>0.86101201890599199</v>
      </c>
      <c r="X2699" t="s">
        <v>295</v>
      </c>
      <c r="Y2699" t="s">
        <v>276</v>
      </c>
      <c r="Z2699" t="s">
        <v>277</v>
      </c>
      <c r="AA2699" s="8" t="s">
        <v>270</v>
      </c>
      <c r="AB2699" s="8" t="s">
        <v>98</v>
      </c>
      <c r="AC2699" t="s">
        <v>597</v>
      </c>
      <c r="AD2699" s="16" t="s">
        <v>23</v>
      </c>
      <c r="AE2699" t="s">
        <v>602</v>
      </c>
      <c r="AF2699">
        <v>-5</v>
      </c>
      <c r="AG2699">
        <v>13</v>
      </c>
    </row>
    <row r="2700" spans="1:33" x14ac:dyDescent="0.25">
      <c r="A2700" s="6">
        <v>5.4444515560706862E-2</v>
      </c>
      <c r="B2700" s="6">
        <v>0.14577585634810072</v>
      </c>
      <c r="C2700" s="6">
        <v>0.65809321370698848</v>
      </c>
      <c r="D2700" s="13">
        <f t="shared" si="903"/>
        <v>18.367322947064842</v>
      </c>
      <c r="E2700" s="14">
        <f t="shared" si="904"/>
        <v>6.8598465140350982</v>
      </c>
      <c r="F2700" s="14">
        <f t="shared" si="905"/>
        <v>1.519541577350535</v>
      </c>
      <c r="G2700" s="60">
        <v>2.7940326349615852E-2</v>
      </c>
      <c r="H2700" s="7">
        <f t="shared" si="890"/>
        <v>1.0279403263496159</v>
      </c>
      <c r="I2700" s="7">
        <f t="shared" si="906"/>
        <v>17.868082880151427</v>
      </c>
      <c r="J2700" s="7">
        <f t="shared" si="907"/>
        <v>6.6733898244808962</v>
      </c>
      <c r="K2700" s="7">
        <f t="shared" si="908"/>
        <v>1.4782390946239803</v>
      </c>
      <c r="L2700">
        <v>2.77</v>
      </c>
      <c r="M2700">
        <v>3.42</v>
      </c>
      <c r="N2700">
        <v>2.67</v>
      </c>
      <c r="O2700" s="7">
        <f t="shared" si="909"/>
        <v>2.847394703988436</v>
      </c>
      <c r="P2700" s="7">
        <f t="shared" si="910"/>
        <v>3.515555916115686</v>
      </c>
      <c r="Q2700" s="7">
        <f t="shared" si="911"/>
        <v>2.7446006713534743</v>
      </c>
      <c r="R2700" s="15">
        <f t="shared" si="912"/>
        <v>0.35119823697054303</v>
      </c>
      <c r="S2700" s="15">
        <f t="shared" si="913"/>
        <v>0.2844500340375451</v>
      </c>
      <c r="T2700" s="15">
        <f t="shared" si="914"/>
        <v>0.36435172899191171</v>
      </c>
      <c r="U2700" s="12">
        <f t="shared" si="915"/>
        <v>0.15502502526877271</v>
      </c>
      <c r="V2700" s="12">
        <f t="shared" si="916"/>
        <v>0.51248317421139589</v>
      </c>
      <c r="W2700" s="12">
        <f t="shared" si="917"/>
        <v>1.8062030761533661</v>
      </c>
      <c r="X2700" t="s">
        <v>25</v>
      </c>
      <c r="Y2700" t="s">
        <v>39</v>
      </c>
      <c r="Z2700" t="s">
        <v>21</v>
      </c>
      <c r="AA2700" s="8" t="s">
        <v>92</v>
      </c>
      <c r="AB2700" s="8" t="s">
        <v>98</v>
      </c>
      <c r="AC2700" t="s">
        <v>597</v>
      </c>
      <c r="AD2700" s="16" t="s">
        <v>93</v>
      </c>
      <c r="AE2700" t="s">
        <v>602</v>
      </c>
      <c r="AF2700">
        <v>-4</v>
      </c>
      <c r="AG2700">
        <v>2</v>
      </c>
    </row>
    <row r="2701" spans="1:33" x14ac:dyDescent="0.25">
      <c r="A2701" s="6">
        <v>0.10213585749332781</v>
      </c>
      <c r="B2701" s="6">
        <v>0.1987710129160952</v>
      </c>
      <c r="C2701" s="6">
        <v>0.59722715807218563</v>
      </c>
      <c r="D2701" s="13">
        <f t="shared" si="903"/>
        <v>9.7908807400508362</v>
      </c>
      <c r="E2701" s="14">
        <f t="shared" si="904"/>
        <v>5.0309146455983393</v>
      </c>
      <c r="F2701" s="14">
        <f t="shared" si="905"/>
        <v>1.6744047662332395</v>
      </c>
      <c r="G2701" s="60">
        <v>2.7474512163908837E-2</v>
      </c>
      <c r="H2701" s="7">
        <f t="shared" si="890"/>
        <v>1.0274745121639088</v>
      </c>
      <c r="I2701" s="7">
        <f t="shared" si="906"/>
        <v>9.5290740783737675</v>
      </c>
      <c r="J2701" s="7">
        <f t="shared" si="907"/>
        <v>4.8963887532382682</v>
      </c>
      <c r="K2701" s="7">
        <f t="shared" si="908"/>
        <v>1.6296314374814667</v>
      </c>
      <c r="L2701">
        <v>3.83</v>
      </c>
      <c r="M2701">
        <v>3.53</v>
      </c>
      <c r="N2701">
        <v>2.0699999999999998</v>
      </c>
      <c r="O2701" s="7">
        <f t="shared" si="909"/>
        <v>3.935227381587771</v>
      </c>
      <c r="P2701" s="7">
        <f t="shared" si="910"/>
        <v>3.626985027938598</v>
      </c>
      <c r="Q2701" s="7">
        <f t="shared" si="911"/>
        <v>2.1268722401792912</v>
      </c>
      <c r="R2701" s="15">
        <f t="shared" si="912"/>
        <v>0.25411492222249271</v>
      </c>
      <c r="S2701" s="15">
        <f t="shared" si="913"/>
        <v>0.27571109124990001</v>
      </c>
      <c r="T2701" s="15">
        <f t="shared" si="914"/>
        <v>0.47017398652760728</v>
      </c>
      <c r="U2701" s="12">
        <f t="shared" si="915"/>
        <v>0.40192782304969005</v>
      </c>
      <c r="V2701" s="12">
        <f t="shared" si="916"/>
        <v>0.72093948783486694</v>
      </c>
      <c r="W2701" s="12">
        <f t="shared" si="917"/>
        <v>1.2702258635849011</v>
      </c>
      <c r="X2701" t="s">
        <v>20</v>
      </c>
      <c r="Y2701" t="s">
        <v>67</v>
      </c>
      <c r="Z2701" t="s">
        <v>21</v>
      </c>
      <c r="AA2701" s="8" t="s">
        <v>22</v>
      </c>
      <c r="AB2701" s="8" t="s">
        <v>98</v>
      </c>
      <c r="AC2701" t="s">
        <v>597</v>
      </c>
      <c r="AD2701" s="16" t="s">
        <v>22</v>
      </c>
      <c r="AE2701" t="s">
        <v>603</v>
      </c>
      <c r="AF2701">
        <v>-5</v>
      </c>
      <c r="AG2701">
        <v>2</v>
      </c>
    </row>
    <row r="2702" spans="1:33" x14ac:dyDescent="0.25">
      <c r="A2702" s="6">
        <v>0.54911655101643553</v>
      </c>
      <c r="B2702" s="6">
        <v>0.24035579626359421</v>
      </c>
      <c r="C2702" s="6">
        <v>0.20058189780070726</v>
      </c>
      <c r="D2702" s="13">
        <f t="shared" si="903"/>
        <v>1.8211070093388411</v>
      </c>
      <c r="E2702" s="14">
        <f t="shared" si="904"/>
        <v>4.1604987919796894</v>
      </c>
      <c r="F2702" s="14">
        <f t="shared" si="905"/>
        <v>4.9854947578249202</v>
      </c>
      <c r="G2702" s="60">
        <v>2.7522279432226737E-2</v>
      </c>
      <c r="H2702" s="7">
        <f t="shared" si="890"/>
        <v>1.0275222794322267</v>
      </c>
      <c r="I2702" s="7">
        <f t="shared" si="906"/>
        <v>1.772328489407667</v>
      </c>
      <c r="J2702" s="7">
        <f t="shared" si="907"/>
        <v>4.0490594464566128</v>
      </c>
      <c r="K2702" s="7">
        <f t="shared" si="908"/>
        <v>4.851957818938712</v>
      </c>
      <c r="L2702">
        <v>2.35</v>
      </c>
      <c r="M2702">
        <v>3.49</v>
      </c>
      <c r="N2702">
        <v>3.17</v>
      </c>
      <c r="O2702" s="7">
        <f t="shared" si="909"/>
        <v>2.4146773566657331</v>
      </c>
      <c r="P2702" s="7">
        <f t="shared" si="910"/>
        <v>3.5860527552184713</v>
      </c>
      <c r="Q2702" s="7">
        <f t="shared" si="911"/>
        <v>3.2572456258001585</v>
      </c>
      <c r="R2702" s="15">
        <f t="shared" si="912"/>
        <v>0.41413400313689663</v>
      </c>
      <c r="S2702" s="15">
        <f t="shared" si="913"/>
        <v>0.27885813964805362</v>
      </c>
      <c r="T2702" s="15">
        <f t="shared" si="914"/>
        <v>0.30700785721504964</v>
      </c>
      <c r="U2702" s="12">
        <f t="shared" si="915"/>
        <v>1.3259393019097705</v>
      </c>
      <c r="V2702" s="12">
        <f t="shared" si="916"/>
        <v>0.8619285654237917</v>
      </c>
      <c r="W2702" s="12">
        <f t="shared" si="917"/>
        <v>0.65334450922604814</v>
      </c>
      <c r="X2702" t="s">
        <v>175</v>
      </c>
      <c r="Y2702" t="s">
        <v>171</v>
      </c>
      <c r="Z2702" t="s">
        <v>156</v>
      </c>
      <c r="AA2702" s="8" t="s">
        <v>23</v>
      </c>
      <c r="AB2702" s="8" t="s">
        <v>97</v>
      </c>
      <c r="AC2702" t="s">
        <v>597</v>
      </c>
      <c r="AD2702" s="16" t="s">
        <v>89</v>
      </c>
      <c r="AE2702" t="s">
        <v>604</v>
      </c>
      <c r="AF2702">
        <v>-2</v>
      </c>
      <c r="AG2702">
        <v>2</v>
      </c>
    </row>
    <row r="2703" spans="1:33" x14ac:dyDescent="0.25">
      <c r="A2703" s="6">
        <v>0.86922273933650851</v>
      </c>
      <c r="B2703" s="6">
        <v>0.10839195241922416</v>
      </c>
      <c r="C2703" s="6">
        <v>1.3235518271162507E-2</v>
      </c>
      <c r="D2703" s="13">
        <f t="shared" si="903"/>
        <v>1.1504531056830334</v>
      </c>
      <c r="E2703" s="14">
        <f t="shared" si="904"/>
        <v>9.2257771696217024</v>
      </c>
      <c r="F2703" s="14">
        <f t="shared" si="905"/>
        <v>75.55427596505956</v>
      </c>
      <c r="G2703" s="60">
        <v>5.0643516415989742E-2</v>
      </c>
      <c r="H2703" s="7">
        <f t="shared" si="890"/>
        <v>1.0506435164159897</v>
      </c>
      <c r="I2703" s="7">
        <f t="shared" si="906"/>
        <v>1.0949985296701961</v>
      </c>
      <c r="J2703" s="7">
        <f t="shared" si="907"/>
        <v>8.7810727668059645</v>
      </c>
      <c r="K2703" s="7">
        <f t="shared" si="908"/>
        <v>71.912380159917859</v>
      </c>
      <c r="L2703">
        <v>1.56</v>
      </c>
      <c r="M2703">
        <v>3.97</v>
      </c>
      <c r="N2703">
        <v>6.34</v>
      </c>
      <c r="O2703" s="7">
        <f t="shared" si="909"/>
        <v>1.6390038856089439</v>
      </c>
      <c r="P2703" s="7">
        <f t="shared" si="910"/>
        <v>4.1710547601714794</v>
      </c>
      <c r="Q2703" s="7">
        <f t="shared" si="911"/>
        <v>6.6610798940773748</v>
      </c>
      <c r="R2703" s="15">
        <f t="shared" si="912"/>
        <v>0.61012668046754936</v>
      </c>
      <c r="S2703" s="15">
        <f t="shared" si="913"/>
        <v>0.23974751172024608</v>
      </c>
      <c r="T2703" s="15">
        <f t="shared" si="914"/>
        <v>0.15012580781220458</v>
      </c>
      <c r="U2703" s="12">
        <f t="shared" si="915"/>
        <v>1.4246594472321878</v>
      </c>
      <c r="V2703" s="12">
        <f t="shared" si="916"/>
        <v>0.45210876910248537</v>
      </c>
      <c r="W2703" s="12">
        <f t="shared" si="917"/>
        <v>8.8162844643734306E-2</v>
      </c>
      <c r="X2703" t="s">
        <v>487</v>
      </c>
      <c r="Y2703" t="s">
        <v>425</v>
      </c>
      <c r="Z2703" t="s">
        <v>419</v>
      </c>
      <c r="AA2703" s="8" t="s">
        <v>89</v>
      </c>
      <c r="AB2703" s="8" t="s">
        <v>97</v>
      </c>
      <c r="AC2703" t="s">
        <v>597</v>
      </c>
      <c r="AD2703" s="16" t="s">
        <v>148</v>
      </c>
      <c r="AE2703" t="s">
        <v>605</v>
      </c>
      <c r="AF2703">
        <v>8</v>
      </c>
      <c r="AG2703">
        <v>-6</v>
      </c>
    </row>
    <row r="2704" spans="1:33" x14ac:dyDescent="0.25">
      <c r="A2704" s="6">
        <v>0.55697715304554218</v>
      </c>
      <c r="B2704" s="6">
        <v>0.254926231385323</v>
      </c>
      <c r="C2704" s="6">
        <v>0.18062930783353046</v>
      </c>
      <c r="D2704" s="13">
        <f t="shared" si="903"/>
        <v>1.7954057801689278</v>
      </c>
      <c r="E2704" s="14">
        <f t="shared" si="904"/>
        <v>3.9227034211653651</v>
      </c>
      <c r="F2704" s="14">
        <f t="shared" si="905"/>
        <v>5.536200143786238</v>
      </c>
      <c r="G2704" s="60">
        <v>2.2688868837667187E-2</v>
      </c>
      <c r="H2704" s="7">
        <f t="shared" si="890"/>
        <v>1.0226888688376672</v>
      </c>
      <c r="I2704" s="7">
        <f t="shared" si="906"/>
        <v>1.7555737965638454</v>
      </c>
      <c r="J2704" s="7">
        <f t="shared" si="907"/>
        <v>3.8356762654742664</v>
      </c>
      <c r="K2704" s="7">
        <f t="shared" si="908"/>
        <v>5.41337674876464</v>
      </c>
      <c r="L2704">
        <v>2.19</v>
      </c>
      <c r="M2704">
        <v>3.34</v>
      </c>
      <c r="N2704">
        <v>3.75</v>
      </c>
      <c r="O2704" s="7">
        <f t="shared" si="909"/>
        <v>2.2396886227544912</v>
      </c>
      <c r="P2704" s="7">
        <f t="shared" si="910"/>
        <v>3.4157808219178083</v>
      </c>
      <c r="Q2704" s="7">
        <f t="shared" si="911"/>
        <v>3.8350832581412519</v>
      </c>
      <c r="R2704" s="15">
        <f t="shared" si="912"/>
        <v>0.44649063706460473</v>
      </c>
      <c r="S2704" s="15">
        <f t="shared" si="913"/>
        <v>0.29275883088966603</v>
      </c>
      <c r="T2704" s="15">
        <f t="shared" si="914"/>
        <v>0.26075053204572918</v>
      </c>
      <c r="U2704" s="12">
        <f t="shared" si="915"/>
        <v>1.2474553928102878</v>
      </c>
      <c r="V2704" s="12">
        <f t="shared" si="916"/>
        <v>0.8707721321697679</v>
      </c>
      <c r="W2704" s="12">
        <f t="shared" si="917"/>
        <v>0.69272843440201515</v>
      </c>
      <c r="X2704" t="s">
        <v>157</v>
      </c>
      <c r="Y2704" t="s">
        <v>256</v>
      </c>
      <c r="Z2704" t="s">
        <v>159</v>
      </c>
      <c r="AA2704" s="8" t="s">
        <v>23</v>
      </c>
      <c r="AB2704" s="8" t="s">
        <v>97</v>
      </c>
      <c r="AC2704" t="s">
        <v>597</v>
      </c>
      <c r="AD2704" s="16" t="s">
        <v>73</v>
      </c>
      <c r="AE2704" t="s">
        <v>605</v>
      </c>
      <c r="AF2704">
        <v>3</v>
      </c>
      <c r="AG2704">
        <v>1</v>
      </c>
    </row>
    <row r="2705" spans="1:33" x14ac:dyDescent="0.25">
      <c r="A2705" s="6">
        <v>0.13913481625969426</v>
      </c>
      <c r="B2705" s="6">
        <v>0.45893611866591244</v>
      </c>
      <c r="C2705" s="6">
        <v>0.38219336884902616</v>
      </c>
      <c r="D2705" s="13">
        <f t="shared" si="903"/>
        <v>7.1872736593370439</v>
      </c>
      <c r="E2705" s="14">
        <f t="shared" si="904"/>
        <v>2.1789524932291524</v>
      </c>
      <c r="F2705" s="14">
        <f t="shared" si="905"/>
        <v>2.6164765835982347</v>
      </c>
      <c r="G2705" s="60">
        <v>4.6015780054701194E-2</v>
      </c>
      <c r="H2705" s="7">
        <f t="shared" si="890"/>
        <v>1.0460157800547012</v>
      </c>
      <c r="I2705" s="7">
        <f t="shared" si="906"/>
        <v>6.871094869105308</v>
      </c>
      <c r="J2705" s="7">
        <f t="shared" si="907"/>
        <v>2.0830971528127469</v>
      </c>
      <c r="K2705" s="7">
        <f t="shared" si="908"/>
        <v>2.5013739118365943</v>
      </c>
      <c r="L2705">
        <v>3.77</v>
      </c>
      <c r="M2705">
        <v>3.5</v>
      </c>
      <c r="N2705">
        <v>2.02</v>
      </c>
      <c r="O2705" s="7">
        <f t="shared" si="909"/>
        <v>3.9434794908062236</v>
      </c>
      <c r="P2705" s="7">
        <f t="shared" si="910"/>
        <v>3.6610552301914541</v>
      </c>
      <c r="Q2705" s="7">
        <f t="shared" si="911"/>
        <v>2.1129518757104964</v>
      </c>
      <c r="R2705" s="15">
        <f t="shared" si="912"/>
        <v>0.25358316236495887</v>
      </c>
      <c r="S2705" s="15">
        <f t="shared" si="913"/>
        <v>0.27314529203311289</v>
      </c>
      <c r="T2705" s="15">
        <f t="shared" si="914"/>
        <v>0.47327154560192825</v>
      </c>
      <c r="U2705" s="12">
        <f t="shared" si="915"/>
        <v>0.54867529437719664</v>
      </c>
      <c r="V2705" s="12">
        <f t="shared" si="916"/>
        <v>1.6801904775656045</v>
      </c>
      <c r="W2705" s="12">
        <f t="shared" si="917"/>
        <v>0.80755619559366354</v>
      </c>
      <c r="X2705" t="s">
        <v>119</v>
      </c>
      <c r="Y2705" t="s">
        <v>115</v>
      </c>
      <c r="Z2705" t="s">
        <v>143</v>
      </c>
      <c r="AA2705" s="8" t="s">
        <v>24</v>
      </c>
      <c r="AB2705" s="8" t="s">
        <v>98</v>
      </c>
      <c r="AC2705" t="s">
        <v>597</v>
      </c>
      <c r="AD2705" s="16" t="s">
        <v>22</v>
      </c>
      <c r="AE2705" t="s">
        <v>606</v>
      </c>
      <c r="AF2705">
        <v>-5</v>
      </c>
      <c r="AG2705">
        <v>0</v>
      </c>
    </row>
    <row r="2706" spans="1:33" x14ac:dyDescent="0.25">
      <c r="A2706" s="6">
        <v>0.14642645132761295</v>
      </c>
      <c r="B2706" s="6">
        <v>0.38350156197492519</v>
      </c>
      <c r="C2706" s="6">
        <v>0.43615894049784015</v>
      </c>
      <c r="D2706" s="13">
        <f t="shared" si="903"/>
        <v>6.8293671733026633</v>
      </c>
      <c r="E2706" s="14">
        <f t="shared" si="904"/>
        <v>2.6075513091792408</v>
      </c>
      <c r="F2706" s="14">
        <f t="shared" si="905"/>
        <v>2.2927421798543919</v>
      </c>
      <c r="G2706" s="60">
        <v>2.1488312391695796E-2</v>
      </c>
      <c r="H2706" s="7">
        <f t="shared" si="890"/>
        <v>1.0214883123916958</v>
      </c>
      <c r="I2706" s="7">
        <f t="shared" si="906"/>
        <v>6.6857027050192048</v>
      </c>
      <c r="J2706" s="7">
        <f t="shared" si="907"/>
        <v>2.5526981342292241</v>
      </c>
      <c r="K2706" s="7">
        <f t="shared" si="908"/>
        <v>2.2445114173516125</v>
      </c>
      <c r="L2706">
        <v>3.61</v>
      </c>
      <c r="M2706">
        <v>3.29</v>
      </c>
      <c r="N2706">
        <v>2.27</v>
      </c>
      <c r="O2706" s="7">
        <f t="shared" si="909"/>
        <v>3.6875728077340217</v>
      </c>
      <c r="P2706" s="7">
        <f t="shared" si="910"/>
        <v>3.3606965477686792</v>
      </c>
      <c r="Q2706" s="7">
        <f t="shared" si="911"/>
        <v>2.3187784691291493</v>
      </c>
      <c r="R2706" s="15">
        <f t="shared" si="912"/>
        <v>0.27118108635107613</v>
      </c>
      <c r="S2706" s="15">
        <f t="shared" si="913"/>
        <v>0.29755736222716861</v>
      </c>
      <c r="T2706" s="15">
        <f t="shared" si="914"/>
        <v>0.43126155142175543</v>
      </c>
      <c r="U2706" s="12">
        <f t="shared" si="915"/>
        <v>0.53995820024869479</v>
      </c>
      <c r="V2706" s="12">
        <f t="shared" si="916"/>
        <v>1.2888323753930273</v>
      </c>
      <c r="W2706" s="12">
        <f t="shared" si="917"/>
        <v>1.0113559603445736</v>
      </c>
      <c r="X2706" t="s">
        <v>331</v>
      </c>
      <c r="Y2706" t="s">
        <v>389</v>
      </c>
      <c r="Z2706" t="s">
        <v>286</v>
      </c>
      <c r="AA2706" s="8" t="s">
        <v>24</v>
      </c>
      <c r="AB2706" s="8" t="s">
        <v>98</v>
      </c>
      <c r="AC2706" t="s">
        <v>597</v>
      </c>
      <c r="AD2706" s="16" t="s">
        <v>93</v>
      </c>
      <c r="AE2706" t="s">
        <v>606</v>
      </c>
      <c r="AF2706">
        <v>-7</v>
      </c>
      <c r="AG2706">
        <v>1</v>
      </c>
    </row>
    <row r="2707" spans="1:33" x14ac:dyDescent="0.25">
      <c r="A2707" s="6">
        <v>0.3585685146011201</v>
      </c>
      <c r="B2707" s="6">
        <v>0.34829487534641695</v>
      </c>
      <c r="C2707" s="6">
        <v>0.27896359817972605</v>
      </c>
      <c r="D2707" s="13">
        <f t="shared" si="903"/>
        <v>2.7888672855518926</v>
      </c>
      <c r="E2707" s="14">
        <f t="shared" si="904"/>
        <v>2.8711303863009521</v>
      </c>
      <c r="F2707" s="14">
        <f t="shared" si="905"/>
        <v>3.5846970949798855</v>
      </c>
      <c r="G2707" s="60">
        <v>2.9361203779808331E-2</v>
      </c>
      <c r="H2707" s="7">
        <f t="shared" si="890"/>
        <v>1.0293612037798083</v>
      </c>
      <c r="I2707" s="7">
        <f t="shared" si="906"/>
        <v>2.7093184348809611</v>
      </c>
      <c r="J2707" s="7">
        <f t="shared" si="907"/>
        <v>2.789235086535395</v>
      </c>
      <c r="K2707" s="7">
        <f t="shared" si="908"/>
        <v>3.4824482230502749</v>
      </c>
      <c r="L2707">
        <v>2.2200000000000002</v>
      </c>
      <c r="M2707">
        <v>3.12</v>
      </c>
      <c r="N2707">
        <v>3.87</v>
      </c>
      <c r="O2707" s="7">
        <f t="shared" si="909"/>
        <v>2.2851818723911745</v>
      </c>
      <c r="P2707" s="7">
        <f t="shared" si="910"/>
        <v>3.2116069557930023</v>
      </c>
      <c r="Q2707" s="7">
        <f t="shared" si="911"/>
        <v>3.9836278586278584</v>
      </c>
      <c r="R2707" s="15">
        <f t="shared" si="912"/>
        <v>0.43760193098049455</v>
      </c>
      <c r="S2707" s="15">
        <f t="shared" si="913"/>
        <v>0.3113706047361211</v>
      </c>
      <c r="T2707" s="15">
        <f t="shared" si="914"/>
        <v>0.25102746428338446</v>
      </c>
      <c r="U2707" s="12">
        <f t="shared" si="915"/>
        <v>0.81939426957671002</v>
      </c>
      <c r="V2707" s="12">
        <f t="shared" si="916"/>
        <v>1.1185862443296093</v>
      </c>
      <c r="W2707" s="12">
        <f t="shared" si="917"/>
        <v>1.1112871612518245</v>
      </c>
      <c r="X2707" t="s">
        <v>376</v>
      </c>
      <c r="Y2707" t="s">
        <v>391</v>
      </c>
      <c r="Z2707" t="s">
        <v>289</v>
      </c>
      <c r="AA2707" s="8" t="s">
        <v>72</v>
      </c>
      <c r="AB2707" s="8" t="s">
        <v>99</v>
      </c>
      <c r="AC2707" t="s">
        <v>597</v>
      </c>
      <c r="AD2707" s="16" t="s">
        <v>72</v>
      </c>
      <c r="AE2707" t="s">
        <v>607</v>
      </c>
      <c r="AF2707">
        <v>-4</v>
      </c>
      <c r="AG2707">
        <v>-3</v>
      </c>
    </row>
    <row r="2708" spans="1:33" x14ac:dyDescent="0.25">
      <c r="A2708" s="6">
        <v>0.1071970290314499</v>
      </c>
      <c r="B2708" s="6">
        <v>0.19991684987775343</v>
      </c>
      <c r="C2708" s="6">
        <v>0.59337577661604135</v>
      </c>
      <c r="D2708" s="13">
        <f t="shared" si="903"/>
        <v>9.3286167446545178</v>
      </c>
      <c r="E2708" s="14">
        <f t="shared" si="904"/>
        <v>5.0020796176584765</v>
      </c>
      <c r="F2708" s="14">
        <f t="shared" si="905"/>
        <v>1.6852727047654239</v>
      </c>
      <c r="G2708" s="60">
        <v>4.4864563659924972E-2</v>
      </c>
      <c r="H2708" s="7">
        <f t="shared" ref="H2708:H2771" si="918">(G2708/100%) + 1</f>
        <v>1.044864563659925</v>
      </c>
      <c r="I2708" s="7">
        <f t="shared" si="906"/>
        <v>8.9280630898022579</v>
      </c>
      <c r="J2708" s="7">
        <f t="shared" si="907"/>
        <v>4.7872995138597867</v>
      </c>
      <c r="K2708" s="7">
        <f t="shared" si="908"/>
        <v>1.6129101927452623</v>
      </c>
      <c r="L2708">
        <v>2.63</v>
      </c>
      <c r="M2708">
        <v>3.67</v>
      </c>
      <c r="N2708">
        <v>2.5499999999999998</v>
      </c>
      <c r="O2708" s="7">
        <f t="shared" si="909"/>
        <v>2.7479938024256025</v>
      </c>
      <c r="P2708" s="7">
        <f t="shared" si="910"/>
        <v>3.8346529486319247</v>
      </c>
      <c r="Q2708" s="7">
        <f t="shared" si="911"/>
        <v>2.6644046373328085</v>
      </c>
      <c r="R2708" s="15">
        <f t="shared" si="912"/>
        <v>0.36390183963199579</v>
      </c>
      <c r="S2708" s="15">
        <f t="shared" si="913"/>
        <v>0.26077979243382804</v>
      </c>
      <c r="T2708" s="15">
        <f t="shared" si="914"/>
        <v>0.37531836793417606</v>
      </c>
      <c r="U2708" s="12">
        <f t="shared" si="915"/>
        <v>0.29457677141686173</v>
      </c>
      <c r="V2708" s="12">
        <f t="shared" si="916"/>
        <v>0.76661173786493297</v>
      </c>
      <c r="W2708" s="12">
        <f t="shared" si="917"/>
        <v>1.5809931708967373</v>
      </c>
      <c r="X2708" t="s">
        <v>65</v>
      </c>
      <c r="Y2708" t="s">
        <v>35</v>
      </c>
      <c r="Z2708" t="s">
        <v>70</v>
      </c>
      <c r="AA2708" s="8" t="s">
        <v>22</v>
      </c>
      <c r="AB2708" s="8" t="s">
        <v>98</v>
      </c>
      <c r="AC2708" t="s">
        <v>598</v>
      </c>
      <c r="AD2708" s="16" t="s">
        <v>22</v>
      </c>
      <c r="AE2708" t="s">
        <v>602</v>
      </c>
      <c r="AF2708">
        <v>-6</v>
      </c>
      <c r="AG2708">
        <v>1</v>
      </c>
    </row>
    <row r="2709" spans="1:33" x14ac:dyDescent="0.25">
      <c r="A2709" s="6">
        <v>0.77005717448966426</v>
      </c>
      <c r="B2709" s="6">
        <v>0.16033852712540242</v>
      </c>
      <c r="C2709" s="6">
        <v>6.5113482485355159E-2</v>
      </c>
      <c r="D2709" s="13">
        <f t="shared" si="903"/>
        <v>1.2986048739338407</v>
      </c>
      <c r="E2709" s="14">
        <f t="shared" si="904"/>
        <v>6.2368042037575266</v>
      </c>
      <c r="F2709" s="14">
        <f t="shared" si="905"/>
        <v>15.357802437074573</v>
      </c>
      <c r="G2709" s="60">
        <v>4.6104683792319578E-2</v>
      </c>
      <c r="H2709" s="7">
        <f t="shared" si="918"/>
        <v>1.0461046837923196</v>
      </c>
      <c r="I2709" s="7">
        <f t="shared" si="906"/>
        <v>1.2413718187611607</v>
      </c>
      <c r="J2709" s="7">
        <f t="shared" si="907"/>
        <v>5.9619312487426956</v>
      </c>
      <c r="K2709" s="7">
        <f t="shared" si="908"/>
        <v>14.680942237443913</v>
      </c>
      <c r="L2709">
        <v>1.78</v>
      </c>
      <c r="M2709">
        <v>4.17</v>
      </c>
      <c r="N2709">
        <v>4.09</v>
      </c>
      <c r="O2709" s="7">
        <f t="shared" si="909"/>
        <v>1.862066337150329</v>
      </c>
      <c r="P2709" s="7">
        <f t="shared" si="910"/>
        <v>4.3622565314139727</v>
      </c>
      <c r="Q2709" s="7">
        <f t="shared" si="911"/>
        <v>4.2785681567105867</v>
      </c>
      <c r="R2709" s="15">
        <f t="shared" si="912"/>
        <v>0.5370377950821994</v>
      </c>
      <c r="S2709" s="15">
        <f t="shared" si="913"/>
        <v>0.22923915473532733</v>
      </c>
      <c r="T2709" s="15">
        <f t="shared" si="914"/>
        <v>0.23372305018247314</v>
      </c>
      <c r="U2709" s="12">
        <f t="shared" si="915"/>
        <v>1.4338975422983009</v>
      </c>
      <c r="V2709" s="12">
        <f t="shared" si="916"/>
        <v>0.69943778719008309</v>
      </c>
      <c r="W2709" s="12">
        <f t="shared" si="917"/>
        <v>0.2785924727343731</v>
      </c>
      <c r="X2709" t="s">
        <v>32</v>
      </c>
      <c r="Y2709" t="s">
        <v>77</v>
      </c>
      <c r="Z2709" t="s">
        <v>70</v>
      </c>
      <c r="AA2709" s="8" t="s">
        <v>23</v>
      </c>
      <c r="AB2709" s="8" t="s">
        <v>97</v>
      </c>
      <c r="AC2709" t="s">
        <v>598</v>
      </c>
      <c r="AD2709" s="16" t="s">
        <v>74</v>
      </c>
      <c r="AE2709" t="s">
        <v>608</v>
      </c>
      <c r="AF2709">
        <v>4</v>
      </c>
      <c r="AG2709">
        <v>-6</v>
      </c>
    </row>
    <row r="2710" spans="1:33" x14ac:dyDescent="0.25">
      <c r="A2710" s="6">
        <v>0.23648603987869307</v>
      </c>
      <c r="B2710" s="6">
        <v>0.27930707405763189</v>
      </c>
      <c r="C2710" s="6">
        <v>0.43838337603058869</v>
      </c>
      <c r="D2710" s="13">
        <f t="shared" si="903"/>
        <v>4.2285794142984336</v>
      </c>
      <c r="E2710" s="14">
        <f t="shared" si="904"/>
        <v>3.5802888393498447</v>
      </c>
      <c r="F2710" s="14">
        <f t="shared" si="905"/>
        <v>2.2811083966154406</v>
      </c>
      <c r="G2710" s="60">
        <v>5.1267573006703593E-2</v>
      </c>
      <c r="H2710" s="7">
        <f t="shared" si="918"/>
        <v>1.0512675730067036</v>
      </c>
      <c r="I2710" s="7">
        <f t="shared" si="906"/>
        <v>4.0223626437980782</v>
      </c>
      <c r="J2710" s="7">
        <f t="shared" si="907"/>
        <v>3.4056875064736865</v>
      </c>
      <c r="K2710" s="7">
        <f t="shared" si="908"/>
        <v>2.1698646997084676</v>
      </c>
      <c r="L2710">
        <v>6.9</v>
      </c>
      <c r="M2710">
        <v>4.83</v>
      </c>
      <c r="N2710">
        <v>1.43</v>
      </c>
      <c r="O2710" s="7">
        <f t="shared" si="909"/>
        <v>7.2537462537462556</v>
      </c>
      <c r="P2710" s="7">
        <f t="shared" si="910"/>
        <v>5.0776223776223786</v>
      </c>
      <c r="Q2710" s="7">
        <f t="shared" si="911"/>
        <v>1.503312629399586</v>
      </c>
      <c r="R2710" s="15">
        <f t="shared" si="912"/>
        <v>0.13785979892576777</v>
      </c>
      <c r="S2710" s="15">
        <f t="shared" si="913"/>
        <v>0.19694256989395398</v>
      </c>
      <c r="T2710" s="15">
        <f t="shared" si="914"/>
        <v>0.66519763118027819</v>
      </c>
      <c r="U2710" s="12">
        <f t="shared" si="915"/>
        <v>1.7154097258333576</v>
      </c>
      <c r="V2710" s="12">
        <f t="shared" si="916"/>
        <v>1.4182158494632626</v>
      </c>
      <c r="W2710" s="12">
        <f t="shared" si="917"/>
        <v>0.65902726570561188</v>
      </c>
      <c r="X2710" t="s">
        <v>60</v>
      </c>
      <c r="Y2710" t="s">
        <v>63</v>
      </c>
      <c r="Z2710" t="s">
        <v>70</v>
      </c>
      <c r="AA2710" s="8" t="s">
        <v>72</v>
      </c>
      <c r="AB2710" s="8" t="s">
        <v>99</v>
      </c>
      <c r="AC2710" t="s">
        <v>598</v>
      </c>
      <c r="AD2710" s="16" t="s">
        <v>22</v>
      </c>
      <c r="AE2710" t="s">
        <v>607</v>
      </c>
      <c r="AF2710">
        <v>-7</v>
      </c>
      <c r="AG2710">
        <v>3</v>
      </c>
    </row>
    <row r="2711" spans="1:33" x14ac:dyDescent="0.25">
      <c r="A2711" s="6">
        <v>0.1735749836902922</v>
      </c>
      <c r="B2711" s="6">
        <v>0.20052832307094001</v>
      </c>
      <c r="C2711" s="6">
        <v>0.55125437166320346</v>
      </c>
      <c r="D2711" s="13">
        <f t="shared" si="903"/>
        <v>5.7611988705946722</v>
      </c>
      <c r="E2711" s="14">
        <f t="shared" si="904"/>
        <v>4.9868267219600417</v>
      </c>
      <c r="F2711" s="14">
        <f t="shared" si="905"/>
        <v>1.8140445707176431</v>
      </c>
      <c r="G2711" s="60">
        <v>4.5610324698498017E-2</v>
      </c>
      <c r="H2711" s="7">
        <f t="shared" si="918"/>
        <v>1.045610324698498</v>
      </c>
      <c r="I2711" s="7">
        <f t="shared" si="906"/>
        <v>5.5098909550801496</v>
      </c>
      <c r="J2711" s="7">
        <f t="shared" si="907"/>
        <v>4.7692975137731111</v>
      </c>
      <c r="K2711" s="7">
        <f t="shared" si="908"/>
        <v>1.7349145545600111</v>
      </c>
      <c r="L2711">
        <v>1.96</v>
      </c>
      <c r="M2711">
        <v>3.87</v>
      </c>
      <c r="N2711">
        <v>3.61</v>
      </c>
      <c r="O2711" s="7">
        <f t="shared" si="909"/>
        <v>2.0493962364090561</v>
      </c>
      <c r="P2711" s="7">
        <f t="shared" si="910"/>
        <v>4.0465119565831875</v>
      </c>
      <c r="Q2711" s="7">
        <f t="shared" si="911"/>
        <v>3.7746532721615775</v>
      </c>
      <c r="R2711" s="15">
        <f t="shared" si="912"/>
        <v>0.48794858809353336</v>
      </c>
      <c r="S2711" s="15">
        <f t="shared" si="913"/>
        <v>0.24712641670886959</v>
      </c>
      <c r="T2711" s="15">
        <f t="shared" si="914"/>
        <v>0.26492499519759705</v>
      </c>
      <c r="U2711" s="12">
        <f t="shared" si="915"/>
        <v>0.35572391830964806</v>
      </c>
      <c r="V2711" s="12">
        <f t="shared" si="916"/>
        <v>0.811440256940135</v>
      </c>
      <c r="W2711" s="12">
        <f t="shared" si="917"/>
        <v>2.0807941177918852</v>
      </c>
      <c r="X2711" t="s">
        <v>59</v>
      </c>
      <c r="Y2711" t="s">
        <v>31</v>
      </c>
      <c r="Z2711" t="s">
        <v>70</v>
      </c>
      <c r="AA2711" s="8" t="s">
        <v>22</v>
      </c>
      <c r="AB2711" s="8" t="s">
        <v>98</v>
      </c>
      <c r="AC2711" t="s">
        <v>598</v>
      </c>
      <c r="AD2711" s="16" t="s">
        <v>148</v>
      </c>
      <c r="AE2711" t="s">
        <v>602</v>
      </c>
      <c r="AF2711">
        <v>-3</v>
      </c>
      <c r="AG2711">
        <v>-2</v>
      </c>
    </row>
    <row r="2712" spans="1:33" x14ac:dyDescent="0.25">
      <c r="A2712" s="6">
        <v>9.5644449833241704E-2</v>
      </c>
      <c r="B2712" s="6">
        <v>0.29033479473950141</v>
      </c>
      <c r="C2712" s="6">
        <v>0.54272581684408794</v>
      </c>
      <c r="D2712" s="13">
        <f t="shared" si="903"/>
        <v>10.455389745495143</v>
      </c>
      <c r="E2712" s="14">
        <f t="shared" si="904"/>
        <v>3.4442995401127692</v>
      </c>
      <c r="F2712" s="14">
        <f t="shared" si="905"/>
        <v>1.8425510063533166</v>
      </c>
      <c r="G2712" s="60">
        <v>2.2097909882830891E-2</v>
      </c>
      <c r="H2712" s="7">
        <f t="shared" si="918"/>
        <v>1.0220979098828309</v>
      </c>
      <c r="I2712" s="7">
        <f t="shared" si="906"/>
        <v>10.229342653380151</v>
      </c>
      <c r="J2712" s="7">
        <f t="shared" si="907"/>
        <v>3.36983326823123</v>
      </c>
      <c r="K2712" s="7">
        <f t="shared" si="908"/>
        <v>1.8027147776523083</v>
      </c>
      <c r="L2712">
        <v>4.13</v>
      </c>
      <c r="M2712">
        <v>3.48</v>
      </c>
      <c r="N2712">
        <v>2.0299999999999998</v>
      </c>
      <c r="O2712" s="7">
        <f t="shared" si="909"/>
        <v>4.221264367816091</v>
      </c>
      <c r="P2712" s="7">
        <f t="shared" si="910"/>
        <v>3.5569007263922514</v>
      </c>
      <c r="Q2712" s="7">
        <f t="shared" si="911"/>
        <v>2.0748587570621466</v>
      </c>
      <c r="R2712" s="15">
        <f t="shared" si="912"/>
        <v>0.23689584751531659</v>
      </c>
      <c r="S2712" s="15">
        <f t="shared" si="913"/>
        <v>0.28114363512593604</v>
      </c>
      <c r="T2712" s="15">
        <f t="shared" si="914"/>
        <v>0.48196051735874751</v>
      </c>
      <c r="U2712" s="12">
        <f t="shared" si="915"/>
        <v>0.40374050806043693</v>
      </c>
      <c r="V2712" s="12">
        <f t="shared" si="916"/>
        <v>1.0326920423058779</v>
      </c>
      <c r="W2712" s="12">
        <f t="shared" si="917"/>
        <v>1.1260794137626626</v>
      </c>
      <c r="X2712" t="s">
        <v>297</v>
      </c>
      <c r="Y2712" t="s">
        <v>303</v>
      </c>
      <c r="Z2712" t="s">
        <v>277</v>
      </c>
      <c r="AA2712" s="8" t="s">
        <v>24</v>
      </c>
      <c r="AB2712" s="8" t="s">
        <v>98</v>
      </c>
      <c r="AC2712" t="s">
        <v>598</v>
      </c>
      <c r="AD2712" s="16" t="s">
        <v>73</v>
      </c>
      <c r="AE2712" t="s">
        <v>604</v>
      </c>
      <c r="AF2712">
        <v>-7</v>
      </c>
      <c r="AG2712">
        <v>-5</v>
      </c>
    </row>
    <row r="2713" spans="1:33" x14ac:dyDescent="0.25">
      <c r="A2713" s="6">
        <v>0.85090108844715129</v>
      </c>
      <c r="B2713" s="6">
        <v>8.4536159380792716E-2</v>
      </c>
      <c r="C2713" s="6">
        <v>2.0064188169658565E-2</v>
      </c>
      <c r="D2713" s="13">
        <f t="shared" si="903"/>
        <v>1.1752247277353307</v>
      </c>
      <c r="E2713" s="14">
        <f t="shared" si="904"/>
        <v>11.829257531034795</v>
      </c>
      <c r="F2713" s="14">
        <f t="shared" si="905"/>
        <v>49.840042943387985</v>
      </c>
      <c r="G2713" s="60">
        <v>2.3774761127855593E-2</v>
      </c>
      <c r="H2713" s="7">
        <f t="shared" si="918"/>
        <v>1.0237747611278556</v>
      </c>
      <c r="I2713" s="7">
        <f t="shared" si="906"/>
        <v>1.1479328973109555</v>
      </c>
      <c r="J2713" s="7">
        <f t="shared" si="907"/>
        <v>11.554550844760941</v>
      </c>
      <c r="K2713" s="7">
        <f t="shared" si="908"/>
        <v>48.682625159152209</v>
      </c>
      <c r="L2713">
        <v>1.37</v>
      </c>
      <c r="M2713">
        <v>5.51</v>
      </c>
      <c r="N2713">
        <v>8.9</v>
      </c>
      <c r="O2713" s="7">
        <f t="shared" si="909"/>
        <v>1.4025714227451622</v>
      </c>
      <c r="P2713" s="7">
        <f t="shared" si="910"/>
        <v>5.6409989338144841</v>
      </c>
      <c r="Q2713" s="7">
        <f t="shared" si="911"/>
        <v>9.1115953740379148</v>
      </c>
      <c r="R2713" s="15">
        <f t="shared" si="912"/>
        <v>0.71297616918699569</v>
      </c>
      <c r="S2713" s="15">
        <f t="shared" si="913"/>
        <v>0.17727356656736554</v>
      </c>
      <c r="T2713" s="15">
        <f t="shared" si="914"/>
        <v>0.10975026424563866</v>
      </c>
      <c r="U2713" s="12">
        <f t="shared" si="915"/>
        <v>1.1934495502387283</v>
      </c>
      <c r="V2713" s="12">
        <f t="shared" si="916"/>
        <v>0.47686838493582306</v>
      </c>
      <c r="W2713" s="12">
        <f t="shared" si="917"/>
        <v>0.18281676411048722</v>
      </c>
      <c r="X2713" t="s">
        <v>305</v>
      </c>
      <c r="Y2713" t="s">
        <v>299</v>
      </c>
      <c r="Z2713" t="s">
        <v>277</v>
      </c>
      <c r="AA2713" s="8" t="s">
        <v>95</v>
      </c>
      <c r="AB2713" s="8" t="s">
        <v>97</v>
      </c>
      <c r="AC2713" t="s">
        <v>598</v>
      </c>
      <c r="AD2713" s="16" t="s">
        <v>23</v>
      </c>
      <c r="AE2713" t="s">
        <v>601</v>
      </c>
      <c r="AF2713">
        <v>5</v>
      </c>
      <c r="AG2713">
        <v>-2</v>
      </c>
    </row>
    <row r="2714" spans="1:33" x14ac:dyDescent="0.25">
      <c r="A2714" s="6">
        <v>0.6277699351337277</v>
      </c>
      <c r="B2714" s="6">
        <v>0.28185536257324351</v>
      </c>
      <c r="C2714" s="6">
        <v>8.9257876283411045E-2</v>
      </c>
      <c r="D2714" s="13">
        <f t="shared" si="903"/>
        <v>1.5929402541186999</v>
      </c>
      <c r="E2714" s="14">
        <f t="shared" si="904"/>
        <v>3.5479190137464141</v>
      </c>
      <c r="F2714" s="14">
        <f t="shared" si="905"/>
        <v>11.203493088103579</v>
      </c>
      <c r="G2714" s="60">
        <v>2.5152988443531532E-2</v>
      </c>
      <c r="H2714" s="7">
        <f t="shared" si="918"/>
        <v>1.0251529884435315</v>
      </c>
      <c r="I2714" s="7">
        <f t="shared" si="906"/>
        <v>1.5538561288664123</v>
      </c>
      <c r="J2714" s="7">
        <f t="shared" si="907"/>
        <v>3.4608678448405499</v>
      </c>
      <c r="K2714" s="7">
        <f t="shared" si="908"/>
        <v>10.928605987983911</v>
      </c>
      <c r="L2714">
        <v>4.1100000000000003</v>
      </c>
      <c r="M2714">
        <v>4.3600000000000003</v>
      </c>
      <c r="N2714">
        <v>1.81</v>
      </c>
      <c r="O2714" s="7">
        <f t="shared" si="909"/>
        <v>4.2133787825029145</v>
      </c>
      <c r="P2714" s="7">
        <f t="shared" si="910"/>
        <v>4.4696670296137979</v>
      </c>
      <c r="Q2714" s="7">
        <f t="shared" si="911"/>
        <v>1.8555269090827922</v>
      </c>
      <c r="R2714" s="15">
        <f t="shared" si="912"/>
        <v>0.23733921197703478</v>
      </c>
      <c r="S2714" s="15">
        <f t="shared" si="913"/>
        <v>0.22373031220770936</v>
      </c>
      <c r="T2714" s="15">
        <f t="shared" si="914"/>
        <v>0.53893047581525577</v>
      </c>
      <c r="U2714" s="12">
        <f t="shared" si="915"/>
        <v>2.6450325249856799</v>
      </c>
      <c r="V2714" s="12">
        <f t="shared" si="916"/>
        <v>1.2597996212134692</v>
      </c>
      <c r="W2714" s="12">
        <f t="shared" si="917"/>
        <v>0.16562039129145195</v>
      </c>
      <c r="X2714" t="s">
        <v>296</v>
      </c>
      <c r="Y2714" t="s">
        <v>351</v>
      </c>
      <c r="Z2714" t="s">
        <v>277</v>
      </c>
      <c r="AA2714" s="8" t="s">
        <v>148</v>
      </c>
      <c r="AB2714" s="8" t="s">
        <v>97</v>
      </c>
      <c r="AC2714" t="s">
        <v>598</v>
      </c>
      <c r="AD2714" s="16" t="s">
        <v>89</v>
      </c>
      <c r="AE2714" t="s">
        <v>602</v>
      </c>
      <c r="AF2714">
        <v>1</v>
      </c>
      <c r="AG2714">
        <v>13</v>
      </c>
    </row>
    <row r="2715" spans="1:33" x14ac:dyDescent="0.25">
      <c r="A2715" s="6">
        <v>0.77082008975781502</v>
      </c>
      <c r="B2715" s="6">
        <v>0.15317391304706035</v>
      </c>
      <c r="C2715" s="6">
        <v>6.9357493331736755E-2</v>
      </c>
      <c r="D2715" s="13">
        <f t="shared" si="903"/>
        <v>1.2973195863566442</v>
      </c>
      <c r="E2715" s="14">
        <f t="shared" si="904"/>
        <v>6.528526823577101</v>
      </c>
      <c r="F2715" s="14">
        <f t="shared" si="905"/>
        <v>14.418052786553314</v>
      </c>
      <c r="G2715" s="60">
        <v>2.5655826725239805E-2</v>
      </c>
      <c r="H2715" s="7">
        <f t="shared" si="918"/>
        <v>1.0256558267252398</v>
      </c>
      <c r="I2715" s="7">
        <f t="shared" si="906"/>
        <v>1.2648683433104306</v>
      </c>
      <c r="J2715" s="7">
        <f t="shared" si="907"/>
        <v>6.3652217961084236</v>
      </c>
      <c r="K2715" s="7">
        <f t="shared" si="908"/>
        <v>14.05739860376743</v>
      </c>
      <c r="L2715">
        <v>1.42</v>
      </c>
      <c r="M2715">
        <v>4.9800000000000004</v>
      </c>
      <c r="N2715">
        <v>8.2899999999999991</v>
      </c>
      <c r="O2715" s="7">
        <f t="shared" si="909"/>
        <v>1.4564312739498404</v>
      </c>
      <c r="P2715" s="7">
        <f t="shared" si="910"/>
        <v>5.107766017091695</v>
      </c>
      <c r="Q2715" s="7">
        <f t="shared" si="911"/>
        <v>8.5026868035522369</v>
      </c>
      <c r="R2715" s="15">
        <f t="shared" si="912"/>
        <v>0.6866098098044825</v>
      </c>
      <c r="S2715" s="15">
        <f t="shared" si="913"/>
        <v>0.19578030721332629</v>
      </c>
      <c r="T2715" s="15">
        <f t="shared" si="914"/>
        <v>0.1176098829821912</v>
      </c>
      <c r="U2715" s="12">
        <f t="shared" si="915"/>
        <v>1.122646485312105</v>
      </c>
      <c r="V2715" s="12">
        <f t="shared" si="916"/>
        <v>0.78237650776673306</v>
      </c>
      <c r="W2715" s="12">
        <f t="shared" si="917"/>
        <v>0.58972504327922037</v>
      </c>
      <c r="X2715" t="s">
        <v>302</v>
      </c>
      <c r="Y2715" t="s">
        <v>304</v>
      </c>
      <c r="Z2715" t="s">
        <v>277</v>
      </c>
      <c r="AA2715" s="8" t="s">
        <v>23</v>
      </c>
      <c r="AB2715" s="8" t="s">
        <v>97</v>
      </c>
      <c r="AC2715" t="s">
        <v>598</v>
      </c>
      <c r="AD2715" s="16" t="s">
        <v>148</v>
      </c>
      <c r="AE2715" t="s">
        <v>604</v>
      </c>
      <c r="AF2715">
        <v>-1</v>
      </c>
      <c r="AG2715">
        <v>1</v>
      </c>
    </row>
    <row r="2716" spans="1:33" x14ac:dyDescent="0.25">
      <c r="A2716" s="6">
        <v>0.85629988278620783</v>
      </c>
      <c r="B2716" s="6">
        <v>9.8978169340402322E-2</v>
      </c>
      <c r="C2716" s="6">
        <v>2.5158532465812393E-2</v>
      </c>
      <c r="D2716" s="13">
        <f t="shared" si="903"/>
        <v>1.167815177956377</v>
      </c>
      <c r="E2716" s="14">
        <f t="shared" si="904"/>
        <v>10.103237983325741</v>
      </c>
      <c r="F2716" s="14">
        <f t="shared" si="905"/>
        <v>39.747946401837517</v>
      </c>
      <c r="G2716" s="60">
        <v>2.2983595352016328E-2</v>
      </c>
      <c r="H2716" s="7">
        <f t="shared" si="918"/>
        <v>1.0229835953520163</v>
      </c>
      <c r="I2716" s="7">
        <f t="shared" si="906"/>
        <v>1.1415776198781791</v>
      </c>
      <c r="J2716" s="7">
        <f t="shared" si="907"/>
        <v>9.8762463339885134</v>
      </c>
      <c r="K2716" s="7">
        <f t="shared" si="908"/>
        <v>38.854920628673376</v>
      </c>
      <c r="L2716">
        <v>1.33</v>
      </c>
      <c r="M2716">
        <v>5.5</v>
      </c>
      <c r="N2716">
        <v>11.2</v>
      </c>
      <c r="O2716" s="7">
        <f t="shared" si="909"/>
        <v>1.3605681818181818</v>
      </c>
      <c r="P2716" s="7">
        <f t="shared" si="910"/>
        <v>5.6264097744360901</v>
      </c>
      <c r="Q2716" s="7">
        <f t="shared" si="911"/>
        <v>11.457416267942582</v>
      </c>
      <c r="R2716" s="15">
        <f t="shared" si="912"/>
        <v>0.7349870542052952</v>
      </c>
      <c r="S2716" s="15">
        <f t="shared" si="913"/>
        <v>0.17773323310782593</v>
      </c>
      <c r="T2716" s="15">
        <f t="shared" si="914"/>
        <v>8.7279712686878827E-2</v>
      </c>
      <c r="U2716" s="12">
        <f t="shared" si="915"/>
        <v>1.1650543746135529</v>
      </c>
      <c r="V2716" s="12">
        <f t="shared" si="916"/>
        <v>0.55689173943263015</v>
      </c>
      <c r="W2716" s="12">
        <f t="shared" si="917"/>
        <v>0.28825177915136052</v>
      </c>
      <c r="X2716" t="s">
        <v>275</v>
      </c>
      <c r="Y2716" t="s">
        <v>300</v>
      </c>
      <c r="Z2716" t="s">
        <v>277</v>
      </c>
      <c r="AA2716" s="8" t="s">
        <v>90</v>
      </c>
      <c r="AB2716" s="8" t="s">
        <v>97</v>
      </c>
      <c r="AC2716" t="s">
        <v>598</v>
      </c>
      <c r="AD2716" s="16" t="s">
        <v>95</v>
      </c>
      <c r="AE2716" t="s">
        <v>603</v>
      </c>
      <c r="AF2716">
        <v>3</v>
      </c>
      <c r="AG2716">
        <v>-11</v>
      </c>
    </row>
    <row r="2717" spans="1:33" x14ac:dyDescent="0.25">
      <c r="A2717" s="6">
        <v>0.72535015516045032</v>
      </c>
      <c r="B2717" s="6">
        <v>0.17917885764150235</v>
      </c>
      <c r="C2717" s="6">
        <v>9.1169163835766315E-2</v>
      </c>
      <c r="D2717" s="13">
        <f t="shared" si="903"/>
        <v>1.3786444972618721</v>
      </c>
      <c r="E2717" s="14">
        <f t="shared" si="904"/>
        <v>5.5810156017446042</v>
      </c>
      <c r="F2717" s="14">
        <f t="shared" si="905"/>
        <v>10.968620945141243</v>
      </c>
      <c r="G2717" s="60">
        <v>2.2434268625664444E-2</v>
      </c>
      <c r="H2717" s="7">
        <f t="shared" si="918"/>
        <v>1.0224342686256644</v>
      </c>
      <c r="I2717" s="7">
        <f t="shared" si="906"/>
        <v>1.3483942582587909</v>
      </c>
      <c r="J2717" s="7">
        <f t="shared" si="907"/>
        <v>5.4585568706010736</v>
      </c>
      <c r="K2717" s="7">
        <f t="shared" si="908"/>
        <v>10.727947293751258</v>
      </c>
      <c r="L2717">
        <v>2.02</v>
      </c>
      <c r="M2717">
        <v>3.45</v>
      </c>
      <c r="N2717">
        <v>4.21</v>
      </c>
      <c r="O2717" s="7">
        <f t="shared" si="909"/>
        <v>2.0653172226238423</v>
      </c>
      <c r="P2717" s="7">
        <f t="shared" si="910"/>
        <v>3.5273982267585424</v>
      </c>
      <c r="Q2717" s="7">
        <f t="shared" si="911"/>
        <v>4.3044482709140475</v>
      </c>
      <c r="R2717" s="15">
        <f t="shared" si="912"/>
        <v>0.48418712101261102</v>
      </c>
      <c r="S2717" s="15">
        <f t="shared" si="913"/>
        <v>0.28349506795520996</v>
      </c>
      <c r="T2717" s="15">
        <f t="shared" si="914"/>
        <v>0.23231781103217916</v>
      </c>
      <c r="U2717" s="12">
        <f t="shared" si="915"/>
        <v>1.4980781678857542</v>
      </c>
      <c r="V2717" s="12">
        <f t="shared" si="916"/>
        <v>0.63203518471725673</v>
      </c>
      <c r="W2717" s="12">
        <f t="shared" si="917"/>
        <v>0.3924329496335438</v>
      </c>
      <c r="X2717" t="s">
        <v>301</v>
      </c>
      <c r="Y2717" t="s">
        <v>353</v>
      </c>
      <c r="Z2717" t="s">
        <v>277</v>
      </c>
      <c r="AA2717" s="8" t="s">
        <v>23</v>
      </c>
      <c r="AB2717" s="8" t="s">
        <v>97</v>
      </c>
      <c r="AC2717" t="s">
        <v>598</v>
      </c>
      <c r="AD2717" s="16" t="s">
        <v>89</v>
      </c>
      <c r="AE2717" t="s">
        <v>601</v>
      </c>
      <c r="AF2717">
        <v>1</v>
      </c>
      <c r="AG2717">
        <v>-7</v>
      </c>
    </row>
    <row r="2718" spans="1:33" x14ac:dyDescent="0.25">
      <c r="A2718" s="6">
        <v>0.78216410610528353</v>
      </c>
      <c r="B2718" s="6">
        <v>0.15311703146023573</v>
      </c>
      <c r="C2718" s="6">
        <v>5.9556192596142789E-2</v>
      </c>
      <c r="D2718" s="13">
        <f t="shared" si="903"/>
        <v>1.278504078868322</v>
      </c>
      <c r="E2718" s="14">
        <f t="shared" si="904"/>
        <v>6.5309521120104694</v>
      </c>
      <c r="F2718" s="14">
        <f t="shared" si="905"/>
        <v>16.79086517133679</v>
      </c>
      <c r="G2718" s="60">
        <v>2.7615202445411269E-2</v>
      </c>
      <c r="H2718" s="7">
        <f t="shared" si="918"/>
        <v>1.0276152024454113</v>
      </c>
      <c r="I2718" s="7">
        <f t="shared" si="906"/>
        <v>1.2441467154493935</v>
      </c>
      <c r="J2718" s="7">
        <f t="shared" si="907"/>
        <v>6.355445206015629</v>
      </c>
      <c r="K2718" s="7">
        <f t="shared" si="908"/>
        <v>16.339642632163912</v>
      </c>
      <c r="L2718">
        <v>2.67</v>
      </c>
      <c r="M2718">
        <v>3.59</v>
      </c>
      <c r="N2718">
        <v>2.67</v>
      </c>
      <c r="O2718" s="7">
        <f t="shared" si="909"/>
        <v>2.7437325905292482</v>
      </c>
      <c r="P2718" s="7">
        <f t="shared" si="910"/>
        <v>3.6891385767790261</v>
      </c>
      <c r="Q2718" s="7">
        <f t="shared" si="911"/>
        <v>2.7437325905292482</v>
      </c>
      <c r="R2718" s="15">
        <f t="shared" si="912"/>
        <v>0.3644670050761421</v>
      </c>
      <c r="S2718" s="15">
        <f t="shared" si="913"/>
        <v>0.27106598984771574</v>
      </c>
      <c r="T2718" s="15">
        <f t="shared" si="914"/>
        <v>0.3644670050761421</v>
      </c>
      <c r="U2718" s="12">
        <f t="shared" si="915"/>
        <v>2.1460491490632432</v>
      </c>
      <c r="V2718" s="12">
        <f t="shared" si="916"/>
        <v>0.5648699475218435</v>
      </c>
      <c r="W2718" s="12">
        <f t="shared" si="917"/>
        <v>0.16340626659387367</v>
      </c>
      <c r="X2718" t="s">
        <v>42</v>
      </c>
      <c r="Y2718" t="s">
        <v>66</v>
      </c>
      <c r="Z2718" t="s">
        <v>21</v>
      </c>
      <c r="AA2718" s="8" t="s">
        <v>23</v>
      </c>
      <c r="AB2718" s="8" t="s">
        <v>97</v>
      </c>
      <c r="AC2718" t="s">
        <v>598</v>
      </c>
      <c r="AD2718" s="16" t="s">
        <v>95</v>
      </c>
      <c r="AE2718" t="s">
        <v>602</v>
      </c>
      <c r="AF2718">
        <v>11</v>
      </c>
      <c r="AG2718">
        <v>14</v>
      </c>
    </row>
    <row r="2719" spans="1:33" x14ac:dyDescent="0.25">
      <c r="A2719" s="6">
        <v>0.16488444993863161</v>
      </c>
      <c r="B2719" s="6">
        <v>0.26287108714930374</v>
      </c>
      <c r="C2719" s="6">
        <v>0.50733100367980466</v>
      </c>
      <c r="D2719" s="13">
        <f t="shared" si="903"/>
        <v>6.0648532980046959</v>
      </c>
      <c r="E2719" s="14">
        <f t="shared" si="904"/>
        <v>3.8041460201822304</v>
      </c>
      <c r="F2719" s="14">
        <f t="shared" si="905"/>
        <v>1.9710997213786228</v>
      </c>
      <c r="G2719" s="60">
        <v>3.0482940015573057E-2</v>
      </c>
      <c r="H2719" s="7">
        <f t="shared" si="918"/>
        <v>1.0304829400155731</v>
      </c>
      <c r="I2719" s="7">
        <f t="shared" si="906"/>
        <v>5.88544755327346</v>
      </c>
      <c r="J2719" s="7">
        <f t="shared" si="907"/>
        <v>3.6916147492211184</v>
      </c>
      <c r="K2719" s="7">
        <f t="shared" si="908"/>
        <v>1.9127921917356874</v>
      </c>
      <c r="L2719">
        <v>1.71</v>
      </c>
      <c r="M2719">
        <v>3.97</v>
      </c>
      <c r="N2719">
        <v>5.16</v>
      </c>
      <c r="O2719" s="7">
        <f t="shared" si="909"/>
        <v>1.7621258274266298</v>
      </c>
      <c r="P2719" s="7">
        <f t="shared" si="910"/>
        <v>4.0910172718618254</v>
      </c>
      <c r="Q2719" s="7">
        <f t="shared" si="911"/>
        <v>5.3172919704803574</v>
      </c>
      <c r="R2719" s="15">
        <f t="shared" si="912"/>
        <v>0.5674963640141284</v>
      </c>
      <c r="S2719" s="15">
        <f t="shared" si="913"/>
        <v>0.24443798046956158</v>
      </c>
      <c r="T2719" s="15">
        <f t="shared" si="914"/>
        <v>0.18806565551630999</v>
      </c>
      <c r="U2719" s="12">
        <f t="shared" si="915"/>
        <v>0.29054714777789592</v>
      </c>
      <c r="V2719" s="12">
        <f t="shared" si="916"/>
        <v>1.0754101578008965</v>
      </c>
      <c r="W2719" s="12">
        <f t="shared" si="917"/>
        <v>2.6976270722423656</v>
      </c>
      <c r="X2719" t="s">
        <v>38</v>
      </c>
      <c r="Y2719" t="s">
        <v>41</v>
      </c>
      <c r="Z2719" t="s">
        <v>21</v>
      </c>
      <c r="AA2719" s="8" t="s">
        <v>72</v>
      </c>
      <c r="AB2719" s="8" t="s">
        <v>99</v>
      </c>
      <c r="AC2719" t="s">
        <v>598</v>
      </c>
      <c r="AD2719" s="16" t="s">
        <v>413</v>
      </c>
      <c r="AE2719" t="s">
        <v>602</v>
      </c>
      <c r="AF2719">
        <v>1</v>
      </c>
      <c r="AG2719">
        <v>5</v>
      </c>
    </row>
    <row r="2720" spans="1:33" x14ac:dyDescent="0.25">
      <c r="A2720" s="6">
        <v>0.4277997076958886</v>
      </c>
      <c r="B2720" s="6">
        <v>0.27934913445107645</v>
      </c>
      <c r="C2720" s="6">
        <v>0.2755094480377302</v>
      </c>
      <c r="D2720" s="13">
        <f t="shared" si="903"/>
        <v>2.3375425041451252</v>
      </c>
      <c r="E2720" s="14">
        <f t="shared" si="904"/>
        <v>3.5797497707125849</v>
      </c>
      <c r="F2720" s="14">
        <f t="shared" si="905"/>
        <v>3.6296395899390461</v>
      </c>
      <c r="G2720" s="60">
        <v>2.9441569036196213E-2</v>
      </c>
      <c r="H2720" s="7">
        <f t="shared" si="918"/>
        <v>1.0294415690361962</v>
      </c>
      <c r="I2720" s="7">
        <f t="shared" si="906"/>
        <v>2.2706898326765885</v>
      </c>
      <c r="J2720" s="7">
        <f t="shared" si="907"/>
        <v>3.4773705262981442</v>
      </c>
      <c r="K2720" s="7">
        <f t="shared" si="908"/>
        <v>3.5258335189798657</v>
      </c>
      <c r="L2720">
        <v>2.04</v>
      </c>
      <c r="M2720">
        <v>3.48</v>
      </c>
      <c r="N2720">
        <v>3.97</v>
      </c>
      <c r="O2720" s="7">
        <f t="shared" si="909"/>
        <v>2.1000608008338402</v>
      </c>
      <c r="P2720" s="7">
        <f t="shared" si="910"/>
        <v>3.5824566602459629</v>
      </c>
      <c r="Q2720" s="7">
        <f t="shared" si="911"/>
        <v>4.0868830290736993</v>
      </c>
      <c r="R2720" s="15">
        <f t="shared" si="912"/>
        <v>0.47617668955248571</v>
      </c>
      <c r="S2720" s="15">
        <f t="shared" si="913"/>
        <v>0.27913805939283642</v>
      </c>
      <c r="T2720" s="15">
        <f t="shared" si="914"/>
        <v>0.24468525105467775</v>
      </c>
      <c r="U2720" s="12">
        <f t="shared" si="915"/>
        <v>0.89840539674031061</v>
      </c>
      <c r="V2720" s="12">
        <f t="shared" si="916"/>
        <v>1.0007561672482037</v>
      </c>
      <c r="W2720" s="12">
        <f t="shared" si="917"/>
        <v>1.1259748875348619</v>
      </c>
      <c r="X2720" t="s">
        <v>80</v>
      </c>
      <c r="Y2720" t="s">
        <v>27</v>
      </c>
      <c r="Z2720" t="s">
        <v>21</v>
      </c>
      <c r="AA2720" s="8" t="s">
        <v>72</v>
      </c>
      <c r="AB2720" s="8" t="s">
        <v>99</v>
      </c>
      <c r="AC2720" t="s">
        <v>598</v>
      </c>
      <c r="AD2720" s="16" t="s">
        <v>22</v>
      </c>
      <c r="AE2720" t="s">
        <v>601</v>
      </c>
      <c r="AF2720">
        <v>-2</v>
      </c>
      <c r="AG2720">
        <v>1</v>
      </c>
    </row>
    <row r="2721" spans="1:33" x14ac:dyDescent="0.25">
      <c r="A2721" s="6">
        <v>0.25931695447038705</v>
      </c>
      <c r="B2721" s="6">
        <v>0.29907045006881589</v>
      </c>
      <c r="C2721" s="6">
        <v>0.4043899949665693</v>
      </c>
      <c r="D2721" s="13">
        <f t="shared" si="903"/>
        <v>3.8562846846722318</v>
      </c>
      <c r="E2721" s="14">
        <f t="shared" si="904"/>
        <v>3.3436937677055716</v>
      </c>
      <c r="F2721" s="14">
        <f t="shared" si="905"/>
        <v>2.47286038835523</v>
      </c>
      <c r="G2721" s="60">
        <v>2.7999599565682765E-2</v>
      </c>
      <c r="H2721" s="7">
        <f t="shared" si="918"/>
        <v>1.0279995995656828</v>
      </c>
      <c r="I2721" s="7">
        <f t="shared" si="906"/>
        <v>3.7512511544765825</v>
      </c>
      <c r="J2721" s="7">
        <f t="shared" si="907"/>
        <v>3.2526216635864853</v>
      </c>
      <c r="K2721" s="7">
        <f t="shared" si="908"/>
        <v>2.4055071513646342</v>
      </c>
      <c r="L2721">
        <v>2.36</v>
      </c>
      <c r="M2721">
        <v>3.55</v>
      </c>
      <c r="N2721">
        <v>3.1</v>
      </c>
      <c r="O2721" s="7">
        <f t="shared" si="909"/>
        <v>2.4260790549750113</v>
      </c>
      <c r="P2721" s="7">
        <f t="shared" si="910"/>
        <v>3.6493985784581735</v>
      </c>
      <c r="Q2721" s="7">
        <f t="shared" si="911"/>
        <v>3.1867987586536168</v>
      </c>
      <c r="R2721" s="15">
        <f t="shared" si="912"/>
        <v>0.41218772238660623</v>
      </c>
      <c r="S2721" s="15">
        <f t="shared" si="913"/>
        <v>0.27401775347391288</v>
      </c>
      <c r="T2721" s="15">
        <f t="shared" si="914"/>
        <v>0.31379452413948083</v>
      </c>
      <c r="U2721" s="12">
        <f t="shared" si="915"/>
        <v>0.62912343184051456</v>
      </c>
      <c r="V2721" s="12">
        <f t="shared" si="916"/>
        <v>1.0914272753399827</v>
      </c>
      <c r="W2721" s="12">
        <f t="shared" si="917"/>
        <v>1.2887095339714052</v>
      </c>
      <c r="X2721" t="s">
        <v>36</v>
      </c>
      <c r="Y2721" t="s">
        <v>37</v>
      </c>
      <c r="Z2721" t="s">
        <v>21</v>
      </c>
      <c r="AA2721" s="8" t="s">
        <v>72</v>
      </c>
      <c r="AB2721" s="8" t="s">
        <v>99</v>
      </c>
      <c r="AC2721" t="s">
        <v>598</v>
      </c>
      <c r="AD2721" s="16" t="s">
        <v>72</v>
      </c>
      <c r="AE2721" t="s">
        <v>602</v>
      </c>
      <c r="AF2721">
        <v>-2</v>
      </c>
      <c r="AG2721">
        <v>6</v>
      </c>
    </row>
    <row r="2722" spans="1:33" x14ac:dyDescent="0.25">
      <c r="A2722" s="6">
        <v>3.010745541345583E-2</v>
      </c>
      <c r="B2722" s="6">
        <v>0.16523299759087653</v>
      </c>
      <c r="C2722" s="6">
        <v>0.65559511039682505</v>
      </c>
      <c r="D2722" s="13">
        <f t="shared" si="903"/>
        <v>33.214364557460179</v>
      </c>
      <c r="E2722" s="14">
        <f t="shared" si="904"/>
        <v>6.0520599067992444</v>
      </c>
      <c r="F2722" s="14">
        <f t="shared" si="905"/>
        <v>1.525331693512342</v>
      </c>
      <c r="G2722" s="60">
        <v>2.4765034884391302E-2</v>
      </c>
      <c r="H2722" s="7">
        <f t="shared" si="918"/>
        <v>1.0247650348843913</v>
      </c>
      <c r="I2722" s="7">
        <f t="shared" si="906"/>
        <v>32.411687974119111</v>
      </c>
      <c r="J2722" s="7">
        <f t="shared" si="907"/>
        <v>5.9058025018213138</v>
      </c>
      <c r="K2722" s="7">
        <f t="shared" si="908"/>
        <v>1.4884696897220171</v>
      </c>
      <c r="L2722">
        <v>4.92</v>
      </c>
      <c r="M2722">
        <v>3.76</v>
      </c>
      <c r="N2722">
        <v>1.8</v>
      </c>
      <c r="O2722" s="7">
        <f t="shared" si="909"/>
        <v>5.0418439716312049</v>
      </c>
      <c r="P2722" s="7">
        <f t="shared" si="910"/>
        <v>3.8531165311653113</v>
      </c>
      <c r="Q2722" s="7">
        <f t="shared" si="911"/>
        <v>1.8445770627919045</v>
      </c>
      <c r="R2722" s="15">
        <f t="shared" si="912"/>
        <v>0.19834013222675484</v>
      </c>
      <c r="S2722" s="15">
        <f t="shared" si="913"/>
        <v>0.25953017302011538</v>
      </c>
      <c r="T2722" s="15">
        <f t="shared" si="914"/>
        <v>0.54212969475312989</v>
      </c>
      <c r="U2722" s="12">
        <f t="shared" si="915"/>
        <v>0.15179709257748758</v>
      </c>
      <c r="V2722" s="12">
        <f t="shared" si="916"/>
        <v>0.63666199451140437</v>
      </c>
      <c r="W2722" s="12">
        <f t="shared" si="917"/>
        <v>1.2092957031165099</v>
      </c>
      <c r="X2722" t="s">
        <v>316</v>
      </c>
      <c r="Y2722" t="s">
        <v>312</v>
      </c>
      <c r="Z2722" t="s">
        <v>280</v>
      </c>
      <c r="AA2722" s="8" t="s">
        <v>92</v>
      </c>
      <c r="AB2722" s="8" t="s">
        <v>98</v>
      </c>
      <c r="AC2722" t="s">
        <v>598</v>
      </c>
      <c r="AD2722" s="16" t="s">
        <v>91</v>
      </c>
      <c r="AE2722" t="s">
        <v>602</v>
      </c>
      <c r="AF2722">
        <v>1</v>
      </c>
      <c r="AG2722">
        <v>12</v>
      </c>
    </row>
    <row r="2723" spans="1:33" x14ac:dyDescent="0.25">
      <c r="A2723" s="6">
        <v>0.2811395081894344</v>
      </c>
      <c r="B2723" s="6">
        <v>0.27558546423222507</v>
      </c>
      <c r="C2723" s="6">
        <v>0.40454415883115125</v>
      </c>
      <c r="D2723" s="13">
        <f t="shared" si="903"/>
        <v>3.5569529392723798</v>
      </c>
      <c r="E2723" s="14">
        <f t="shared" si="904"/>
        <v>3.6286384072758611</v>
      </c>
      <c r="F2723" s="14">
        <f t="shared" si="905"/>
        <v>2.471918029639331</v>
      </c>
      <c r="G2723" s="60">
        <v>2.1997444331530946E-2</v>
      </c>
      <c r="H2723" s="7">
        <f t="shared" si="918"/>
        <v>1.0219974443315309</v>
      </c>
      <c r="I2723" s="7">
        <f t="shared" si="906"/>
        <v>3.4803931839564579</v>
      </c>
      <c r="J2723" s="7">
        <f t="shared" si="907"/>
        <v>3.5505356959569347</v>
      </c>
      <c r="K2723" s="7">
        <f t="shared" si="908"/>
        <v>2.4187125352903065</v>
      </c>
      <c r="L2723">
        <v>2.48</v>
      </c>
      <c r="M2723">
        <v>3.33</v>
      </c>
      <c r="N2723">
        <v>3.14</v>
      </c>
      <c r="O2723" s="7">
        <f t="shared" si="909"/>
        <v>2.5345536619421969</v>
      </c>
      <c r="P2723" s="7">
        <f t="shared" si="910"/>
        <v>3.4032514896239983</v>
      </c>
      <c r="Q2723" s="7">
        <f t="shared" si="911"/>
        <v>3.2090719752010073</v>
      </c>
      <c r="R2723" s="15">
        <f t="shared" si="912"/>
        <v>0.39454678550136218</v>
      </c>
      <c r="S2723" s="15">
        <f t="shared" si="913"/>
        <v>0.29383664505807155</v>
      </c>
      <c r="T2723" s="15">
        <f t="shared" si="914"/>
        <v>0.31161656944056632</v>
      </c>
      <c r="U2723" s="12">
        <f t="shared" si="915"/>
        <v>0.71256316999815916</v>
      </c>
      <c r="V2723" s="12">
        <f t="shared" si="916"/>
        <v>0.93788664166704105</v>
      </c>
      <c r="W2723" s="12">
        <f t="shared" si="917"/>
        <v>1.2982113228363126</v>
      </c>
      <c r="X2723" t="s">
        <v>319</v>
      </c>
      <c r="Y2723" t="s">
        <v>311</v>
      </c>
      <c r="Z2723" t="s">
        <v>280</v>
      </c>
      <c r="AA2723" s="8" t="s">
        <v>72</v>
      </c>
      <c r="AB2723" s="8" t="s">
        <v>99</v>
      </c>
      <c r="AC2723" t="s">
        <v>598</v>
      </c>
      <c r="AD2723" s="16" t="s">
        <v>89</v>
      </c>
      <c r="AE2723" t="s">
        <v>604</v>
      </c>
      <c r="AF2723">
        <v>-7</v>
      </c>
      <c r="AG2723">
        <v>-3</v>
      </c>
    </row>
    <row r="2724" spans="1:33" x14ac:dyDescent="0.25">
      <c r="A2724" s="6">
        <v>0.49969415184762495</v>
      </c>
      <c r="B2724" s="6">
        <v>0.2746974736770601</v>
      </c>
      <c r="C2724" s="6">
        <v>0.21532065515844417</v>
      </c>
      <c r="D2724" s="13">
        <f t="shared" si="903"/>
        <v>2.0012241414122784</v>
      </c>
      <c r="E2724" s="14">
        <f t="shared" si="904"/>
        <v>3.6403683900479558</v>
      </c>
      <c r="F2724" s="14">
        <f t="shared" si="905"/>
        <v>4.6442362868724683</v>
      </c>
      <c r="G2724" s="60">
        <v>2.0797245917355767E-2</v>
      </c>
      <c r="H2724" s="7">
        <f t="shared" si="918"/>
        <v>1.0207972459173558</v>
      </c>
      <c r="I2724" s="7">
        <f t="shared" si="906"/>
        <v>1.9604521362259812</v>
      </c>
      <c r="J2724" s="7">
        <f t="shared" si="907"/>
        <v>3.5662012261567972</v>
      </c>
      <c r="K2724" s="7">
        <f t="shared" si="908"/>
        <v>4.549616787708759</v>
      </c>
      <c r="L2724">
        <v>2.79</v>
      </c>
      <c r="M2724">
        <v>3.29</v>
      </c>
      <c r="N2724">
        <v>2.79</v>
      </c>
      <c r="O2724" s="7">
        <f t="shared" si="909"/>
        <v>2.8480243161094227</v>
      </c>
      <c r="P2724" s="7">
        <f t="shared" si="910"/>
        <v>3.3584229390681006</v>
      </c>
      <c r="Q2724" s="7">
        <f t="shared" si="911"/>
        <v>2.8480243161094227</v>
      </c>
      <c r="R2724" s="15">
        <f t="shared" si="912"/>
        <v>0.35112059765208109</v>
      </c>
      <c r="S2724" s="15">
        <f t="shared" si="913"/>
        <v>0.29775880469583776</v>
      </c>
      <c r="T2724" s="15">
        <f t="shared" si="914"/>
        <v>0.35112059765208109</v>
      </c>
      <c r="U2724" s="12">
        <f t="shared" si="915"/>
        <v>1.4231410950797101</v>
      </c>
      <c r="V2724" s="12">
        <f t="shared" si="916"/>
        <v>0.92255029690109436</v>
      </c>
      <c r="W2724" s="12">
        <f t="shared" si="917"/>
        <v>0.6132384616518608</v>
      </c>
      <c r="X2724" t="s">
        <v>310</v>
      </c>
      <c r="Y2724" t="s">
        <v>313</v>
      </c>
      <c r="Z2724" t="s">
        <v>280</v>
      </c>
      <c r="AA2724" s="8" t="s">
        <v>72</v>
      </c>
      <c r="AB2724" s="8" t="s">
        <v>99</v>
      </c>
      <c r="AC2724" t="s">
        <v>598</v>
      </c>
      <c r="AD2724" s="16" t="s">
        <v>269</v>
      </c>
      <c r="AE2724" t="s">
        <v>604</v>
      </c>
      <c r="AF2724">
        <v>0</v>
      </c>
      <c r="AG2724">
        <v>4</v>
      </c>
    </row>
    <row r="2725" spans="1:33" x14ac:dyDescent="0.25">
      <c r="A2725" s="6">
        <v>0.15798169875316043</v>
      </c>
      <c r="B2725" s="6">
        <v>0.19459051959287921</v>
      </c>
      <c r="C2725" s="6">
        <v>0.56696124220512567</v>
      </c>
      <c r="D2725" s="13">
        <f t="shared" si="903"/>
        <v>6.32984711452215</v>
      </c>
      <c r="E2725" s="14">
        <f t="shared" si="904"/>
        <v>5.138996504517241</v>
      </c>
      <c r="F2725" s="14">
        <f t="shared" si="905"/>
        <v>1.7637889957179853</v>
      </c>
      <c r="G2725" s="60">
        <v>2.2801382145702487E-2</v>
      </c>
      <c r="H2725" s="7">
        <f t="shared" si="918"/>
        <v>1.0228013821457025</v>
      </c>
      <c r="I2725" s="7">
        <f t="shared" si="906"/>
        <v>6.18873539380927</v>
      </c>
      <c r="J2725" s="7">
        <f t="shared" si="907"/>
        <v>5.0244324990413132</v>
      </c>
      <c r="K2725" s="7">
        <f t="shared" si="908"/>
        <v>1.7244687253137931</v>
      </c>
      <c r="L2725">
        <v>2.67</v>
      </c>
      <c r="M2725">
        <v>3.42</v>
      </c>
      <c r="N2725">
        <v>2.81</v>
      </c>
      <c r="O2725" s="7">
        <f t="shared" si="909"/>
        <v>2.7308796903290258</v>
      </c>
      <c r="P2725" s="7">
        <f t="shared" si="910"/>
        <v>3.4979807269383025</v>
      </c>
      <c r="Q2725" s="7">
        <f t="shared" si="911"/>
        <v>2.8740718838294241</v>
      </c>
      <c r="R2725" s="15">
        <f t="shared" si="912"/>
        <v>0.3661823710291377</v>
      </c>
      <c r="S2725" s="15">
        <f t="shared" si="913"/>
        <v>0.28587921948766015</v>
      </c>
      <c r="T2725" s="15">
        <f t="shared" si="914"/>
        <v>0.34793840948320204</v>
      </c>
      <c r="U2725" s="12">
        <f t="shared" si="915"/>
        <v>0.43142901256868416</v>
      </c>
      <c r="V2725" s="12">
        <f t="shared" si="916"/>
        <v>0.68067388718080157</v>
      </c>
      <c r="W2725" s="12">
        <f t="shared" si="917"/>
        <v>1.6294873654427557</v>
      </c>
      <c r="X2725" t="s">
        <v>354</v>
      </c>
      <c r="Y2725" t="s">
        <v>278</v>
      </c>
      <c r="Z2725" t="s">
        <v>280</v>
      </c>
      <c r="AA2725" s="8" t="s">
        <v>22</v>
      </c>
      <c r="AB2725" s="8" t="s">
        <v>98</v>
      </c>
      <c r="AC2725" t="s">
        <v>598</v>
      </c>
      <c r="AD2725" s="16" t="s">
        <v>269</v>
      </c>
      <c r="AE2725" t="s">
        <v>602</v>
      </c>
      <c r="AF2725">
        <v>-5</v>
      </c>
      <c r="AG2725">
        <v>-4</v>
      </c>
    </row>
    <row r="2726" spans="1:33" x14ac:dyDescent="0.25">
      <c r="A2726" s="6">
        <v>0.17864410836207939</v>
      </c>
      <c r="B2726" s="6">
        <v>0.27502543510448479</v>
      </c>
      <c r="C2726" s="6">
        <v>0.4879205481451821</v>
      </c>
      <c r="D2726" s="13">
        <f t="shared" si="903"/>
        <v>5.5977216890533015</v>
      </c>
      <c r="E2726" s="14">
        <f t="shared" si="904"/>
        <v>3.6360273355084063</v>
      </c>
      <c r="F2726" s="14">
        <f t="shared" si="905"/>
        <v>2.0495140116592245</v>
      </c>
      <c r="G2726" s="60">
        <v>2.3725767889503091E-2</v>
      </c>
      <c r="H2726" s="7">
        <f t="shared" si="918"/>
        <v>1.0237257678895031</v>
      </c>
      <c r="I2726" s="7">
        <f t="shared" si="906"/>
        <v>5.4679894407595855</v>
      </c>
      <c r="J2726" s="7">
        <f t="shared" si="907"/>
        <v>3.5517591229576873</v>
      </c>
      <c r="K2726" s="7">
        <f t="shared" si="908"/>
        <v>2.0020146761417075</v>
      </c>
      <c r="L2726">
        <v>3.71</v>
      </c>
      <c r="M2726">
        <v>3.54</v>
      </c>
      <c r="N2726">
        <v>2.12</v>
      </c>
      <c r="O2726" s="7">
        <f t="shared" si="909"/>
        <v>3.7980225988700562</v>
      </c>
      <c r="P2726" s="7">
        <f t="shared" si="910"/>
        <v>3.6239892183288411</v>
      </c>
      <c r="Q2726" s="7">
        <f t="shared" si="911"/>
        <v>2.1702986279257468</v>
      </c>
      <c r="R2726" s="15">
        <f t="shared" si="912"/>
        <v>0.26329490516920789</v>
      </c>
      <c r="S2726" s="15">
        <f t="shared" si="913"/>
        <v>0.27593901078467831</v>
      </c>
      <c r="T2726" s="15">
        <f t="shared" si="914"/>
        <v>0.46076608404611374</v>
      </c>
      <c r="U2726" s="12">
        <f t="shared" si="915"/>
        <v>0.67849436071416869</v>
      </c>
      <c r="V2726" s="12">
        <f t="shared" si="916"/>
        <v>0.99668921158485124</v>
      </c>
      <c r="W2726" s="12">
        <f t="shared" si="917"/>
        <v>1.058933296176267</v>
      </c>
      <c r="X2726" t="s">
        <v>320</v>
      </c>
      <c r="Y2726" t="s">
        <v>315</v>
      </c>
      <c r="Z2726" t="s">
        <v>280</v>
      </c>
      <c r="AA2726" s="8" t="s">
        <v>72</v>
      </c>
      <c r="AB2726" s="8" t="s">
        <v>99</v>
      </c>
      <c r="AC2726" t="s">
        <v>598</v>
      </c>
      <c r="AD2726" s="16" t="s">
        <v>23</v>
      </c>
      <c r="AE2726" t="s">
        <v>606</v>
      </c>
      <c r="AF2726">
        <v>-9</v>
      </c>
      <c r="AG2726">
        <v>0</v>
      </c>
    </row>
    <row r="2727" spans="1:33" x14ac:dyDescent="0.25">
      <c r="A2727" s="6">
        <v>6.438762068084089E-2</v>
      </c>
      <c r="B2727" s="6">
        <v>0.12541737477864276</v>
      </c>
      <c r="C2727" s="6">
        <v>0.67337960383165141</v>
      </c>
      <c r="D2727" s="13">
        <f t="shared" si="903"/>
        <v>15.530935751715996</v>
      </c>
      <c r="E2727" s="14">
        <f t="shared" si="904"/>
        <v>7.9733769086218294</v>
      </c>
      <c r="F2727" s="14">
        <f t="shared" si="905"/>
        <v>1.4850464645941452</v>
      </c>
      <c r="G2727" s="60">
        <v>2.6814387446520982E-2</v>
      </c>
      <c r="H2727" s="7">
        <f t="shared" si="918"/>
        <v>1.026814387446521</v>
      </c>
      <c r="I2727" s="7">
        <f t="shared" si="906"/>
        <v>15.125358527881833</v>
      </c>
      <c r="J2727" s="7">
        <f t="shared" si="907"/>
        <v>7.7651589285284555</v>
      </c>
      <c r="K2727" s="7">
        <f t="shared" si="908"/>
        <v>1.4462657348297918</v>
      </c>
      <c r="L2727">
        <v>6.25</v>
      </c>
      <c r="M2727">
        <v>4.6900000000000004</v>
      </c>
      <c r="N2727">
        <v>1.53</v>
      </c>
      <c r="O2727" s="7">
        <f t="shared" si="909"/>
        <v>6.4175899215407561</v>
      </c>
      <c r="P2727" s="7">
        <f t="shared" si="910"/>
        <v>4.8157594771241836</v>
      </c>
      <c r="Q2727" s="7">
        <f t="shared" si="911"/>
        <v>1.5710260127931772</v>
      </c>
      <c r="R2727" s="15">
        <f t="shared" si="912"/>
        <v>0.15582173560879639</v>
      </c>
      <c r="S2727" s="15">
        <f t="shared" si="913"/>
        <v>0.20765156664285231</v>
      </c>
      <c r="T2727" s="15">
        <f t="shared" si="914"/>
        <v>0.63652669774835113</v>
      </c>
      <c r="U2727" s="12">
        <f t="shared" si="915"/>
        <v>0.41321334555335365</v>
      </c>
      <c r="V2727" s="12">
        <f t="shared" si="916"/>
        <v>0.60397991118628447</v>
      </c>
      <c r="W2727" s="12">
        <f t="shared" si="917"/>
        <v>1.0578968741038886</v>
      </c>
      <c r="X2727" t="s">
        <v>318</v>
      </c>
      <c r="Y2727" t="s">
        <v>308</v>
      </c>
      <c r="Z2727" t="s">
        <v>280</v>
      </c>
      <c r="AA2727" s="8" t="s">
        <v>74</v>
      </c>
      <c r="AB2727" s="8" t="s">
        <v>98</v>
      </c>
      <c r="AC2727" t="s">
        <v>598</v>
      </c>
      <c r="AD2727" s="16" t="s">
        <v>413</v>
      </c>
      <c r="AE2727" t="s">
        <v>605</v>
      </c>
      <c r="AF2727">
        <v>-5</v>
      </c>
      <c r="AG2727">
        <v>-7</v>
      </c>
    </row>
    <row r="2728" spans="1:33" x14ac:dyDescent="0.25">
      <c r="A2728" s="6">
        <v>8.1747683204492064E-2</v>
      </c>
      <c r="B2728" s="6">
        <v>0.20298689786235771</v>
      </c>
      <c r="C2728" s="6">
        <v>0.60643023846448352</v>
      </c>
      <c r="D2728" s="13">
        <f t="shared" si="903"/>
        <v>12.23276257870816</v>
      </c>
      <c r="E2728" s="14">
        <f t="shared" si="904"/>
        <v>4.9264263385023233</v>
      </c>
      <c r="F2728" s="14">
        <f t="shared" si="905"/>
        <v>1.6489942891569158</v>
      </c>
      <c r="G2728" s="60">
        <v>2.0949883288330362E-2</v>
      </c>
      <c r="H2728" s="7">
        <f t="shared" si="918"/>
        <v>1.0209498832883304</v>
      </c>
      <c r="I2728" s="7">
        <f t="shared" si="906"/>
        <v>11.981746390242211</v>
      </c>
      <c r="J2728" s="7">
        <f t="shared" si="907"/>
        <v>4.8253361101673509</v>
      </c>
      <c r="K2728" s="7">
        <f t="shared" si="908"/>
        <v>1.6151569397762662</v>
      </c>
      <c r="L2728">
        <v>3.18</v>
      </c>
      <c r="M2728">
        <v>3.28</v>
      </c>
      <c r="N2728">
        <v>2.4900000000000002</v>
      </c>
      <c r="O2728" s="7">
        <f t="shared" si="909"/>
        <v>3.2466206288568906</v>
      </c>
      <c r="P2728" s="7">
        <f t="shared" si="910"/>
        <v>3.3487156171857233</v>
      </c>
      <c r="Q2728" s="7">
        <f t="shared" si="911"/>
        <v>2.5421652093879428</v>
      </c>
      <c r="R2728" s="15">
        <f t="shared" si="912"/>
        <v>0.30801258117801467</v>
      </c>
      <c r="S2728" s="15">
        <f t="shared" si="913"/>
        <v>0.2986219537030752</v>
      </c>
      <c r="T2728" s="15">
        <f t="shared" si="914"/>
        <v>0.39336546511891024</v>
      </c>
      <c r="U2728" s="12">
        <f t="shared" si="915"/>
        <v>0.26540371465296192</v>
      </c>
      <c r="V2728" s="12">
        <f t="shared" si="916"/>
        <v>0.6797453949557607</v>
      </c>
      <c r="W2728" s="12">
        <f t="shared" si="917"/>
        <v>1.541645854145244</v>
      </c>
      <c r="X2728" t="s">
        <v>317</v>
      </c>
      <c r="Y2728" t="s">
        <v>355</v>
      </c>
      <c r="Z2728" t="s">
        <v>280</v>
      </c>
      <c r="AA2728" s="8" t="s">
        <v>92</v>
      </c>
      <c r="AB2728" s="8" t="s">
        <v>98</v>
      </c>
      <c r="AC2728" t="s">
        <v>598</v>
      </c>
      <c r="AD2728" s="16" t="s">
        <v>148</v>
      </c>
      <c r="AE2728" t="s">
        <v>602</v>
      </c>
      <c r="AF2728">
        <v>2</v>
      </c>
      <c r="AG2728">
        <v>6</v>
      </c>
    </row>
    <row r="2729" spans="1:33" x14ac:dyDescent="0.25">
      <c r="A2729" s="6">
        <v>0.74006361811411281</v>
      </c>
      <c r="B2729" s="6">
        <v>0.18927205460456981</v>
      </c>
      <c r="C2729" s="6">
        <v>6.8514673288268838E-2</v>
      </c>
      <c r="D2729" s="13">
        <f t="shared" si="903"/>
        <v>1.3512351850889213</v>
      </c>
      <c r="E2729" s="14">
        <f t="shared" si="904"/>
        <v>5.2834001410784914</v>
      </c>
      <c r="F2729" s="14">
        <f t="shared" si="905"/>
        <v>14.595413683031035</v>
      </c>
      <c r="G2729" s="60">
        <v>2.6470939252894121E-2</v>
      </c>
      <c r="H2729" s="7">
        <f t="shared" si="918"/>
        <v>1.0264709392528941</v>
      </c>
      <c r="I2729" s="7">
        <f t="shared" si="906"/>
        <v>1.3163891284368978</v>
      </c>
      <c r="J2729" s="7">
        <f t="shared" si="907"/>
        <v>5.1471502397563809</v>
      </c>
      <c r="K2729" s="7">
        <f t="shared" si="908"/>
        <v>14.219022794404829</v>
      </c>
      <c r="L2729">
        <v>1.47</v>
      </c>
      <c r="M2729">
        <v>5</v>
      </c>
      <c r="N2729">
        <v>6.84</v>
      </c>
      <c r="O2729" s="7">
        <f t="shared" si="909"/>
        <v>1.5089122807017543</v>
      </c>
      <c r="P2729" s="7">
        <f t="shared" si="910"/>
        <v>5.1323546962644704</v>
      </c>
      <c r="Q2729" s="7">
        <f t="shared" si="911"/>
        <v>7.0210612244897961</v>
      </c>
      <c r="R2729" s="15">
        <f t="shared" si="912"/>
        <v>0.66272904846060832</v>
      </c>
      <c r="S2729" s="15">
        <f t="shared" si="913"/>
        <v>0.19484234024741887</v>
      </c>
      <c r="T2729" s="15">
        <f t="shared" si="914"/>
        <v>0.14242861129197285</v>
      </c>
      <c r="U2729" s="12">
        <f t="shared" si="915"/>
        <v>1.1166910818729583</v>
      </c>
      <c r="V2729" s="12">
        <f t="shared" si="916"/>
        <v>0.97141131832138916</v>
      </c>
      <c r="W2729" s="12">
        <f t="shared" si="917"/>
        <v>0.48104571593285111</v>
      </c>
      <c r="X2729" t="s">
        <v>321</v>
      </c>
      <c r="Y2729" t="s">
        <v>279</v>
      </c>
      <c r="Z2729" t="s">
        <v>280</v>
      </c>
      <c r="AA2729" s="8" t="s">
        <v>89</v>
      </c>
      <c r="AB2729" s="8" t="s">
        <v>97</v>
      </c>
      <c r="AC2729" t="s">
        <v>598</v>
      </c>
      <c r="AD2729" s="16" t="s">
        <v>95</v>
      </c>
      <c r="AE2729" t="s">
        <v>603</v>
      </c>
      <c r="AF2729">
        <v>9</v>
      </c>
      <c r="AG2729">
        <v>7</v>
      </c>
    </row>
    <row r="2730" spans="1:33" x14ac:dyDescent="0.25">
      <c r="A2730" s="6">
        <v>0.64204274627923985</v>
      </c>
      <c r="B2730" s="6">
        <v>0.21936125761562225</v>
      </c>
      <c r="C2730" s="6">
        <v>0.13387059486377095</v>
      </c>
      <c r="D2730" s="13">
        <f t="shared" si="903"/>
        <v>1.5575286938372728</v>
      </c>
      <c r="E2730" s="14">
        <f t="shared" si="904"/>
        <v>4.5586901300149316</v>
      </c>
      <c r="F2730" s="14">
        <f t="shared" si="905"/>
        <v>7.4699003243962379</v>
      </c>
      <c r="G2730" s="60">
        <v>2.858423822786893E-2</v>
      </c>
      <c r="H2730" s="7">
        <f t="shared" si="918"/>
        <v>1.0285842382278689</v>
      </c>
      <c r="I2730" s="7">
        <f t="shared" si="906"/>
        <v>1.514245149741662</v>
      </c>
      <c r="J2730" s="7">
        <f t="shared" si="907"/>
        <v>4.4320046531813713</v>
      </c>
      <c r="K2730" s="7">
        <f t="shared" si="908"/>
        <v>7.262312649536617</v>
      </c>
      <c r="L2730">
        <v>2.04</v>
      </c>
      <c r="M2730">
        <v>3.53</v>
      </c>
      <c r="N2730">
        <v>3.92</v>
      </c>
      <c r="O2730" s="7">
        <f t="shared" si="909"/>
        <v>2.0983118459848527</v>
      </c>
      <c r="P2730" s="7">
        <f t="shared" si="910"/>
        <v>3.6309023609443769</v>
      </c>
      <c r="Q2730" s="7">
        <f t="shared" si="911"/>
        <v>4.0320502138532461</v>
      </c>
      <c r="R2730" s="15">
        <f t="shared" si="912"/>
        <v>0.47657358552948798</v>
      </c>
      <c r="S2730" s="15">
        <f t="shared" si="913"/>
        <v>0.27541363016435005</v>
      </c>
      <c r="T2730" s="15">
        <f t="shared" si="914"/>
        <v>0.24801278430616214</v>
      </c>
      <c r="U2730" s="12">
        <f t="shared" si="915"/>
        <v>1.3472059001463763</v>
      </c>
      <c r="V2730" s="12">
        <f t="shared" si="916"/>
        <v>0.79647930817629076</v>
      </c>
      <c r="W2730" s="12">
        <f t="shared" si="917"/>
        <v>0.53977296064912894</v>
      </c>
      <c r="X2730" t="s">
        <v>179</v>
      </c>
      <c r="Y2730" t="s">
        <v>243</v>
      </c>
      <c r="Z2730" t="s">
        <v>156</v>
      </c>
      <c r="AA2730" s="8" t="s">
        <v>23</v>
      </c>
      <c r="AB2730" s="8" t="s">
        <v>97</v>
      </c>
      <c r="AC2730" t="s">
        <v>598</v>
      </c>
      <c r="AD2730" s="16" t="s">
        <v>93</v>
      </c>
      <c r="AE2730" t="s">
        <v>602</v>
      </c>
      <c r="AF2730">
        <v>-2</v>
      </c>
      <c r="AG2730">
        <v>0</v>
      </c>
    </row>
    <row r="2731" spans="1:33" x14ac:dyDescent="0.25">
      <c r="A2731" s="6">
        <v>0.25617602529228367</v>
      </c>
      <c r="B2731" s="6">
        <v>0.35470714502101058</v>
      </c>
      <c r="C2731" s="6">
        <v>0.3638979650023158</v>
      </c>
      <c r="D2731" s="13">
        <f t="shared" si="903"/>
        <v>3.9035659127705311</v>
      </c>
      <c r="E2731" s="14">
        <f t="shared" si="904"/>
        <v>2.8192271118214052</v>
      </c>
      <c r="F2731" s="14">
        <f t="shared" si="905"/>
        <v>2.7480230618866917</v>
      </c>
      <c r="G2731" s="60">
        <v>2.7833337198447383E-2</v>
      </c>
      <c r="H2731" s="7">
        <f t="shared" si="918"/>
        <v>1.0278333371984474</v>
      </c>
      <c r="I2731" s="7">
        <f t="shared" si="906"/>
        <v>3.7978588273955314</v>
      </c>
      <c r="J2731" s="7">
        <f t="shared" si="907"/>
        <v>2.7428835101863283</v>
      </c>
      <c r="K2731" s="7">
        <f t="shared" si="908"/>
        <v>2.6736076389358456</v>
      </c>
      <c r="L2731">
        <v>3.26</v>
      </c>
      <c r="M2731">
        <v>3.47</v>
      </c>
      <c r="N2731">
        <v>2.31</v>
      </c>
      <c r="O2731" s="7">
        <f t="shared" si="909"/>
        <v>3.3507366792669382</v>
      </c>
      <c r="P2731" s="7">
        <f t="shared" si="910"/>
        <v>3.5665816800786128</v>
      </c>
      <c r="Q2731" s="7">
        <f t="shared" si="911"/>
        <v>2.3742950089284136</v>
      </c>
      <c r="R2731" s="15">
        <f t="shared" si="912"/>
        <v>0.29844183405625785</v>
      </c>
      <c r="S2731" s="15">
        <f t="shared" si="913"/>
        <v>0.28038051268685887</v>
      </c>
      <c r="T2731" s="15">
        <f t="shared" si="914"/>
        <v>0.42117765325688328</v>
      </c>
      <c r="U2731" s="12">
        <f t="shared" si="915"/>
        <v>0.85837840429566981</v>
      </c>
      <c r="V2731" s="12">
        <f t="shared" si="916"/>
        <v>1.2650920052249239</v>
      </c>
      <c r="W2731" s="12">
        <f t="shared" si="917"/>
        <v>0.86400112206420487</v>
      </c>
      <c r="X2731" t="s">
        <v>165</v>
      </c>
      <c r="Y2731" t="s">
        <v>163</v>
      </c>
      <c r="Z2731" t="s">
        <v>156</v>
      </c>
      <c r="AA2731" s="8" t="s">
        <v>72</v>
      </c>
      <c r="AB2731" s="8" t="s">
        <v>99</v>
      </c>
      <c r="AC2731" t="s">
        <v>598</v>
      </c>
      <c r="AD2731" s="16" t="s">
        <v>72</v>
      </c>
      <c r="AE2731" t="s">
        <v>607</v>
      </c>
      <c r="AF2731">
        <v>-9</v>
      </c>
      <c r="AG2731">
        <v>-3</v>
      </c>
    </row>
    <row r="2732" spans="1:33" x14ac:dyDescent="0.25">
      <c r="A2732" s="6">
        <v>0.86202399665559792</v>
      </c>
      <c r="B2732" s="6">
        <v>0.10220001376601111</v>
      </c>
      <c r="C2732" s="6">
        <v>2.181336481916173E-2</v>
      </c>
      <c r="D2732" s="13">
        <f t="shared" si="903"/>
        <v>1.1600605132568336</v>
      </c>
      <c r="E2732" s="14">
        <f t="shared" si="904"/>
        <v>9.7847344941608245</v>
      </c>
      <c r="F2732" s="14">
        <f t="shared" si="905"/>
        <v>45.843454610980515</v>
      </c>
      <c r="G2732" s="60">
        <v>3.1778265583179977E-2</v>
      </c>
      <c r="H2732" s="7">
        <f t="shared" si="918"/>
        <v>1.03177826558318</v>
      </c>
      <c r="I2732" s="7">
        <f t="shared" si="906"/>
        <v>1.1243312172321696</v>
      </c>
      <c r="J2732" s="7">
        <f t="shared" si="907"/>
        <v>9.4833694608117316</v>
      </c>
      <c r="K2732" s="7">
        <f t="shared" si="908"/>
        <v>44.431498646726148</v>
      </c>
      <c r="L2732">
        <v>1.32</v>
      </c>
      <c r="M2732">
        <v>5.53</v>
      </c>
      <c r="N2732">
        <v>10.71</v>
      </c>
      <c r="O2732" s="7">
        <f t="shared" si="909"/>
        <v>1.3619473105697977</v>
      </c>
      <c r="P2732" s="7">
        <f t="shared" si="910"/>
        <v>5.7057338086749851</v>
      </c>
      <c r="Q2732" s="7">
        <f t="shared" si="911"/>
        <v>11.050345224395858</v>
      </c>
      <c r="R2732" s="15">
        <f t="shared" si="912"/>
        <v>0.73424279503267287</v>
      </c>
      <c r="S2732" s="15">
        <f t="shared" si="913"/>
        <v>0.1752622946551769</v>
      </c>
      <c r="T2732" s="15">
        <f t="shared" si="914"/>
        <v>9.0494910312150151E-2</v>
      </c>
      <c r="U2732" s="12">
        <f t="shared" si="915"/>
        <v>1.1740312638917201</v>
      </c>
      <c r="V2732" s="12">
        <f t="shared" si="916"/>
        <v>0.5831260737917785</v>
      </c>
      <c r="W2732" s="12">
        <f t="shared" si="917"/>
        <v>0.24104521175742846</v>
      </c>
      <c r="X2732" t="s">
        <v>241</v>
      </c>
      <c r="Y2732" t="s">
        <v>168</v>
      </c>
      <c r="Z2732" t="s">
        <v>156</v>
      </c>
      <c r="AA2732" s="8" t="s">
        <v>90</v>
      </c>
      <c r="AB2732" s="8" t="s">
        <v>97</v>
      </c>
      <c r="AC2732" t="s">
        <v>598</v>
      </c>
      <c r="AD2732" s="16" t="s">
        <v>413</v>
      </c>
      <c r="AE2732" t="s">
        <v>608</v>
      </c>
      <c r="AF2732">
        <v>20</v>
      </c>
      <c r="AG2732">
        <v>-6</v>
      </c>
    </row>
    <row r="2733" spans="1:33" x14ac:dyDescent="0.25">
      <c r="A2733" s="6">
        <v>0.42209088694757169</v>
      </c>
      <c r="B2733" s="6">
        <v>0.273505063481635</v>
      </c>
      <c r="C2733" s="6">
        <v>0.28547888853235148</v>
      </c>
      <c r="D2733" s="13">
        <f t="shared" si="903"/>
        <v>2.3691579963540197</v>
      </c>
      <c r="E2733" s="14">
        <f t="shared" si="904"/>
        <v>3.6562394394835285</v>
      </c>
      <c r="F2733" s="14">
        <f t="shared" si="905"/>
        <v>3.5028859932200431</v>
      </c>
      <c r="G2733" s="60">
        <v>2.9050277402130842E-2</v>
      </c>
      <c r="H2733" s="7">
        <f t="shared" si="918"/>
        <v>1.0290502774021308</v>
      </c>
      <c r="I2733" s="7">
        <f t="shared" si="906"/>
        <v>2.3022762331253941</v>
      </c>
      <c r="J2733" s="7">
        <f t="shared" si="907"/>
        <v>3.553023131886051</v>
      </c>
      <c r="K2733" s="7">
        <f t="shared" si="908"/>
        <v>3.403998881437734</v>
      </c>
      <c r="L2733">
        <v>4.01</v>
      </c>
      <c r="M2733">
        <v>3.32</v>
      </c>
      <c r="N2733">
        <v>2.09</v>
      </c>
      <c r="O2733" s="7">
        <f t="shared" si="909"/>
        <v>4.1264916123825444</v>
      </c>
      <c r="P2733" s="7">
        <f t="shared" si="910"/>
        <v>3.4164469209750741</v>
      </c>
      <c r="Q2733" s="7">
        <f t="shared" si="911"/>
        <v>2.1507150797704533</v>
      </c>
      <c r="R2733" s="15">
        <f t="shared" si="912"/>
        <v>0.24233661277760898</v>
      </c>
      <c r="S2733" s="15">
        <f t="shared" si="913"/>
        <v>0.29270175218018435</v>
      </c>
      <c r="T2733" s="15">
        <f t="shared" si="914"/>
        <v>0.46496163504220672</v>
      </c>
      <c r="U2733" s="12">
        <f t="shared" si="915"/>
        <v>1.7417545046522636</v>
      </c>
      <c r="V2733" s="12">
        <f t="shared" si="916"/>
        <v>0.93441553200292404</v>
      </c>
      <c r="W2733" s="12">
        <f t="shared" si="917"/>
        <v>0.61398375052263665</v>
      </c>
      <c r="X2733" t="s">
        <v>170</v>
      </c>
      <c r="Y2733" t="s">
        <v>155</v>
      </c>
      <c r="Z2733" t="s">
        <v>156</v>
      </c>
      <c r="AA2733" s="8" t="s">
        <v>72</v>
      </c>
      <c r="AB2733" s="8" t="s">
        <v>99</v>
      </c>
      <c r="AC2733" t="s">
        <v>598</v>
      </c>
      <c r="AD2733" s="16" t="s">
        <v>148</v>
      </c>
      <c r="AE2733" t="s">
        <v>604</v>
      </c>
      <c r="AF2733">
        <v>-1</v>
      </c>
      <c r="AG2733">
        <v>1</v>
      </c>
    </row>
    <row r="2734" spans="1:33" x14ac:dyDescent="0.25">
      <c r="A2734" s="6">
        <v>0.12939974538317719</v>
      </c>
      <c r="B2734" s="6">
        <v>0.33394889504325809</v>
      </c>
      <c r="C2734" s="6">
        <v>0.4866040710619749</v>
      </c>
      <c r="D2734" s="13">
        <f t="shared" si="903"/>
        <v>7.7279904766335532</v>
      </c>
      <c r="E2734" s="14">
        <f t="shared" si="904"/>
        <v>2.9944701564904563</v>
      </c>
      <c r="F2734" s="14">
        <f t="shared" si="905"/>
        <v>2.0550588444884546</v>
      </c>
      <c r="G2734" s="60">
        <v>2.804885827273873E-2</v>
      </c>
      <c r="H2734" s="7">
        <f t="shared" si="918"/>
        <v>1.0280488582727387</v>
      </c>
      <c r="I2734" s="7">
        <f t="shared" si="906"/>
        <v>7.5171431926082031</v>
      </c>
      <c r="J2734" s="7">
        <f t="shared" si="907"/>
        <v>2.9127702758423095</v>
      </c>
      <c r="K2734" s="7">
        <f t="shared" si="908"/>
        <v>1.9989894720969115</v>
      </c>
      <c r="L2734">
        <v>2.68</v>
      </c>
      <c r="M2734">
        <v>3.25</v>
      </c>
      <c r="N2734">
        <v>2.88</v>
      </c>
      <c r="O2734" s="7">
        <f t="shared" si="909"/>
        <v>2.7551709401709399</v>
      </c>
      <c r="P2734" s="7">
        <f t="shared" si="910"/>
        <v>3.3411587893864008</v>
      </c>
      <c r="Q2734" s="7">
        <f t="shared" si="911"/>
        <v>2.9607807118254876</v>
      </c>
      <c r="R2734" s="15">
        <f t="shared" si="912"/>
        <v>0.36295388624342734</v>
      </c>
      <c r="S2734" s="15">
        <f t="shared" si="913"/>
        <v>0.2992973585022724</v>
      </c>
      <c r="T2734" s="15">
        <f t="shared" si="914"/>
        <v>0.33774875525430043</v>
      </c>
      <c r="U2734" s="12">
        <f t="shared" si="915"/>
        <v>0.35651841814524859</v>
      </c>
      <c r="V2734" s="12">
        <f t="shared" si="916"/>
        <v>1.1157762858796583</v>
      </c>
      <c r="W2734" s="12">
        <f t="shared" si="917"/>
        <v>1.4407279478960542</v>
      </c>
      <c r="X2734" t="s">
        <v>174</v>
      </c>
      <c r="Y2734" t="s">
        <v>180</v>
      </c>
      <c r="Z2734" t="s">
        <v>156</v>
      </c>
      <c r="AA2734" s="8" t="s">
        <v>24</v>
      </c>
      <c r="AB2734" s="8" t="s">
        <v>98</v>
      </c>
      <c r="AC2734" t="s">
        <v>598</v>
      </c>
      <c r="AD2734" s="16" t="s">
        <v>89</v>
      </c>
      <c r="AE2734" t="s">
        <v>606</v>
      </c>
      <c r="AF2734">
        <v>-4</v>
      </c>
      <c r="AG2734">
        <v>4</v>
      </c>
    </row>
    <row r="2735" spans="1:33" x14ac:dyDescent="0.25">
      <c r="A2735" s="6">
        <v>0.43786477731155365</v>
      </c>
      <c r="B2735" s="6">
        <v>0.32560893782037253</v>
      </c>
      <c r="C2735" s="6">
        <v>0.22698534232029086</v>
      </c>
      <c r="D2735" s="13">
        <f t="shared" si="903"/>
        <v>2.2838100980396296</v>
      </c>
      <c r="E2735" s="14">
        <f t="shared" si="904"/>
        <v>3.0711687667236771</v>
      </c>
      <c r="F2735" s="14">
        <f t="shared" si="905"/>
        <v>4.4055708169426024</v>
      </c>
      <c r="G2735" s="60">
        <v>2.9697506459125833E-2</v>
      </c>
      <c r="H2735" s="7">
        <f t="shared" si="918"/>
        <v>1.0296975064591258</v>
      </c>
      <c r="I2735" s="7">
        <f t="shared" si="906"/>
        <v>2.2179427295042071</v>
      </c>
      <c r="J2735" s="7">
        <f t="shared" si="907"/>
        <v>2.9825931863083404</v>
      </c>
      <c r="K2735" s="7">
        <f t="shared" si="908"/>
        <v>4.2785097461217196</v>
      </c>
      <c r="L2735">
        <v>2.0699999999999998</v>
      </c>
      <c r="M2735">
        <v>3.33</v>
      </c>
      <c r="N2735">
        <v>4.0599999999999996</v>
      </c>
      <c r="O2735" s="7">
        <f t="shared" si="909"/>
        <v>2.1314738383703902</v>
      </c>
      <c r="P2735" s="7">
        <f t="shared" si="910"/>
        <v>3.4288926965088891</v>
      </c>
      <c r="Q2735" s="7">
        <f t="shared" si="911"/>
        <v>4.1805718762240502</v>
      </c>
      <c r="R2735" s="15">
        <f t="shared" si="912"/>
        <v>0.46915893688122673</v>
      </c>
      <c r="S2735" s="15">
        <f t="shared" si="913"/>
        <v>0.29163933914238416</v>
      </c>
      <c r="T2735" s="15">
        <f t="shared" si="914"/>
        <v>0.239201723976389</v>
      </c>
      <c r="U2735" s="12">
        <f t="shared" si="915"/>
        <v>0.93329731758345358</v>
      </c>
      <c r="V2735" s="12">
        <f t="shared" si="916"/>
        <v>1.1164781088102924</v>
      </c>
      <c r="W2735" s="12">
        <f t="shared" si="917"/>
        <v>0.9489285384192967</v>
      </c>
      <c r="X2735" t="s">
        <v>242</v>
      </c>
      <c r="Y2735" t="s">
        <v>176</v>
      </c>
      <c r="Z2735" t="s">
        <v>156</v>
      </c>
      <c r="AA2735" s="8" t="s">
        <v>72</v>
      </c>
      <c r="AB2735" s="8" t="s">
        <v>99</v>
      </c>
      <c r="AC2735" t="s">
        <v>598</v>
      </c>
      <c r="AD2735" s="16" t="s">
        <v>72</v>
      </c>
      <c r="AE2735" t="s">
        <v>601</v>
      </c>
      <c r="AF2735">
        <v>2</v>
      </c>
      <c r="AG2735">
        <v>0</v>
      </c>
    </row>
    <row r="2736" spans="1:33" x14ac:dyDescent="0.25">
      <c r="A2736" s="6">
        <v>0.6415007637273531</v>
      </c>
      <c r="B2736" s="6">
        <v>0.20647118987060117</v>
      </c>
      <c r="C2736" s="6">
        <v>0.14553836076596072</v>
      </c>
      <c r="D2736" s="13">
        <f t="shared" si="903"/>
        <v>1.5588445977673289</v>
      </c>
      <c r="E2736" s="14">
        <f t="shared" si="904"/>
        <v>4.8432907304245019</v>
      </c>
      <c r="F2736" s="14">
        <f t="shared" si="905"/>
        <v>6.8710406983908072</v>
      </c>
      <c r="G2736" s="60">
        <v>2.7558518114373376E-2</v>
      </c>
      <c r="H2736" s="7">
        <f t="shared" si="918"/>
        <v>1.0275585181143734</v>
      </c>
      <c r="I2736" s="7">
        <f t="shared" si="906"/>
        <v>1.5170372979126239</v>
      </c>
      <c r="J2736" s="7">
        <f t="shared" si="907"/>
        <v>4.7133965073952266</v>
      </c>
      <c r="K2736" s="7">
        <f t="shared" si="908"/>
        <v>6.6867634078879972</v>
      </c>
      <c r="L2736">
        <v>2.1800000000000002</v>
      </c>
      <c r="M2736">
        <v>3.4</v>
      </c>
      <c r="N2736">
        <v>3.64</v>
      </c>
      <c r="O2736" s="7">
        <f t="shared" si="909"/>
        <v>2.2400775694893342</v>
      </c>
      <c r="P2736" s="7">
        <f t="shared" si="910"/>
        <v>3.4936989615888692</v>
      </c>
      <c r="Q2736" s="7">
        <f t="shared" si="911"/>
        <v>3.7403130059363194</v>
      </c>
      <c r="R2736" s="15">
        <f t="shared" si="912"/>
        <v>0.44641311248340737</v>
      </c>
      <c r="S2736" s="15">
        <f t="shared" si="913"/>
        <v>0.28622958388642011</v>
      </c>
      <c r="T2736" s="15">
        <f t="shared" si="914"/>
        <v>0.26735730363017257</v>
      </c>
      <c r="U2736" s="12">
        <f t="shared" si="915"/>
        <v>1.4370114716359206</v>
      </c>
      <c r="V2736" s="12">
        <f t="shared" si="916"/>
        <v>0.72134818164893755</v>
      </c>
      <c r="W2736" s="12">
        <f t="shared" si="917"/>
        <v>0.54435902363557498</v>
      </c>
      <c r="X2736" t="s">
        <v>173</v>
      </c>
      <c r="Y2736" t="s">
        <v>167</v>
      </c>
      <c r="Z2736" t="s">
        <v>156</v>
      </c>
      <c r="AA2736" s="8" t="s">
        <v>23</v>
      </c>
      <c r="AB2736" s="8" t="s">
        <v>97</v>
      </c>
      <c r="AC2736" t="s">
        <v>598</v>
      </c>
      <c r="AD2736" s="16" t="s">
        <v>22</v>
      </c>
      <c r="AE2736" t="s">
        <v>605</v>
      </c>
      <c r="AF2736">
        <v>-1</v>
      </c>
      <c r="AG2736">
        <v>-7</v>
      </c>
    </row>
    <row r="2737" spans="1:33" x14ac:dyDescent="0.25">
      <c r="A2737" s="6">
        <v>0.21703998721603282</v>
      </c>
      <c r="B2737" s="6">
        <v>0.22484820700784949</v>
      </c>
      <c r="C2737" s="6">
        <v>0.49806323334279046</v>
      </c>
      <c r="D2737" s="13">
        <f t="shared" si="903"/>
        <v>4.6074459035267106</v>
      </c>
      <c r="E2737" s="14">
        <f t="shared" si="904"/>
        <v>4.4474448487156044</v>
      </c>
      <c r="F2737" s="14">
        <f t="shared" si="905"/>
        <v>2.0077771918405252</v>
      </c>
      <c r="G2737" s="60">
        <v>2.8567864271457077E-2</v>
      </c>
      <c r="H2737" s="7">
        <f t="shared" si="918"/>
        <v>1.0285678642714571</v>
      </c>
      <c r="I2737" s="7">
        <f t="shared" si="906"/>
        <v>4.479476817788977</v>
      </c>
      <c r="J2737" s="7">
        <f t="shared" si="907"/>
        <v>4.3239196976718359</v>
      </c>
      <c r="K2737" s="7">
        <f t="shared" si="908"/>
        <v>1.9520123674704244</v>
      </c>
      <c r="L2737">
        <v>3.2</v>
      </c>
      <c r="M2737">
        <v>3.34</v>
      </c>
      <c r="N2737">
        <v>2.4</v>
      </c>
      <c r="O2737" s="7">
        <f t="shared" si="909"/>
        <v>3.2914171656686628</v>
      </c>
      <c r="P2737" s="7">
        <f t="shared" si="910"/>
        <v>3.4354166666666663</v>
      </c>
      <c r="Q2737" s="7">
        <f t="shared" si="911"/>
        <v>2.4685628742514969</v>
      </c>
      <c r="R2737" s="15">
        <f t="shared" si="912"/>
        <v>0.30382049727107335</v>
      </c>
      <c r="S2737" s="15">
        <f t="shared" si="913"/>
        <v>0.29108550636749547</v>
      </c>
      <c r="T2737" s="15">
        <f t="shared" si="914"/>
        <v>0.40509399636143117</v>
      </c>
      <c r="U2737" s="12">
        <f t="shared" si="915"/>
        <v>0.71436913955935744</v>
      </c>
      <c r="V2737" s="12">
        <f t="shared" si="916"/>
        <v>0.77244727782488276</v>
      </c>
      <c r="W2737" s="12">
        <f t="shared" si="917"/>
        <v>1.2295004068596729</v>
      </c>
      <c r="X2737" t="s">
        <v>178</v>
      </c>
      <c r="Y2737" t="s">
        <v>244</v>
      </c>
      <c r="Z2737" t="s">
        <v>156</v>
      </c>
      <c r="AA2737" s="8" t="s">
        <v>22</v>
      </c>
      <c r="AB2737" s="8" t="s">
        <v>98</v>
      </c>
      <c r="AC2737" t="s">
        <v>598</v>
      </c>
      <c r="AD2737" s="16" t="s">
        <v>72</v>
      </c>
      <c r="AE2737" t="s">
        <v>606</v>
      </c>
      <c r="AF2737">
        <v>-4</v>
      </c>
      <c r="AG2737">
        <v>1</v>
      </c>
    </row>
    <row r="2738" spans="1:33" x14ac:dyDescent="0.25">
      <c r="A2738" s="6">
        <v>0.85013393518371394</v>
      </c>
      <c r="B2738" s="6">
        <v>9.6960564302864066E-2</v>
      </c>
      <c r="C2738" s="6">
        <v>2.6627190491582849E-2</v>
      </c>
      <c r="D2738" s="13">
        <f t="shared" si="903"/>
        <v>1.1762852400238557</v>
      </c>
      <c r="E2738" s="14">
        <f t="shared" si="904"/>
        <v>10.313471329193383</v>
      </c>
      <c r="F2738" s="14">
        <f t="shared" si="905"/>
        <v>37.555595672630616</v>
      </c>
      <c r="G2738" s="60">
        <v>3.3816425120772875E-2</v>
      </c>
      <c r="H2738" s="7">
        <f t="shared" si="918"/>
        <v>1.0338164251207729</v>
      </c>
      <c r="I2738" s="7">
        <f t="shared" si="906"/>
        <v>1.1378086200230755</v>
      </c>
      <c r="J2738" s="7">
        <f t="shared" si="907"/>
        <v>9.9761147903879923</v>
      </c>
      <c r="K2738" s="7">
        <f t="shared" si="908"/>
        <v>36.32714160857261</v>
      </c>
      <c r="L2738">
        <v>1.53</v>
      </c>
      <c r="M2738">
        <v>4.25</v>
      </c>
      <c r="N2738">
        <v>6.9</v>
      </c>
      <c r="O2738" s="7">
        <f t="shared" si="909"/>
        <v>1.5817391304347825</v>
      </c>
      <c r="P2738" s="7">
        <f t="shared" si="910"/>
        <v>4.3937198067632846</v>
      </c>
      <c r="Q2738" s="7">
        <f t="shared" si="911"/>
        <v>7.1333333333333329</v>
      </c>
      <c r="R2738" s="15">
        <f t="shared" si="912"/>
        <v>0.63221550302363938</v>
      </c>
      <c r="S2738" s="15">
        <f t="shared" si="913"/>
        <v>0.22759758108851019</v>
      </c>
      <c r="T2738" s="15">
        <f t="shared" si="914"/>
        <v>0.14018691588785048</v>
      </c>
      <c r="U2738" s="12">
        <f t="shared" si="915"/>
        <v>1.3446901113905876</v>
      </c>
      <c r="V2738" s="12">
        <f t="shared" si="916"/>
        <v>0.426017551852439</v>
      </c>
      <c r="W2738" s="12">
        <f t="shared" si="917"/>
        <v>0.18994062550662433</v>
      </c>
      <c r="X2738" t="s">
        <v>177</v>
      </c>
      <c r="Y2738" t="s">
        <v>172</v>
      </c>
      <c r="Z2738" t="s">
        <v>156</v>
      </c>
      <c r="AA2738" s="8" t="s">
        <v>90</v>
      </c>
      <c r="AB2738" s="8" t="s">
        <v>97</v>
      </c>
      <c r="AC2738" t="s">
        <v>598</v>
      </c>
      <c r="AD2738" s="16" t="s">
        <v>89</v>
      </c>
      <c r="AE2738" t="s">
        <v>605</v>
      </c>
      <c r="AF2738">
        <v>-1</v>
      </c>
      <c r="AG2738">
        <v>-4</v>
      </c>
    </row>
    <row r="2739" spans="1:33" x14ac:dyDescent="0.25">
      <c r="A2739" s="6">
        <v>0.53307815731285135</v>
      </c>
      <c r="B2739" s="6">
        <v>0.30633106175547592</v>
      </c>
      <c r="C2739" s="6">
        <v>0.15645337201000156</v>
      </c>
      <c r="D2739" s="13">
        <f t="shared" si="903"/>
        <v>1.8758975326260141</v>
      </c>
      <c r="E2739" s="14">
        <f t="shared" si="904"/>
        <v>3.2644420525602289</v>
      </c>
      <c r="F2739" s="14">
        <f t="shared" si="905"/>
        <v>6.3916807106980933</v>
      </c>
      <c r="G2739" s="60">
        <v>2.9704944178628345E-2</v>
      </c>
      <c r="H2739" s="7">
        <f t="shared" si="918"/>
        <v>1.0297049441786283</v>
      </c>
      <c r="I2739" s="7">
        <f t="shared" si="906"/>
        <v>1.8217816115492909</v>
      </c>
      <c r="J2739" s="7">
        <f t="shared" si="907"/>
        <v>3.1702693776654614</v>
      </c>
      <c r="K2739" s="7">
        <f t="shared" si="908"/>
        <v>6.2072934065559799</v>
      </c>
      <c r="L2739">
        <v>1.9</v>
      </c>
      <c r="M2739">
        <v>3.52</v>
      </c>
      <c r="N2739">
        <v>4.5599999999999996</v>
      </c>
      <c r="O2739" s="7">
        <f t="shared" si="909"/>
        <v>1.9564393939393938</v>
      </c>
      <c r="P2739" s="7">
        <f t="shared" si="910"/>
        <v>3.6245614035087717</v>
      </c>
      <c r="Q2739" s="7">
        <f t="shared" si="911"/>
        <v>4.6954545454545444</v>
      </c>
      <c r="R2739" s="15">
        <f t="shared" si="912"/>
        <v>0.5111326234269119</v>
      </c>
      <c r="S2739" s="15">
        <f t="shared" si="913"/>
        <v>0.27589545014520817</v>
      </c>
      <c r="T2739" s="15">
        <f t="shared" si="914"/>
        <v>0.21297192642788002</v>
      </c>
      <c r="U2739" s="12">
        <f t="shared" si="915"/>
        <v>1.0429351070154835</v>
      </c>
      <c r="V2739" s="12">
        <f t="shared" si="916"/>
        <v>1.1103157431347601</v>
      </c>
      <c r="W2739" s="12">
        <f t="shared" si="917"/>
        <v>0.73461969675605276</v>
      </c>
      <c r="X2739" t="s">
        <v>164</v>
      </c>
      <c r="Y2739" t="s">
        <v>166</v>
      </c>
      <c r="Z2739" t="s">
        <v>156</v>
      </c>
      <c r="AA2739" s="8" t="s">
        <v>72</v>
      </c>
      <c r="AB2739" s="8" t="s">
        <v>99</v>
      </c>
      <c r="AC2739" t="s">
        <v>598</v>
      </c>
      <c r="AD2739" s="16" t="s">
        <v>72</v>
      </c>
      <c r="AE2739" t="s">
        <v>603</v>
      </c>
      <c r="AF2739">
        <v>3</v>
      </c>
      <c r="AG2739">
        <v>2</v>
      </c>
    </row>
    <row r="2740" spans="1:33" x14ac:dyDescent="0.25">
      <c r="A2740" s="6">
        <v>0.40993645857131489</v>
      </c>
      <c r="B2740" s="6">
        <v>0.29193782866163909</v>
      </c>
      <c r="C2740" s="6">
        <v>0.2806772028039316</v>
      </c>
      <c r="D2740" s="13">
        <f t="shared" si="903"/>
        <v>2.4394024466258455</v>
      </c>
      <c r="E2740" s="14">
        <f t="shared" si="904"/>
        <v>3.4253868523459392</v>
      </c>
      <c r="F2740" s="14">
        <f t="shared" si="905"/>
        <v>3.5628116213576302</v>
      </c>
      <c r="G2740" s="60">
        <v>4.3993783589842961E-2</v>
      </c>
      <c r="H2740" s="7">
        <f t="shared" si="918"/>
        <v>1.043993783589843</v>
      </c>
      <c r="I2740" s="7">
        <f t="shared" si="906"/>
        <v>2.3366062949511019</v>
      </c>
      <c r="J2740" s="7">
        <f t="shared" si="907"/>
        <v>3.2810414259053493</v>
      </c>
      <c r="K2740" s="7">
        <f t="shared" si="908"/>
        <v>3.4126751302164484</v>
      </c>
      <c r="L2740">
        <v>3.4</v>
      </c>
      <c r="M2740">
        <v>3.41</v>
      </c>
      <c r="N2740">
        <v>2.19</v>
      </c>
      <c r="O2740" s="7">
        <f t="shared" si="909"/>
        <v>3.5495788642054658</v>
      </c>
      <c r="P2740" s="7">
        <f t="shared" si="910"/>
        <v>3.5600188020413648</v>
      </c>
      <c r="Q2740" s="7">
        <f t="shared" si="911"/>
        <v>2.2863463860617559</v>
      </c>
      <c r="R2740" s="15">
        <f t="shared" si="912"/>
        <v>0.28172356165520468</v>
      </c>
      <c r="S2740" s="15">
        <f t="shared" si="913"/>
        <v>0.28089739285269671</v>
      </c>
      <c r="T2740" s="15">
        <f t="shared" si="914"/>
        <v>0.43737904549209861</v>
      </c>
      <c r="U2740" s="12">
        <f t="shared" si="915"/>
        <v>1.4551017890119788</v>
      </c>
      <c r="V2740" s="12">
        <f t="shared" si="916"/>
        <v>1.0393041590625656</v>
      </c>
      <c r="W2740" s="12">
        <f t="shared" si="917"/>
        <v>0.64172530828069163</v>
      </c>
      <c r="X2740" t="s">
        <v>203</v>
      </c>
      <c r="Y2740" t="s">
        <v>205</v>
      </c>
      <c r="Z2740" t="s">
        <v>183</v>
      </c>
      <c r="AA2740" s="8" t="s">
        <v>72</v>
      </c>
      <c r="AB2740" s="8" t="s">
        <v>99</v>
      </c>
      <c r="AC2740" t="s">
        <v>598</v>
      </c>
      <c r="AD2740" s="16" t="s">
        <v>152</v>
      </c>
      <c r="AE2740" t="s">
        <v>602</v>
      </c>
      <c r="AF2740">
        <v>-3</v>
      </c>
      <c r="AG2740">
        <v>4</v>
      </c>
    </row>
    <row r="2741" spans="1:33" x14ac:dyDescent="0.25">
      <c r="A2741" s="6">
        <v>0.23265387445110355</v>
      </c>
      <c r="B2741" s="6">
        <v>0.23462745496384999</v>
      </c>
      <c r="C2741" s="6">
        <v>0.47753264758713415</v>
      </c>
      <c r="D2741" s="13">
        <f t="shared" si="903"/>
        <v>4.2982305897947475</v>
      </c>
      <c r="E2741" s="14">
        <f t="shared" si="904"/>
        <v>4.2620758093040481</v>
      </c>
      <c r="F2741" s="14">
        <f t="shared" si="905"/>
        <v>2.0940976602390995</v>
      </c>
      <c r="G2741" s="60">
        <v>4.405456487796866E-2</v>
      </c>
      <c r="H2741" s="7">
        <f t="shared" si="918"/>
        <v>1.0440545648779687</v>
      </c>
      <c r="I2741" s="7">
        <f t="shared" si="906"/>
        <v>4.1168639402454357</v>
      </c>
      <c r="J2741" s="7">
        <f t="shared" si="907"/>
        <v>4.0822347343524221</v>
      </c>
      <c r="K2741" s="7">
        <f t="shared" si="908"/>
        <v>2.0057358405246397</v>
      </c>
      <c r="L2741">
        <v>2.5</v>
      </c>
      <c r="M2741">
        <v>3.44</v>
      </c>
      <c r="N2741">
        <v>2.83</v>
      </c>
      <c r="O2741" s="7">
        <f t="shared" si="909"/>
        <v>2.6101364121949215</v>
      </c>
      <c r="P2741" s="7">
        <f t="shared" si="910"/>
        <v>3.5915477031802121</v>
      </c>
      <c r="Q2741" s="7">
        <f t="shared" si="911"/>
        <v>2.9546744186046512</v>
      </c>
      <c r="R2741" s="15">
        <f t="shared" si="912"/>
        <v>0.3831217385144548</v>
      </c>
      <c r="S2741" s="15">
        <f t="shared" si="913"/>
        <v>0.27843149601341194</v>
      </c>
      <c r="T2741" s="15">
        <f t="shared" si="914"/>
        <v>0.33844676547213326</v>
      </c>
      <c r="U2741" s="12">
        <f t="shared" si="915"/>
        <v>0.6072583491430511</v>
      </c>
      <c r="V2741" s="12">
        <f t="shared" si="916"/>
        <v>0.84267569697843403</v>
      </c>
      <c r="W2741" s="12">
        <f t="shared" si="917"/>
        <v>1.4109534978742553</v>
      </c>
      <c r="X2741" t="s">
        <v>204</v>
      </c>
      <c r="Y2741" t="s">
        <v>197</v>
      </c>
      <c r="Z2741" t="s">
        <v>183</v>
      </c>
      <c r="AA2741" s="8" t="s">
        <v>22</v>
      </c>
      <c r="AB2741" s="8" t="s">
        <v>98</v>
      </c>
      <c r="AC2741" t="s">
        <v>598</v>
      </c>
      <c r="AD2741" s="16" t="s">
        <v>89</v>
      </c>
      <c r="AE2741" t="s">
        <v>602</v>
      </c>
      <c r="AF2741">
        <v>4</v>
      </c>
      <c r="AG2741">
        <v>7</v>
      </c>
    </row>
    <row r="2742" spans="1:33" x14ac:dyDescent="0.25">
      <c r="A2742" s="6">
        <v>0.60455168514461199</v>
      </c>
      <c r="B2742" s="6">
        <v>0.28302091687971043</v>
      </c>
      <c r="C2742" s="6">
        <v>0.11052142386779575</v>
      </c>
      <c r="D2742" s="13">
        <f t="shared" si="903"/>
        <v>1.65411829058221</v>
      </c>
      <c r="E2742" s="14">
        <f t="shared" si="904"/>
        <v>3.5333077534513819</v>
      </c>
      <c r="F2742" s="14">
        <f t="shared" si="905"/>
        <v>9.048019515168269</v>
      </c>
      <c r="G2742" s="60">
        <v>4.4093408770345066E-2</v>
      </c>
      <c r="H2742" s="7">
        <f t="shared" si="918"/>
        <v>1.0440934087703451</v>
      </c>
      <c r="I2742" s="7">
        <f t="shared" si="906"/>
        <v>1.5842627457348921</v>
      </c>
      <c r="J2742" s="7">
        <f t="shared" si="907"/>
        <v>3.3840916184047622</v>
      </c>
      <c r="K2742" s="7">
        <f t="shared" si="908"/>
        <v>8.6659100030373217</v>
      </c>
      <c r="L2742">
        <v>2.46</v>
      </c>
      <c r="M2742">
        <v>3.24</v>
      </c>
      <c r="N2742">
        <v>3.04</v>
      </c>
      <c r="O2742" s="7">
        <f t="shared" si="909"/>
        <v>2.5684697855750489</v>
      </c>
      <c r="P2742" s="7">
        <f t="shared" si="910"/>
        <v>3.3828626444159182</v>
      </c>
      <c r="Q2742" s="7">
        <f t="shared" si="911"/>
        <v>3.1740439626618491</v>
      </c>
      <c r="R2742" s="15">
        <f t="shared" si="912"/>
        <v>0.38933687505929226</v>
      </c>
      <c r="S2742" s="15">
        <f t="shared" si="913"/>
        <v>0.29560762735983298</v>
      </c>
      <c r="T2742" s="15">
        <f t="shared" si="914"/>
        <v>0.31505549758087464</v>
      </c>
      <c r="U2742" s="12">
        <f t="shared" si="915"/>
        <v>1.552772737112416</v>
      </c>
      <c r="V2742" s="12">
        <f t="shared" si="916"/>
        <v>0.95742088730071506</v>
      </c>
      <c r="W2742" s="12">
        <f t="shared" si="917"/>
        <v>0.35079985817236831</v>
      </c>
      <c r="X2742" t="s">
        <v>187</v>
      </c>
      <c r="Y2742" t="s">
        <v>198</v>
      </c>
      <c r="Z2742" t="s">
        <v>183</v>
      </c>
      <c r="AA2742" s="8" t="s">
        <v>148</v>
      </c>
      <c r="AB2742" s="8" t="s">
        <v>97</v>
      </c>
      <c r="AC2742" t="s">
        <v>598</v>
      </c>
      <c r="AD2742" s="16" t="s">
        <v>23</v>
      </c>
      <c r="AE2742" t="s">
        <v>601</v>
      </c>
      <c r="AF2742">
        <v>0</v>
      </c>
      <c r="AG2742">
        <v>0</v>
      </c>
    </row>
    <row r="2743" spans="1:33" x14ac:dyDescent="0.25">
      <c r="A2743" s="6">
        <v>0.23286340027197933</v>
      </c>
      <c r="B2743" s="6">
        <v>0.2833176773525628</v>
      </c>
      <c r="C2743" s="6">
        <v>0.4382822164514672</v>
      </c>
      <c r="D2743" s="13">
        <f t="shared" si="903"/>
        <v>4.2943631280485555</v>
      </c>
      <c r="E2743" s="14">
        <f t="shared" si="904"/>
        <v>3.5296067980805588</v>
      </c>
      <c r="F2743" s="14">
        <f t="shared" si="905"/>
        <v>2.2816348974787437</v>
      </c>
      <c r="G2743" s="60">
        <v>4.3581359726640567E-2</v>
      </c>
      <c r="H2743" s="7">
        <f t="shared" si="918"/>
        <v>1.0435813597266406</v>
      </c>
      <c r="I2743" s="7">
        <f t="shared" si="906"/>
        <v>4.1150247539621025</v>
      </c>
      <c r="J2743" s="7">
        <f t="shared" si="907"/>
        <v>3.3822056758517771</v>
      </c>
      <c r="K2743" s="7">
        <f t="shared" si="908"/>
        <v>2.1863507585804363</v>
      </c>
      <c r="L2743">
        <v>2.46</v>
      </c>
      <c r="M2743">
        <v>3.45</v>
      </c>
      <c r="N2743">
        <v>2.88</v>
      </c>
      <c r="O2743" s="7">
        <f t="shared" si="909"/>
        <v>2.567210144927536</v>
      </c>
      <c r="P2743" s="7">
        <f t="shared" si="910"/>
        <v>3.6003556910569103</v>
      </c>
      <c r="Q2743" s="7">
        <f t="shared" si="911"/>
        <v>3.0055143160127247</v>
      </c>
      <c r="R2743" s="15">
        <f t="shared" si="912"/>
        <v>0.38952790911015456</v>
      </c>
      <c r="S2743" s="15">
        <f t="shared" si="913"/>
        <v>0.27775033519158848</v>
      </c>
      <c r="T2743" s="15">
        <f t="shared" si="914"/>
        <v>0.33272175569825707</v>
      </c>
      <c r="U2743" s="12">
        <f t="shared" si="915"/>
        <v>0.59780928356054686</v>
      </c>
      <c r="V2743" s="12">
        <f t="shared" si="916"/>
        <v>1.020044412033325</v>
      </c>
      <c r="W2743" s="12">
        <f t="shared" si="917"/>
        <v>1.3172634759986726</v>
      </c>
      <c r="X2743" t="s">
        <v>186</v>
      </c>
      <c r="Y2743" t="s">
        <v>192</v>
      </c>
      <c r="Z2743" t="s">
        <v>183</v>
      </c>
      <c r="AA2743" s="8" t="s">
        <v>72</v>
      </c>
      <c r="AB2743" s="8" t="s">
        <v>99</v>
      </c>
      <c r="AC2743" t="s">
        <v>598</v>
      </c>
      <c r="AD2743" s="16" t="s">
        <v>89</v>
      </c>
      <c r="AE2743" t="s">
        <v>607</v>
      </c>
      <c r="AF2743">
        <v>-11</v>
      </c>
      <c r="AG2743">
        <v>-4</v>
      </c>
    </row>
    <row r="2744" spans="1:33" x14ac:dyDescent="0.25">
      <c r="A2744" s="6">
        <v>0.32913684202793314</v>
      </c>
      <c r="B2744" s="6">
        <v>0.29527599290982298</v>
      </c>
      <c r="C2744" s="6">
        <v>0.34822234968018617</v>
      </c>
      <c r="D2744" s="13">
        <f t="shared" si="903"/>
        <v>3.0382499687322517</v>
      </c>
      <c r="E2744" s="14">
        <f t="shared" si="904"/>
        <v>3.3866620518160415</v>
      </c>
      <c r="F2744" s="14">
        <f t="shared" si="905"/>
        <v>2.8717283681487373</v>
      </c>
      <c r="G2744" s="60">
        <v>4.5081527394006837E-2</v>
      </c>
      <c r="H2744" s="7">
        <f t="shared" si="918"/>
        <v>1.0450815273940068</v>
      </c>
      <c r="I2744" s="7">
        <f t="shared" si="906"/>
        <v>2.9071894288557254</v>
      </c>
      <c r="J2744" s="7">
        <f t="shared" si="907"/>
        <v>3.240572111403548</v>
      </c>
      <c r="K2744" s="7">
        <f t="shared" si="908"/>
        <v>2.7478510459462608</v>
      </c>
      <c r="L2744">
        <v>3.51</v>
      </c>
      <c r="M2744">
        <v>3.44</v>
      </c>
      <c r="N2744">
        <v>2.13</v>
      </c>
      <c r="O2744" s="7">
        <f t="shared" si="909"/>
        <v>3.6682361611529637</v>
      </c>
      <c r="P2744" s="7">
        <f t="shared" si="910"/>
        <v>3.5950804542353834</v>
      </c>
      <c r="Q2744" s="7">
        <f t="shared" si="911"/>
        <v>2.2260236533492344</v>
      </c>
      <c r="R2744" s="15">
        <f t="shared" si="912"/>
        <v>0.27261058341611516</v>
      </c>
      <c r="S2744" s="15">
        <f t="shared" si="913"/>
        <v>0.27815789179958261</v>
      </c>
      <c r="T2744" s="15">
        <f t="shared" si="914"/>
        <v>0.44923152478430245</v>
      </c>
      <c r="U2744" s="12">
        <f t="shared" si="915"/>
        <v>1.2073516658945549</v>
      </c>
      <c r="V2744" s="12">
        <f t="shared" si="916"/>
        <v>1.0615409507150502</v>
      </c>
      <c r="W2744" s="12">
        <f t="shared" si="917"/>
        <v>0.77515118701294261</v>
      </c>
      <c r="X2744" t="s">
        <v>188</v>
      </c>
      <c r="Y2744" t="s">
        <v>193</v>
      </c>
      <c r="Z2744" t="s">
        <v>183</v>
      </c>
      <c r="AA2744" s="8" t="s">
        <v>72</v>
      </c>
      <c r="AB2744" s="8" t="s">
        <v>99</v>
      </c>
      <c r="AC2744" t="s">
        <v>598</v>
      </c>
      <c r="AD2744" s="16" t="s">
        <v>93</v>
      </c>
      <c r="AE2744" t="s">
        <v>606</v>
      </c>
      <c r="AF2744">
        <v>-6</v>
      </c>
      <c r="AG2744">
        <v>1</v>
      </c>
    </row>
    <row r="2745" spans="1:33" x14ac:dyDescent="0.25">
      <c r="A2745" s="6">
        <v>0.5407525479333477</v>
      </c>
      <c r="B2745" s="6">
        <v>0.18898625743000602</v>
      </c>
      <c r="C2745" s="6">
        <v>0.24484236090156175</v>
      </c>
      <c r="D2745" s="13">
        <f t="shared" si="903"/>
        <v>1.849274689174943</v>
      </c>
      <c r="E2745" s="14">
        <f t="shared" si="904"/>
        <v>5.2913900386136037</v>
      </c>
      <c r="F2745" s="14">
        <f t="shared" si="905"/>
        <v>4.0842605679743773</v>
      </c>
      <c r="G2745" s="60">
        <v>4.4907272084375727E-2</v>
      </c>
      <c r="H2745" s="7">
        <f t="shared" si="918"/>
        <v>1.0449072720843757</v>
      </c>
      <c r="I2745" s="7">
        <f t="shared" si="906"/>
        <v>1.7697978936312877</v>
      </c>
      <c r="J2745" s="7">
        <f t="shared" si="907"/>
        <v>5.0639804889656528</v>
      </c>
      <c r="K2745" s="7">
        <f t="shared" si="908"/>
        <v>3.9087301592103145</v>
      </c>
      <c r="L2745">
        <v>2.0699999999999998</v>
      </c>
      <c r="M2745">
        <v>3.58</v>
      </c>
      <c r="N2745">
        <v>3.54</v>
      </c>
      <c r="O2745" s="7">
        <f t="shared" si="909"/>
        <v>2.1629580532146577</v>
      </c>
      <c r="P2745" s="7">
        <f t="shared" si="910"/>
        <v>3.7407680340620653</v>
      </c>
      <c r="Q2745" s="7">
        <f t="shared" si="911"/>
        <v>3.6989717431786899</v>
      </c>
      <c r="R2745" s="15">
        <f t="shared" si="912"/>
        <v>0.46232981657400518</v>
      </c>
      <c r="S2745" s="15">
        <f t="shared" si="913"/>
        <v>0.26732478220899181</v>
      </c>
      <c r="T2745" s="15">
        <f t="shared" si="914"/>
        <v>0.27034540121700301</v>
      </c>
      <c r="U2745" s="12">
        <f t="shared" si="915"/>
        <v>1.1696250783487796</v>
      </c>
      <c r="V2745" s="12">
        <f t="shared" si="916"/>
        <v>0.70695375067119104</v>
      </c>
      <c r="W2745" s="12">
        <f t="shared" si="917"/>
        <v>0.90566497450803574</v>
      </c>
      <c r="X2745" t="s">
        <v>190</v>
      </c>
      <c r="Y2745" t="s">
        <v>195</v>
      </c>
      <c r="Z2745" t="s">
        <v>183</v>
      </c>
      <c r="AA2745" s="8" t="s">
        <v>96</v>
      </c>
      <c r="AB2745" s="8" t="s">
        <v>97</v>
      </c>
      <c r="AC2745" t="s">
        <v>598</v>
      </c>
      <c r="AD2745" s="16" t="s">
        <v>22</v>
      </c>
      <c r="AE2745" t="s">
        <v>603</v>
      </c>
      <c r="AF2745">
        <v>-1</v>
      </c>
      <c r="AG2745">
        <v>-8</v>
      </c>
    </row>
    <row r="2746" spans="1:33" x14ac:dyDescent="0.25">
      <c r="A2746" s="6">
        <v>0.55033573927290635</v>
      </c>
      <c r="B2746" s="6">
        <v>0.3164565758127032</v>
      </c>
      <c r="C2746" s="6">
        <v>0.13074197586662023</v>
      </c>
      <c r="D2746" s="13">
        <f t="shared" si="903"/>
        <v>1.8170726133853889</v>
      </c>
      <c r="E2746" s="14">
        <f t="shared" si="904"/>
        <v>3.1599912165890851</v>
      </c>
      <c r="F2746" s="14">
        <f t="shared" si="905"/>
        <v>7.6486529545811326</v>
      </c>
      <c r="G2746" s="60">
        <v>4.7087824366741859E-2</v>
      </c>
      <c r="H2746" s="7">
        <f t="shared" si="918"/>
        <v>1.0470878243667419</v>
      </c>
      <c r="I2746" s="7">
        <f t="shared" si="906"/>
        <v>1.7353583635492265</v>
      </c>
      <c r="J2746" s="7">
        <f t="shared" si="907"/>
        <v>3.0178855517684831</v>
      </c>
      <c r="K2746" s="7">
        <f t="shared" si="908"/>
        <v>7.3046909500708672</v>
      </c>
      <c r="L2746">
        <v>1.76</v>
      </c>
      <c r="M2746">
        <v>3.79</v>
      </c>
      <c r="N2746">
        <v>4.6500000000000004</v>
      </c>
      <c r="O2746" s="7">
        <f t="shared" si="909"/>
        <v>1.8428745708854657</v>
      </c>
      <c r="P2746" s="7">
        <f t="shared" si="910"/>
        <v>3.9684628543499518</v>
      </c>
      <c r="Q2746" s="7">
        <f t="shared" si="911"/>
        <v>4.8689583833053502</v>
      </c>
      <c r="R2746" s="15">
        <f t="shared" si="912"/>
        <v>0.54263052722004801</v>
      </c>
      <c r="S2746" s="15">
        <f t="shared" si="913"/>
        <v>0.25198673559558959</v>
      </c>
      <c r="T2746" s="15">
        <f t="shared" si="914"/>
        <v>0.20538273718436223</v>
      </c>
      <c r="U2746" s="12">
        <f t="shared" si="915"/>
        <v>1.0141997393554929</v>
      </c>
      <c r="V2746" s="12">
        <f t="shared" si="916"/>
        <v>1.255846166127492</v>
      </c>
      <c r="W2746" s="12">
        <f t="shared" si="917"/>
        <v>0.63657723944568634</v>
      </c>
      <c r="X2746" t="s">
        <v>182</v>
      </c>
      <c r="Y2746" t="s">
        <v>199</v>
      </c>
      <c r="Z2746" t="s">
        <v>183</v>
      </c>
      <c r="AA2746" s="8" t="s">
        <v>148</v>
      </c>
      <c r="AB2746" s="8" t="s">
        <v>97</v>
      </c>
      <c r="AC2746" t="s">
        <v>598</v>
      </c>
      <c r="AD2746" s="16" t="s">
        <v>148</v>
      </c>
      <c r="AE2746" t="s">
        <v>603</v>
      </c>
      <c r="AF2746">
        <v>-1</v>
      </c>
      <c r="AG2746">
        <v>-3</v>
      </c>
    </row>
    <row r="2747" spans="1:33" x14ac:dyDescent="0.25">
      <c r="A2747" s="6">
        <v>0.52960735776650081</v>
      </c>
      <c r="B2747" s="6">
        <v>0.25224014769796915</v>
      </c>
      <c r="C2747" s="6">
        <v>0.20786479151195209</v>
      </c>
      <c r="D2747" s="13">
        <f t="shared" si="903"/>
        <v>1.8881912898968658</v>
      </c>
      <c r="E2747" s="14">
        <f t="shared" si="904"/>
        <v>3.9644759532784368</v>
      </c>
      <c r="F2747" s="14">
        <f t="shared" si="905"/>
        <v>4.8108195367107216</v>
      </c>
      <c r="G2747" s="60">
        <v>4.610864426739969E-2</v>
      </c>
      <c r="H2747" s="7">
        <f t="shared" si="918"/>
        <v>1.0461086442673997</v>
      </c>
      <c r="I2747" s="7">
        <f t="shared" si="906"/>
        <v>1.8049667214242215</v>
      </c>
      <c r="J2747" s="7">
        <f t="shared" si="907"/>
        <v>3.7897363481350439</v>
      </c>
      <c r="K2747" s="7">
        <f t="shared" si="908"/>
        <v>4.5987762008025337</v>
      </c>
      <c r="L2747">
        <v>1.78</v>
      </c>
      <c r="M2747">
        <v>3.83</v>
      </c>
      <c r="N2747">
        <v>4.4800000000000004</v>
      </c>
      <c r="O2747" s="7">
        <f t="shared" si="909"/>
        <v>1.8620733867959716</v>
      </c>
      <c r="P2747" s="7">
        <f t="shared" si="910"/>
        <v>4.0065961075441408</v>
      </c>
      <c r="Q2747" s="7">
        <f t="shared" si="911"/>
        <v>4.6865667263179507</v>
      </c>
      <c r="R2747" s="15">
        <f t="shared" si="912"/>
        <v>0.53703576190446389</v>
      </c>
      <c r="S2747" s="15">
        <f t="shared" si="913"/>
        <v>0.24958842198170905</v>
      </c>
      <c r="T2747" s="15">
        <f t="shared" si="914"/>
        <v>0.21337581611382717</v>
      </c>
      <c r="U2747" s="12">
        <f t="shared" si="915"/>
        <v>0.98616776634833392</v>
      </c>
      <c r="V2747" s="12">
        <f t="shared" si="916"/>
        <v>1.0106243939330424</v>
      </c>
      <c r="W2747" s="12">
        <f t="shared" si="917"/>
        <v>0.97417221547293265</v>
      </c>
      <c r="X2747" t="s">
        <v>191</v>
      </c>
      <c r="Y2747" t="s">
        <v>189</v>
      </c>
      <c r="Z2747" t="s">
        <v>183</v>
      </c>
      <c r="AA2747" s="8" t="s">
        <v>23</v>
      </c>
      <c r="AB2747" s="8" t="s">
        <v>97</v>
      </c>
      <c r="AC2747" t="s">
        <v>598</v>
      </c>
      <c r="AD2747" s="16" t="s">
        <v>23</v>
      </c>
      <c r="AE2747" t="s">
        <v>605</v>
      </c>
      <c r="AF2747">
        <v>-2</v>
      </c>
      <c r="AG2747">
        <v>-5</v>
      </c>
    </row>
    <row r="2748" spans="1:33" x14ac:dyDescent="0.25">
      <c r="A2748" s="6">
        <v>0.64883192894070818</v>
      </c>
      <c r="B2748" s="6">
        <v>0.19919935799375296</v>
      </c>
      <c r="C2748" s="6">
        <v>0.14482278652853695</v>
      </c>
      <c r="D2748" s="13">
        <f t="shared" si="903"/>
        <v>1.5412311808276968</v>
      </c>
      <c r="E2748" s="14">
        <f t="shared" si="904"/>
        <v>5.020096500669248</v>
      </c>
      <c r="F2748" s="14">
        <f t="shared" si="905"/>
        <v>6.9049907405486408</v>
      </c>
      <c r="G2748" s="60">
        <v>4.94185383144774E-2</v>
      </c>
      <c r="H2748" s="7">
        <f t="shared" si="918"/>
        <v>1.0494185383144774</v>
      </c>
      <c r="I2748" s="7">
        <f t="shared" si="906"/>
        <v>1.4686525199975444</v>
      </c>
      <c r="J2748" s="7">
        <f t="shared" si="907"/>
        <v>4.7836933667402821</v>
      </c>
      <c r="K2748" s="7">
        <f t="shared" si="908"/>
        <v>6.5798253875323045</v>
      </c>
      <c r="L2748">
        <v>1.43</v>
      </c>
      <c r="M2748">
        <v>4.4800000000000004</v>
      </c>
      <c r="N2748">
        <v>7.88</v>
      </c>
      <c r="O2748" s="7">
        <f t="shared" si="909"/>
        <v>1.5006685097897026</v>
      </c>
      <c r="P2748" s="7">
        <f t="shared" si="910"/>
        <v>4.7013950516488592</v>
      </c>
      <c r="Q2748" s="7">
        <f t="shared" si="911"/>
        <v>8.2694180819180811</v>
      </c>
      <c r="R2748" s="15">
        <f t="shared" si="912"/>
        <v>0.66636968356198523</v>
      </c>
      <c r="S2748" s="15">
        <f t="shared" si="913"/>
        <v>0.21270282310125863</v>
      </c>
      <c r="T2748" s="15">
        <f t="shared" si="914"/>
        <v>0.1209274933367562</v>
      </c>
      <c r="U2748" s="12">
        <f t="shared" si="915"/>
        <v>0.97368164390743084</v>
      </c>
      <c r="V2748" s="12">
        <f t="shared" si="916"/>
        <v>0.93651487596345973</v>
      </c>
      <c r="W2748" s="12">
        <f t="shared" si="917"/>
        <v>1.1976001695928458</v>
      </c>
      <c r="X2748" t="s">
        <v>196</v>
      </c>
      <c r="Y2748" t="s">
        <v>184</v>
      </c>
      <c r="Z2748" t="s">
        <v>183</v>
      </c>
      <c r="AA2748" s="8" t="s">
        <v>23</v>
      </c>
      <c r="AB2748" s="8" t="s">
        <v>97</v>
      </c>
      <c r="AC2748" t="s">
        <v>598</v>
      </c>
      <c r="AD2748" s="16" t="s">
        <v>149</v>
      </c>
      <c r="AE2748" t="s">
        <v>601</v>
      </c>
      <c r="AF2748">
        <v>12</v>
      </c>
      <c r="AG2748">
        <v>0</v>
      </c>
    </row>
    <row r="2749" spans="1:33" x14ac:dyDescent="0.25">
      <c r="A2749" s="6">
        <v>0.63321281597997547</v>
      </c>
      <c r="B2749" s="6">
        <v>0.22625263246196084</v>
      </c>
      <c r="C2749" s="6">
        <v>0.13592505508994013</v>
      </c>
      <c r="D2749" s="13">
        <f t="shared" si="903"/>
        <v>1.579247884382087</v>
      </c>
      <c r="E2749" s="14">
        <f t="shared" si="904"/>
        <v>4.4198380771022716</v>
      </c>
      <c r="F2749" s="14">
        <f t="shared" si="905"/>
        <v>7.3569953629101779</v>
      </c>
      <c r="G2749" s="60">
        <v>4.4126499050794132E-2</v>
      </c>
      <c r="H2749" s="7">
        <f t="shared" si="918"/>
        <v>1.0441264990507941</v>
      </c>
      <c r="I2749" s="7">
        <f t="shared" si="906"/>
        <v>1.5125062775609726</v>
      </c>
      <c r="J2749" s="7">
        <f t="shared" si="907"/>
        <v>4.2330484679014528</v>
      </c>
      <c r="K2749" s="7">
        <f t="shared" si="908"/>
        <v>7.0460766675286521</v>
      </c>
      <c r="L2749">
        <v>2.2999999999999998</v>
      </c>
      <c r="M2749">
        <v>3.45</v>
      </c>
      <c r="N2749">
        <v>3.13</v>
      </c>
      <c r="O2749" s="7">
        <f t="shared" si="909"/>
        <v>2.4014909478168263</v>
      </c>
      <c r="P2749" s="7">
        <f t="shared" si="910"/>
        <v>3.6022364217252401</v>
      </c>
      <c r="Q2749" s="7">
        <f t="shared" si="911"/>
        <v>3.2681159420289854</v>
      </c>
      <c r="R2749" s="15">
        <f t="shared" si="912"/>
        <v>0.41640798226164083</v>
      </c>
      <c r="S2749" s="15">
        <f t="shared" si="913"/>
        <v>0.27760532150776052</v>
      </c>
      <c r="T2749" s="15">
        <f t="shared" si="914"/>
        <v>0.30598669623059871</v>
      </c>
      <c r="U2749" s="12">
        <f t="shared" si="915"/>
        <v>1.5206548456175129</v>
      </c>
      <c r="V2749" s="12">
        <f t="shared" si="916"/>
        <v>0.81501547316568967</v>
      </c>
      <c r="W2749" s="12">
        <f t="shared" si="917"/>
        <v>0.44421883946060142</v>
      </c>
      <c r="X2749" t="s">
        <v>200</v>
      </c>
      <c r="Y2749" t="s">
        <v>194</v>
      </c>
      <c r="Z2749" t="s">
        <v>183</v>
      </c>
      <c r="AA2749" s="8" t="s">
        <v>23</v>
      </c>
      <c r="AB2749" s="8" t="s">
        <v>97</v>
      </c>
      <c r="AC2749" t="s">
        <v>598</v>
      </c>
      <c r="AD2749" s="16" t="s">
        <v>89</v>
      </c>
      <c r="AE2749" t="s">
        <v>607</v>
      </c>
      <c r="AF2749">
        <v>-7</v>
      </c>
      <c r="AG2749">
        <v>8</v>
      </c>
    </row>
    <row r="2750" spans="1:33" x14ac:dyDescent="0.25">
      <c r="A2750" s="6">
        <v>0.49151646489278289</v>
      </c>
      <c r="B2750" s="6">
        <v>0.28635261244014487</v>
      </c>
      <c r="C2750" s="6">
        <v>0.21256627439453432</v>
      </c>
      <c r="D2750" s="13">
        <f t="shared" si="903"/>
        <v>2.0345198409948186</v>
      </c>
      <c r="E2750" s="14">
        <f t="shared" si="904"/>
        <v>3.4921979285557452</v>
      </c>
      <c r="F2750" s="14">
        <f t="shared" si="905"/>
        <v>4.7044151422814453</v>
      </c>
      <c r="G2750" s="60">
        <v>4.449149870697644E-2</v>
      </c>
      <c r="H2750" s="7">
        <f t="shared" si="918"/>
        <v>1.0444914987069764</v>
      </c>
      <c r="I2750" s="7">
        <f t="shared" si="906"/>
        <v>1.9478567738592831</v>
      </c>
      <c r="J2750" s="7">
        <f t="shared" si="907"/>
        <v>3.343443132738654</v>
      </c>
      <c r="K2750" s="7">
        <f t="shared" si="908"/>
        <v>4.5040243487910194</v>
      </c>
      <c r="L2750">
        <v>2.14</v>
      </c>
      <c r="M2750">
        <v>3.46</v>
      </c>
      <c r="N2750">
        <v>3.47</v>
      </c>
      <c r="O2750" s="7">
        <f t="shared" si="909"/>
        <v>2.2352118072329299</v>
      </c>
      <c r="P2750" s="7">
        <f t="shared" si="910"/>
        <v>3.6139405855261386</v>
      </c>
      <c r="Q2750" s="7">
        <f t="shared" si="911"/>
        <v>3.6243855005132084</v>
      </c>
      <c r="R2750" s="15">
        <f t="shared" si="912"/>
        <v>0.44738489514241847</v>
      </c>
      <c r="S2750" s="15">
        <f t="shared" si="913"/>
        <v>0.27670626462565767</v>
      </c>
      <c r="T2750" s="15">
        <f t="shared" si="914"/>
        <v>0.2759088402319238</v>
      </c>
      <c r="U2750" s="12">
        <f t="shared" si="915"/>
        <v>1.0986434057777381</v>
      </c>
      <c r="V2750" s="12">
        <f t="shared" si="916"/>
        <v>1.0348613278688765</v>
      </c>
      <c r="W2750" s="12">
        <f t="shared" si="917"/>
        <v>0.77042212281366229</v>
      </c>
      <c r="X2750" t="s">
        <v>201</v>
      </c>
      <c r="Y2750" t="s">
        <v>185</v>
      </c>
      <c r="Z2750" t="s">
        <v>183</v>
      </c>
      <c r="AA2750" s="8" t="s">
        <v>72</v>
      </c>
      <c r="AB2750" s="8" t="s">
        <v>99</v>
      </c>
      <c r="AC2750" t="s">
        <v>598</v>
      </c>
      <c r="AD2750" s="16" t="s">
        <v>88</v>
      </c>
      <c r="AE2750" t="s">
        <v>602</v>
      </c>
      <c r="AF2750">
        <v>7</v>
      </c>
      <c r="AG2750">
        <v>9</v>
      </c>
    </row>
    <row r="2751" spans="1:33" x14ac:dyDescent="0.25">
      <c r="A2751" s="6">
        <v>0.49657786808113435</v>
      </c>
      <c r="B2751" s="6">
        <v>0.22694810556426476</v>
      </c>
      <c r="C2751" s="6">
        <v>0.25967760742667018</v>
      </c>
      <c r="D2751" s="13">
        <f t="shared" si="903"/>
        <v>2.0137828612140503</v>
      </c>
      <c r="E2751" s="14">
        <f t="shared" si="904"/>
        <v>4.4062936657421474</v>
      </c>
      <c r="F2751" s="14">
        <f t="shared" si="905"/>
        <v>3.8509288879765573</v>
      </c>
      <c r="G2751" s="60">
        <v>4.7434127526145176E-2</v>
      </c>
      <c r="H2751" s="7">
        <f t="shared" si="918"/>
        <v>1.0474341275261452</v>
      </c>
      <c r="I2751" s="7">
        <f t="shared" si="906"/>
        <v>1.9225866412909902</v>
      </c>
      <c r="J2751" s="7">
        <f t="shared" si="907"/>
        <v>4.2067501429889784</v>
      </c>
      <c r="K2751" s="7">
        <f t="shared" si="908"/>
        <v>3.6765356281370867</v>
      </c>
      <c r="L2751">
        <v>1.97</v>
      </c>
      <c r="M2751">
        <v>3.72</v>
      </c>
      <c r="N2751">
        <v>3.69</v>
      </c>
      <c r="O2751" s="7">
        <f t="shared" si="909"/>
        <v>2.0634452312265061</v>
      </c>
      <c r="P2751" s="7">
        <f t="shared" si="910"/>
        <v>3.8964549543972602</v>
      </c>
      <c r="Q2751" s="7">
        <f t="shared" si="911"/>
        <v>3.8650319305714755</v>
      </c>
      <c r="R2751" s="15">
        <f t="shared" si="912"/>
        <v>0.48462638351956777</v>
      </c>
      <c r="S2751" s="15">
        <f t="shared" si="913"/>
        <v>0.25664354181009369</v>
      </c>
      <c r="T2751" s="15">
        <f t="shared" si="914"/>
        <v>0.25873007467033837</v>
      </c>
      <c r="U2751" s="12">
        <f t="shared" si="915"/>
        <v>1.0246612338246417</v>
      </c>
      <c r="V2751" s="12">
        <f t="shared" si="916"/>
        <v>0.88429307031695192</v>
      </c>
      <c r="W2751" s="12">
        <f t="shared" si="917"/>
        <v>1.0036622443584848</v>
      </c>
      <c r="X2751" t="s">
        <v>202</v>
      </c>
      <c r="Y2751" t="s">
        <v>181</v>
      </c>
      <c r="Z2751" t="s">
        <v>183</v>
      </c>
      <c r="AA2751" s="8" t="s">
        <v>23</v>
      </c>
      <c r="AB2751" s="8" t="s">
        <v>97</v>
      </c>
      <c r="AC2751" t="s">
        <v>598</v>
      </c>
      <c r="AD2751" s="16" t="s">
        <v>148</v>
      </c>
      <c r="AE2751" t="s">
        <v>608</v>
      </c>
      <c r="AF2751">
        <v>2</v>
      </c>
      <c r="AG2751">
        <v>-8</v>
      </c>
    </row>
    <row r="2752" spans="1:33" x14ac:dyDescent="0.25">
      <c r="A2752" s="6">
        <v>0.54247297523436944</v>
      </c>
      <c r="B2752" s="6">
        <v>0.23957002283123896</v>
      </c>
      <c r="C2752" s="6">
        <v>0.20728729146456573</v>
      </c>
      <c r="D2752" s="13">
        <f t="shared" si="903"/>
        <v>1.8434098022449157</v>
      </c>
      <c r="E2752" s="14">
        <f t="shared" si="904"/>
        <v>4.174144945941058</v>
      </c>
      <c r="F2752" s="14">
        <f t="shared" si="905"/>
        <v>4.8242224254782293</v>
      </c>
      <c r="G2752" s="60">
        <v>4.5236938874626986E-2</v>
      </c>
      <c r="H2752" s="7">
        <f t="shared" si="918"/>
        <v>1.045236938874627</v>
      </c>
      <c r="I2752" s="7">
        <f t="shared" si="906"/>
        <v>1.7636286412051756</v>
      </c>
      <c r="J2752" s="7">
        <f t="shared" si="907"/>
        <v>3.9934916100795537</v>
      </c>
      <c r="K2752" s="7">
        <f t="shared" si="908"/>
        <v>4.615434305902272</v>
      </c>
      <c r="L2752">
        <v>2.1</v>
      </c>
      <c r="M2752">
        <v>3.48</v>
      </c>
      <c r="N2752">
        <v>3.55</v>
      </c>
      <c r="O2752" s="7">
        <f t="shared" si="909"/>
        <v>2.1949975716367169</v>
      </c>
      <c r="P2752" s="7">
        <f t="shared" si="910"/>
        <v>3.6374245472837017</v>
      </c>
      <c r="Q2752" s="7">
        <f t="shared" si="911"/>
        <v>3.7105911330049257</v>
      </c>
      <c r="R2752" s="15">
        <f t="shared" si="912"/>
        <v>0.45558136962053325</v>
      </c>
      <c r="S2752" s="15">
        <f t="shared" si="913"/>
        <v>0.27491979201239081</v>
      </c>
      <c r="T2752" s="15">
        <f t="shared" si="914"/>
        <v>0.26949883836707605</v>
      </c>
      <c r="U2752" s="12">
        <f t="shared" si="915"/>
        <v>1.1907268633179857</v>
      </c>
      <c r="V2752" s="12">
        <f t="shared" si="916"/>
        <v>0.87141788183966551</v>
      </c>
      <c r="W2752" s="12">
        <f t="shared" si="917"/>
        <v>0.76915838569302519</v>
      </c>
      <c r="X2752" t="s">
        <v>228</v>
      </c>
      <c r="Y2752" t="s">
        <v>216</v>
      </c>
      <c r="Z2752" t="s">
        <v>208</v>
      </c>
      <c r="AA2752" s="8" t="s">
        <v>23</v>
      </c>
      <c r="AB2752" s="8" t="s">
        <v>97</v>
      </c>
      <c r="AC2752" t="s">
        <v>598</v>
      </c>
      <c r="AD2752" s="16" t="s">
        <v>24</v>
      </c>
      <c r="AE2752" t="s">
        <v>603</v>
      </c>
      <c r="AF2752">
        <v>-2</v>
      </c>
      <c r="AG2752">
        <v>-7</v>
      </c>
    </row>
    <row r="2753" spans="1:33" x14ac:dyDescent="0.25">
      <c r="A2753" s="6">
        <v>0.33677312946870214</v>
      </c>
      <c r="B2753" s="6">
        <v>0.32603962378297807</v>
      </c>
      <c r="C2753" s="6">
        <v>0.31674317222107623</v>
      </c>
      <c r="D2753" s="13">
        <f t="shared" si="903"/>
        <v>2.9693580410575322</v>
      </c>
      <c r="E2753" s="14">
        <f t="shared" si="904"/>
        <v>3.0671118694015869</v>
      </c>
      <c r="F2753" s="14">
        <f t="shared" si="905"/>
        <v>3.1571319848436485</v>
      </c>
      <c r="G2753" s="60">
        <v>4.5041854169763251E-2</v>
      </c>
      <c r="H2753" s="7">
        <f t="shared" si="918"/>
        <v>1.0450418541697633</v>
      </c>
      <c r="I2753" s="7">
        <f t="shared" si="906"/>
        <v>2.841377146005839</v>
      </c>
      <c r="J2753" s="7">
        <f t="shared" si="907"/>
        <v>2.9349177328770852</v>
      </c>
      <c r="K2753" s="7">
        <f t="shared" si="908"/>
        <v>3.0210579339445136</v>
      </c>
      <c r="L2753">
        <v>2.2000000000000002</v>
      </c>
      <c r="M2753">
        <v>3.23</v>
      </c>
      <c r="N2753">
        <v>3.56</v>
      </c>
      <c r="O2753" s="7">
        <f t="shared" si="909"/>
        <v>2.2990920791734792</v>
      </c>
      <c r="P2753" s="7">
        <f t="shared" si="910"/>
        <v>3.3754851889683355</v>
      </c>
      <c r="Q2753" s="7">
        <f t="shared" si="911"/>
        <v>3.7203490008443572</v>
      </c>
      <c r="R2753" s="15">
        <f t="shared" si="912"/>
        <v>0.43495430611874353</v>
      </c>
      <c r="S2753" s="15">
        <f t="shared" si="913"/>
        <v>0.29625370695394293</v>
      </c>
      <c r="T2753" s="15">
        <f t="shared" si="914"/>
        <v>0.26879198692731343</v>
      </c>
      <c r="U2753" s="12">
        <f t="shared" si="915"/>
        <v>0.77427243443995775</v>
      </c>
      <c r="V2753" s="12">
        <f t="shared" si="916"/>
        <v>1.1005419210962506</v>
      </c>
      <c r="W2753" s="12">
        <f t="shared" si="917"/>
        <v>1.1783951442969531</v>
      </c>
      <c r="X2753" t="s">
        <v>210</v>
      </c>
      <c r="Y2753" t="s">
        <v>219</v>
      </c>
      <c r="Z2753" t="s">
        <v>208</v>
      </c>
      <c r="AA2753" s="8" t="s">
        <v>72</v>
      </c>
      <c r="AB2753" s="8" t="s">
        <v>99</v>
      </c>
      <c r="AC2753" t="s">
        <v>598</v>
      </c>
      <c r="AD2753" s="16" t="s">
        <v>72</v>
      </c>
      <c r="AE2753" t="s">
        <v>604</v>
      </c>
      <c r="AF2753">
        <v>2</v>
      </c>
      <c r="AG2753">
        <v>7</v>
      </c>
    </row>
    <row r="2754" spans="1:33" x14ac:dyDescent="0.25">
      <c r="A2754" s="6">
        <v>0.33980814625865846</v>
      </c>
      <c r="B2754" s="6">
        <v>0.44542823313889562</v>
      </c>
      <c r="C2754" s="6">
        <v>0.2099264715451801</v>
      </c>
      <c r="D2754" s="13">
        <f t="shared" si="903"/>
        <v>2.9428370420490459</v>
      </c>
      <c r="E2754" s="14">
        <f t="shared" si="904"/>
        <v>2.2450305696903929</v>
      </c>
      <c r="F2754" s="14">
        <f t="shared" si="905"/>
        <v>4.7635726577949997</v>
      </c>
      <c r="G2754" s="60">
        <v>4.4871794871794934E-2</v>
      </c>
      <c r="H2754" s="7">
        <f t="shared" si="918"/>
        <v>1.0448717948717949</v>
      </c>
      <c r="I2754" s="7">
        <f t="shared" si="906"/>
        <v>2.8164575371757739</v>
      </c>
      <c r="J2754" s="7">
        <f t="shared" si="907"/>
        <v>2.1486182139368175</v>
      </c>
      <c r="K2754" s="7">
        <f t="shared" si="908"/>
        <v>4.5590020528590181</v>
      </c>
      <c r="L2754">
        <v>2.4</v>
      </c>
      <c r="M2754">
        <v>3.25</v>
      </c>
      <c r="N2754">
        <v>3.12</v>
      </c>
      <c r="O2754" s="7">
        <f t="shared" si="909"/>
        <v>2.5076923076923077</v>
      </c>
      <c r="P2754" s="7">
        <f t="shared" si="910"/>
        <v>3.3958333333333335</v>
      </c>
      <c r="Q2754" s="7">
        <f t="shared" si="911"/>
        <v>3.2600000000000002</v>
      </c>
      <c r="R2754" s="15">
        <f t="shared" si="912"/>
        <v>0.39877300613496935</v>
      </c>
      <c r="S2754" s="15">
        <f t="shared" si="913"/>
        <v>0.29447852760736193</v>
      </c>
      <c r="T2754" s="15">
        <f t="shared" si="914"/>
        <v>0.30674846625766872</v>
      </c>
      <c r="U2754" s="12">
        <f t="shared" si="915"/>
        <v>0.85213427446402046</v>
      </c>
      <c r="V2754" s="12">
        <f t="shared" si="916"/>
        <v>1.5126000417008332</v>
      </c>
      <c r="W2754" s="12">
        <f t="shared" si="917"/>
        <v>0.6843602972372872</v>
      </c>
      <c r="X2754" t="s">
        <v>218</v>
      </c>
      <c r="Y2754" t="s">
        <v>229</v>
      </c>
      <c r="Z2754" t="s">
        <v>208</v>
      </c>
      <c r="AA2754" s="8" t="s">
        <v>148</v>
      </c>
      <c r="AB2754" s="8" t="s">
        <v>97</v>
      </c>
      <c r="AC2754" t="s">
        <v>598</v>
      </c>
      <c r="AD2754" s="16" t="s">
        <v>73</v>
      </c>
      <c r="AE2754" t="s">
        <v>601</v>
      </c>
      <c r="AF2754">
        <v>0</v>
      </c>
      <c r="AG2754">
        <v>0</v>
      </c>
    </row>
    <row r="2755" spans="1:33" x14ac:dyDescent="0.25">
      <c r="A2755" s="6">
        <v>0.81910460989328737</v>
      </c>
      <c r="B2755" s="6">
        <v>0.1272183299273375</v>
      </c>
      <c r="C2755" s="6">
        <v>4.3554123670306345E-2</v>
      </c>
      <c r="D2755" s="13">
        <f t="shared" si="903"/>
        <v>1.22084528388905</v>
      </c>
      <c r="E2755" s="14">
        <f t="shared" si="904"/>
        <v>7.8605024965440418</v>
      </c>
      <c r="F2755" s="14">
        <f t="shared" si="905"/>
        <v>22.959938479528276</v>
      </c>
      <c r="G2755" s="60">
        <v>4.8705092508206649E-2</v>
      </c>
      <c r="H2755" s="7">
        <f t="shared" si="918"/>
        <v>1.0487050925082066</v>
      </c>
      <c r="I2755" s="7">
        <f t="shared" si="906"/>
        <v>1.1641454710295462</v>
      </c>
      <c r="J2755" s="7">
        <f t="shared" si="907"/>
        <v>7.4954365652444173</v>
      </c>
      <c r="K2755" s="7">
        <f t="shared" si="908"/>
        <v>21.893608263706035</v>
      </c>
      <c r="L2755">
        <v>1.78</v>
      </c>
      <c r="M2755">
        <v>3.94</v>
      </c>
      <c r="N2755">
        <v>4.29</v>
      </c>
      <c r="O2755" s="7">
        <f t="shared" si="909"/>
        <v>1.8666950646646079</v>
      </c>
      <c r="P2755" s="7">
        <f t="shared" si="910"/>
        <v>4.1318980644823338</v>
      </c>
      <c r="Q2755" s="7">
        <f t="shared" si="911"/>
        <v>4.4989448468602067</v>
      </c>
      <c r="R2755" s="15">
        <f t="shared" si="912"/>
        <v>0.53570613590263694</v>
      </c>
      <c r="S2755" s="15">
        <f t="shared" si="913"/>
        <v>0.24201952332657203</v>
      </c>
      <c r="T2755" s="15">
        <f t="shared" si="914"/>
        <v>0.22227434077079106</v>
      </c>
      <c r="U2755" s="12">
        <f t="shared" si="915"/>
        <v>1.5290185327318284</v>
      </c>
      <c r="V2755" s="12">
        <f t="shared" si="916"/>
        <v>0.5256531711934409</v>
      </c>
      <c r="W2755" s="12">
        <f t="shared" si="917"/>
        <v>0.19594760024603688</v>
      </c>
      <c r="X2755" t="s">
        <v>209</v>
      </c>
      <c r="Y2755" t="s">
        <v>206</v>
      </c>
      <c r="Z2755" t="s">
        <v>208</v>
      </c>
      <c r="AA2755" s="8" t="s">
        <v>90</v>
      </c>
      <c r="AB2755" s="8" t="s">
        <v>97</v>
      </c>
      <c r="AC2755" t="s">
        <v>598</v>
      </c>
      <c r="AD2755" s="16" t="s">
        <v>23</v>
      </c>
      <c r="AE2755" t="s">
        <v>608</v>
      </c>
      <c r="AF2755">
        <v>4</v>
      </c>
      <c r="AG2755">
        <v>-9</v>
      </c>
    </row>
    <row r="2756" spans="1:33" x14ac:dyDescent="0.25">
      <c r="A2756" s="6">
        <v>0.72999541245210997</v>
      </c>
      <c r="B2756" s="6">
        <v>0.16078528656930355</v>
      </c>
      <c r="C2756" s="6">
        <v>9.8396183752727573E-2</v>
      </c>
      <c r="D2756" s="13">
        <f t="shared" si="903"/>
        <v>1.3698716223995493</v>
      </c>
      <c r="E2756" s="14">
        <f t="shared" si="904"/>
        <v>6.2194745634823265</v>
      </c>
      <c r="F2756" s="14">
        <f t="shared" si="905"/>
        <v>10.162995777488979</v>
      </c>
      <c r="G2756" s="60">
        <v>4.440980845611886E-2</v>
      </c>
      <c r="H2756" s="7">
        <f t="shared" si="918"/>
        <v>1.0444098084561189</v>
      </c>
      <c r="I2756" s="7">
        <f t="shared" si="906"/>
        <v>1.3116227091207988</v>
      </c>
      <c r="J2756" s="7">
        <f t="shared" si="907"/>
        <v>5.9550135522723204</v>
      </c>
      <c r="K2756" s="7">
        <f t="shared" si="908"/>
        <v>9.730850567663909</v>
      </c>
      <c r="L2756">
        <v>2.44</v>
      </c>
      <c r="M2756">
        <v>3.37</v>
      </c>
      <c r="N2756">
        <v>2.96</v>
      </c>
      <c r="O2756" s="7">
        <f t="shared" si="909"/>
        <v>2.54835993263293</v>
      </c>
      <c r="P2756" s="7">
        <f t="shared" si="910"/>
        <v>3.5196610544971207</v>
      </c>
      <c r="Q2756" s="7">
        <f t="shared" si="911"/>
        <v>3.091453033030112</v>
      </c>
      <c r="R2756" s="15">
        <f t="shared" si="912"/>
        <v>0.39240924611729155</v>
      </c>
      <c r="S2756" s="15">
        <f t="shared" si="913"/>
        <v>0.2841182672184544</v>
      </c>
      <c r="T2756" s="15">
        <f t="shared" si="914"/>
        <v>0.32347248666425382</v>
      </c>
      <c r="U2756" s="12">
        <f t="shared" si="915"/>
        <v>1.860291060098807</v>
      </c>
      <c r="V2756" s="12">
        <f t="shared" si="916"/>
        <v>0.5659097112741367</v>
      </c>
      <c r="W2756" s="12">
        <f t="shared" si="917"/>
        <v>0.30418718070095785</v>
      </c>
      <c r="X2756" t="s">
        <v>213</v>
      </c>
      <c r="Y2756" t="s">
        <v>223</v>
      </c>
      <c r="Z2756" t="s">
        <v>208</v>
      </c>
      <c r="AA2756" s="8" t="s">
        <v>149</v>
      </c>
      <c r="AB2756" s="8" t="s">
        <v>97</v>
      </c>
      <c r="AC2756" t="s">
        <v>598</v>
      </c>
      <c r="AD2756" s="16" t="s">
        <v>92</v>
      </c>
      <c r="AE2756" t="s">
        <v>603</v>
      </c>
      <c r="AF2756">
        <v>3</v>
      </c>
      <c r="AG2756">
        <v>0</v>
      </c>
    </row>
    <row r="2757" spans="1:33" x14ac:dyDescent="0.25">
      <c r="A2757" s="6">
        <v>0.23036367660918736</v>
      </c>
      <c r="B2757" s="6">
        <v>0.34326943391779696</v>
      </c>
      <c r="C2757" s="6">
        <v>0.39506144867256804</v>
      </c>
      <c r="D2757" s="13">
        <f t="shared" si="903"/>
        <v>4.340962146113438</v>
      </c>
      <c r="E2757" s="14">
        <f t="shared" si="904"/>
        <v>2.9131635420806821</v>
      </c>
      <c r="F2757" s="14">
        <f t="shared" si="905"/>
        <v>2.5312517922466609</v>
      </c>
      <c r="G2757" s="60">
        <v>4.5073977328672576E-2</v>
      </c>
      <c r="H2757" s="7">
        <f t="shared" si="918"/>
        <v>1.0450739773286726</v>
      </c>
      <c r="I2757" s="7">
        <f t="shared" si="906"/>
        <v>4.1537367117392288</v>
      </c>
      <c r="J2757" s="7">
        <f t="shared" si="907"/>
        <v>2.7875189749983611</v>
      </c>
      <c r="K2757" s="7">
        <f t="shared" si="908"/>
        <v>2.4220790557973961</v>
      </c>
      <c r="L2757">
        <v>3.68</v>
      </c>
      <c r="M2757">
        <v>3.34</v>
      </c>
      <c r="N2757">
        <v>2.11</v>
      </c>
      <c r="O2757" s="7">
        <f t="shared" si="909"/>
        <v>3.845872236569515</v>
      </c>
      <c r="P2757" s="7">
        <f t="shared" si="910"/>
        <v>3.4905470842777664</v>
      </c>
      <c r="Q2757" s="7">
        <f t="shared" si="911"/>
        <v>2.2051060921634988</v>
      </c>
      <c r="R2757" s="15">
        <f t="shared" si="912"/>
        <v>0.26001903820184918</v>
      </c>
      <c r="S2757" s="15">
        <f t="shared" si="913"/>
        <v>0.2864880420906602</v>
      </c>
      <c r="T2757" s="15">
        <f t="shared" si="914"/>
        <v>0.45349291970749062</v>
      </c>
      <c r="U2757" s="12">
        <f t="shared" si="915"/>
        <v>0.88594926818535202</v>
      </c>
      <c r="V2757" s="12">
        <f t="shared" si="916"/>
        <v>1.1981981216834456</v>
      </c>
      <c r="W2757" s="12">
        <f t="shared" si="917"/>
        <v>0.87115240724681731</v>
      </c>
      <c r="X2757" t="s">
        <v>215</v>
      </c>
      <c r="Y2757" t="s">
        <v>211</v>
      </c>
      <c r="Z2757" t="s">
        <v>208</v>
      </c>
      <c r="AA2757" s="8" t="s">
        <v>72</v>
      </c>
      <c r="AB2757" s="8" t="s">
        <v>99</v>
      </c>
      <c r="AC2757" t="s">
        <v>598</v>
      </c>
      <c r="AD2757" s="16" t="s">
        <v>74</v>
      </c>
      <c r="AE2757" t="s">
        <v>606</v>
      </c>
      <c r="AF2757">
        <v>-5</v>
      </c>
      <c r="AG2757">
        <v>4</v>
      </c>
    </row>
    <row r="2758" spans="1:33" x14ac:dyDescent="0.25">
      <c r="A2758" s="6">
        <v>0.68074983610404838</v>
      </c>
      <c r="B2758" s="6">
        <v>0.24139648808197908</v>
      </c>
      <c r="C2758" s="6">
        <v>7.672067202579673E-2</v>
      </c>
      <c r="D2758" s="13">
        <f t="shared" si="903"/>
        <v>1.4689684036106858</v>
      </c>
      <c r="E2758" s="14">
        <f t="shared" si="904"/>
        <v>4.1425623377768304</v>
      </c>
      <c r="F2758" s="14">
        <f t="shared" si="905"/>
        <v>13.034296671225166</v>
      </c>
      <c r="G2758" s="60">
        <v>4.44734228432766E-2</v>
      </c>
      <c r="H2758" s="7">
        <f t="shared" si="918"/>
        <v>1.0444734228432766</v>
      </c>
      <c r="I2758" s="7">
        <f t="shared" si="906"/>
        <v>1.4064200883272304</v>
      </c>
      <c r="J2758" s="7">
        <f t="shared" si="907"/>
        <v>3.96617304679702</v>
      </c>
      <c r="K2758" s="7">
        <f t="shared" si="908"/>
        <v>12.47929950744277</v>
      </c>
      <c r="L2758">
        <v>2.2200000000000002</v>
      </c>
      <c r="M2758">
        <v>3.11</v>
      </c>
      <c r="N2758">
        <v>3.67</v>
      </c>
      <c r="O2758" s="7">
        <f t="shared" si="909"/>
        <v>2.3187309987120743</v>
      </c>
      <c r="P2758" s="7">
        <f t="shared" si="910"/>
        <v>3.2483123450425899</v>
      </c>
      <c r="Q2758" s="7">
        <f t="shared" si="911"/>
        <v>3.8332174618348249</v>
      </c>
      <c r="R2758" s="15">
        <f t="shared" si="912"/>
        <v>0.43127038046045196</v>
      </c>
      <c r="S2758" s="15">
        <f t="shared" si="913"/>
        <v>0.30785216868881143</v>
      </c>
      <c r="T2758" s="15">
        <f t="shared" si="914"/>
        <v>0.26087745085073666</v>
      </c>
      <c r="U2758" s="12">
        <f t="shared" si="915"/>
        <v>1.5784757473426212</v>
      </c>
      <c r="V2758" s="12">
        <f t="shared" si="916"/>
        <v>0.78413119228661909</v>
      </c>
      <c r="W2758" s="12">
        <f t="shared" si="917"/>
        <v>0.29408701969298662</v>
      </c>
      <c r="X2758" t="s">
        <v>224</v>
      </c>
      <c r="Y2758" t="s">
        <v>212</v>
      </c>
      <c r="Z2758" t="s">
        <v>208</v>
      </c>
      <c r="AA2758" s="8" t="s">
        <v>89</v>
      </c>
      <c r="AB2758" s="8" t="s">
        <v>97</v>
      </c>
      <c r="AC2758" t="s">
        <v>598</v>
      </c>
      <c r="AD2758" s="16" t="s">
        <v>413</v>
      </c>
      <c r="AE2758" t="s">
        <v>601</v>
      </c>
      <c r="AF2758">
        <v>4</v>
      </c>
      <c r="AG2758">
        <v>1</v>
      </c>
    </row>
    <row r="2759" spans="1:33" x14ac:dyDescent="0.25">
      <c r="A2759" s="6">
        <v>0.66551986830492393</v>
      </c>
      <c r="B2759" s="6">
        <v>0.21185436455142534</v>
      </c>
      <c r="C2759" s="6">
        <v>0.1187009063625616</v>
      </c>
      <c r="D2759" s="13">
        <f t="shared" si="903"/>
        <v>1.5025847425817587</v>
      </c>
      <c r="E2759" s="14">
        <f t="shared" si="904"/>
        <v>4.7202237353824303</v>
      </c>
      <c r="F2759" s="14">
        <f t="shared" si="905"/>
        <v>8.4245355039294054</v>
      </c>
      <c r="G2759" s="60">
        <v>4.6897891736808583E-2</v>
      </c>
      <c r="H2759" s="7">
        <f t="shared" si="918"/>
        <v>1.0468978917368086</v>
      </c>
      <c r="I2759" s="7">
        <f t="shared" si="906"/>
        <v>1.4352734439926738</v>
      </c>
      <c r="J2759" s="7">
        <f t="shared" si="907"/>
        <v>4.5087718416851112</v>
      </c>
      <c r="K2759" s="7">
        <f t="shared" si="908"/>
        <v>8.0471415315901158</v>
      </c>
      <c r="L2759">
        <v>1.84</v>
      </c>
      <c r="M2759">
        <v>3.55</v>
      </c>
      <c r="N2759">
        <v>4.51</v>
      </c>
      <c r="O2759" s="7">
        <f t="shared" si="909"/>
        <v>1.926292120795728</v>
      </c>
      <c r="P2759" s="7">
        <f t="shared" si="910"/>
        <v>3.7164875156656705</v>
      </c>
      <c r="Q2759" s="7">
        <f t="shared" si="911"/>
        <v>4.7215094917330065</v>
      </c>
      <c r="R2759" s="15">
        <f t="shared" si="912"/>
        <v>0.51913206164541237</v>
      </c>
      <c r="S2759" s="15">
        <f t="shared" si="913"/>
        <v>0.26907126575424195</v>
      </c>
      <c r="T2759" s="15">
        <f t="shared" si="914"/>
        <v>0.21179667260034565</v>
      </c>
      <c r="U2759" s="12">
        <f t="shared" si="915"/>
        <v>1.2819856785487855</v>
      </c>
      <c r="V2759" s="12">
        <f t="shared" si="916"/>
        <v>0.78735410099465586</v>
      </c>
      <c r="W2759" s="12">
        <f t="shared" si="917"/>
        <v>0.56044745606814539</v>
      </c>
      <c r="X2759" t="s">
        <v>217</v>
      </c>
      <c r="Y2759" t="s">
        <v>225</v>
      </c>
      <c r="Z2759" t="s">
        <v>208</v>
      </c>
      <c r="AA2759" s="8" t="s">
        <v>23</v>
      </c>
      <c r="AB2759" s="8" t="s">
        <v>97</v>
      </c>
      <c r="AC2759" t="s">
        <v>598</v>
      </c>
      <c r="AD2759" s="16" t="s">
        <v>149</v>
      </c>
      <c r="AE2759" t="s">
        <v>605</v>
      </c>
      <c r="AF2759">
        <v>-2</v>
      </c>
      <c r="AG2759">
        <v>-10</v>
      </c>
    </row>
    <row r="2760" spans="1:33" x14ac:dyDescent="0.25">
      <c r="A2760" s="6">
        <v>0.32181593849935941</v>
      </c>
      <c r="B2760" s="6">
        <v>0.27852530123535246</v>
      </c>
      <c r="C2760" s="6">
        <v>0.36800324005886298</v>
      </c>
      <c r="D2760" s="13">
        <f t="shared" si="903"/>
        <v>3.1073662934876376</v>
      </c>
      <c r="E2760" s="14">
        <f t="shared" si="904"/>
        <v>3.5903380969867622</v>
      </c>
      <c r="F2760" s="14">
        <f t="shared" si="905"/>
        <v>2.7173673792655948</v>
      </c>
      <c r="G2760" s="60">
        <v>4.4458292860848792E-2</v>
      </c>
      <c r="H2760" s="7">
        <f t="shared" si="918"/>
        <v>1.0444582928608488</v>
      </c>
      <c r="I2760" s="7">
        <f t="shared" si="906"/>
        <v>2.9750984933791189</v>
      </c>
      <c r="J2760" s="7">
        <f t="shared" si="907"/>
        <v>3.4375121740405352</v>
      </c>
      <c r="K2760" s="7">
        <f t="shared" si="908"/>
        <v>2.6017002285677906</v>
      </c>
      <c r="L2760">
        <v>2.34</v>
      </c>
      <c r="M2760">
        <v>3.13</v>
      </c>
      <c r="N2760">
        <v>3.36</v>
      </c>
      <c r="O2760" s="7">
        <f t="shared" si="909"/>
        <v>2.444032405294386</v>
      </c>
      <c r="P2760" s="7">
        <f t="shared" si="910"/>
        <v>3.2691544566544568</v>
      </c>
      <c r="Q2760" s="7">
        <f t="shared" si="911"/>
        <v>3.5093798640124518</v>
      </c>
      <c r="R2760" s="15">
        <f t="shared" si="912"/>
        <v>0.40915987768155188</v>
      </c>
      <c r="S2760" s="15">
        <f t="shared" si="913"/>
        <v>0.30588949321879594</v>
      </c>
      <c r="T2760" s="15">
        <f t="shared" si="914"/>
        <v>0.28495062909965219</v>
      </c>
      <c r="U2760" s="12">
        <f t="shared" si="915"/>
        <v>0.78652858223265953</v>
      </c>
      <c r="V2760" s="12">
        <f t="shared" si="916"/>
        <v>0.91054222982457744</v>
      </c>
      <c r="W2760" s="12">
        <f t="shared" si="917"/>
        <v>1.2914631605539142</v>
      </c>
      <c r="X2760" t="s">
        <v>222</v>
      </c>
      <c r="Y2760" t="s">
        <v>226</v>
      </c>
      <c r="Z2760" t="s">
        <v>208</v>
      </c>
      <c r="AA2760" s="8" t="s">
        <v>72</v>
      </c>
      <c r="AB2760" s="8" t="s">
        <v>99</v>
      </c>
      <c r="AC2760" t="s">
        <v>598</v>
      </c>
      <c r="AD2760" s="16" t="s">
        <v>22</v>
      </c>
      <c r="AE2760" t="s">
        <v>603</v>
      </c>
      <c r="AF2760">
        <v>10</v>
      </c>
      <c r="AG2760">
        <v>5</v>
      </c>
    </row>
    <row r="2761" spans="1:33" x14ac:dyDescent="0.25">
      <c r="A2761" s="6">
        <v>0.10398143194658287</v>
      </c>
      <c r="B2761" s="6">
        <v>0.17450836787219881</v>
      </c>
      <c r="C2761" s="6">
        <v>0.61578981841674663</v>
      </c>
      <c r="D2761" s="13">
        <f t="shared" si="903"/>
        <v>9.6171016428559852</v>
      </c>
      <c r="E2761" s="14">
        <f t="shared" si="904"/>
        <v>5.7303842342525941</v>
      </c>
      <c r="F2761" s="14">
        <f t="shared" si="905"/>
        <v>1.6239307148193742</v>
      </c>
      <c r="G2761" s="60">
        <v>4.5455770513725069E-2</v>
      </c>
      <c r="H2761" s="7">
        <f t="shared" si="918"/>
        <v>1.0454557705137251</v>
      </c>
      <c r="I2761" s="7">
        <f t="shared" si="906"/>
        <v>9.1989560095213321</v>
      </c>
      <c r="J2761" s="7">
        <f t="shared" si="907"/>
        <v>5.4812306707501826</v>
      </c>
      <c r="K2761" s="7">
        <f t="shared" si="908"/>
        <v>1.5533232113888407</v>
      </c>
      <c r="L2761">
        <v>3.9</v>
      </c>
      <c r="M2761">
        <v>3.49</v>
      </c>
      <c r="N2761">
        <v>1.99</v>
      </c>
      <c r="O2761" s="7">
        <f t="shared" si="909"/>
        <v>4.0772775050035275</v>
      </c>
      <c r="P2761" s="7">
        <f t="shared" si="910"/>
        <v>3.6486406390929007</v>
      </c>
      <c r="Q2761" s="7">
        <f t="shared" si="911"/>
        <v>2.0804569833223128</v>
      </c>
      <c r="R2761" s="15">
        <f t="shared" si="912"/>
        <v>0.24526169699580819</v>
      </c>
      <c r="S2761" s="15">
        <f t="shared" si="913"/>
        <v>0.27407467572597471</v>
      </c>
      <c r="T2761" s="15">
        <f t="shared" si="914"/>
        <v>0.48066362727821704</v>
      </c>
      <c r="U2761" s="12">
        <f t="shared" si="915"/>
        <v>0.42396115341385748</v>
      </c>
      <c r="V2761" s="12">
        <f t="shared" si="916"/>
        <v>0.63671832288027852</v>
      </c>
      <c r="W2761" s="12">
        <f t="shared" si="917"/>
        <v>1.2811242279838995</v>
      </c>
      <c r="X2761" t="s">
        <v>221</v>
      </c>
      <c r="Y2761" t="s">
        <v>220</v>
      </c>
      <c r="Z2761" t="s">
        <v>208</v>
      </c>
      <c r="AA2761" s="8" t="s">
        <v>22</v>
      </c>
      <c r="AB2761" s="8" t="s">
        <v>98</v>
      </c>
      <c r="AC2761" t="s">
        <v>598</v>
      </c>
      <c r="AD2761" s="16" t="s">
        <v>96</v>
      </c>
      <c r="AE2761" t="s">
        <v>602</v>
      </c>
      <c r="AF2761">
        <v>-2</v>
      </c>
      <c r="AG2761">
        <v>8</v>
      </c>
    </row>
    <row r="2762" spans="1:33" x14ac:dyDescent="0.25">
      <c r="A2762" s="6">
        <v>0.38923224005881923</v>
      </c>
      <c r="B2762" s="6">
        <v>0.34358981558008628</v>
      </c>
      <c r="C2762" s="6">
        <v>0.25543041806836014</v>
      </c>
      <c r="D2762" s="13">
        <f t="shared" ref="D2762:D2825" si="919">(100%/A2762)</f>
        <v>2.5691602521129391</v>
      </c>
      <c r="E2762" s="14">
        <f t="shared" ref="E2762:E2825" si="920">(100%/B2762)</f>
        <v>2.9104471513851178</v>
      </c>
      <c r="F2762" s="14">
        <f t="shared" ref="F2762:F2825" si="921">(100%/C2762)</f>
        <v>3.9149605108204959</v>
      </c>
      <c r="G2762" s="60">
        <v>4.4589574518214325E-2</v>
      </c>
      <c r="H2762" s="7">
        <f t="shared" si="918"/>
        <v>1.0445895745182143</v>
      </c>
      <c r="I2762" s="7">
        <f t="shared" ref="I2762:I2825" si="922">D2762/H2762</f>
        <v>2.4594925268116783</v>
      </c>
      <c r="J2762" s="7">
        <f t="shared" ref="J2762:J2825" si="923">E2762/H2762</f>
        <v>2.7862111803360419</v>
      </c>
      <c r="K2762" s="7">
        <f t="shared" ref="K2762:K2825" si="924">F2762/H2762</f>
        <v>3.7478456671618172</v>
      </c>
      <c r="L2762">
        <v>2.29</v>
      </c>
      <c r="M2762">
        <v>3.28</v>
      </c>
      <c r="N2762">
        <v>3.3</v>
      </c>
      <c r="O2762" s="7">
        <f t="shared" ref="O2762:O2825" si="925">(L2762*H2762)</f>
        <v>2.392110125646711</v>
      </c>
      <c r="P2762" s="7">
        <f t="shared" ref="P2762:P2825" si="926">(M2762*H2762)</f>
        <v>3.4262538044197428</v>
      </c>
      <c r="Q2762" s="7">
        <f t="shared" ref="Q2762:Q2825" si="927">(N2762*H2762)</f>
        <v>3.4471455959101069</v>
      </c>
      <c r="R2762" s="15">
        <f t="shared" ref="R2762:R2825" si="928">(1/O2762)</f>
        <v>0.41804095441870526</v>
      </c>
      <c r="S2762" s="15">
        <f t="shared" ref="S2762:S2825" si="929">(1/P2762)</f>
        <v>0.29186395903013268</v>
      </c>
      <c r="T2762" s="15">
        <f t="shared" ref="T2762:T2825" si="930">(1/Q2762)</f>
        <v>0.29009508655116217</v>
      </c>
      <c r="U2762" s="12">
        <f t="shared" ref="U2762:U2825" si="931">(L2762/I2762)</f>
        <v>0.93108638267285282</v>
      </c>
      <c r="V2762" s="12">
        <f t="shared" ref="V2762:V2825" si="932">(M2762/J2762)</f>
        <v>1.1772259127911484</v>
      </c>
      <c r="W2762" s="12">
        <f t="shared" ref="W2762:W2825" si="933">(N2762/K2762)</f>
        <v>0.88050584070582505</v>
      </c>
      <c r="X2762" t="s">
        <v>227</v>
      </c>
      <c r="Y2762" t="s">
        <v>207</v>
      </c>
      <c r="Z2762" t="s">
        <v>208</v>
      </c>
      <c r="AA2762" s="8" t="s">
        <v>72</v>
      </c>
      <c r="AB2762" s="8" t="s">
        <v>99</v>
      </c>
      <c r="AC2762" t="s">
        <v>598</v>
      </c>
      <c r="AD2762" s="16" t="s">
        <v>148</v>
      </c>
      <c r="AE2762" t="s">
        <v>607</v>
      </c>
      <c r="AF2762">
        <v>-9</v>
      </c>
      <c r="AG2762">
        <v>-5</v>
      </c>
    </row>
    <row r="2763" spans="1:33" x14ac:dyDescent="0.25">
      <c r="A2763" s="6">
        <v>0.38886627376378163</v>
      </c>
      <c r="B2763" s="6">
        <v>0.22741681900896676</v>
      </c>
      <c r="C2763" s="6">
        <v>0.35494351994346607</v>
      </c>
      <c r="D2763" s="13">
        <f t="shared" si="919"/>
        <v>2.5715781168707212</v>
      </c>
      <c r="E2763" s="14">
        <f t="shared" si="920"/>
        <v>4.3972121514925036</v>
      </c>
      <c r="F2763" s="14">
        <f t="shared" si="921"/>
        <v>2.8173496452598314</v>
      </c>
      <c r="G2763" s="60">
        <v>4.4727148474407841E-2</v>
      </c>
      <c r="H2763" s="7">
        <f t="shared" si="918"/>
        <v>1.0447271484744078</v>
      </c>
      <c r="I2763" s="7">
        <f t="shared" si="922"/>
        <v>2.4614830012084403</v>
      </c>
      <c r="J2763" s="7">
        <f t="shared" si="923"/>
        <v>4.2089574851325118</v>
      </c>
      <c r="K2763" s="7">
        <f t="shared" si="924"/>
        <v>2.6967324907502839</v>
      </c>
      <c r="L2763">
        <v>2.3199999999999998</v>
      </c>
      <c r="M2763">
        <v>3.46</v>
      </c>
      <c r="N2763">
        <v>3.08</v>
      </c>
      <c r="O2763" s="7">
        <f t="shared" si="925"/>
        <v>2.423766984460626</v>
      </c>
      <c r="P2763" s="7">
        <f t="shared" si="926"/>
        <v>3.614755933721451</v>
      </c>
      <c r="Q2763" s="7">
        <f t="shared" si="927"/>
        <v>3.2177596173011764</v>
      </c>
      <c r="R2763" s="15">
        <f t="shared" si="928"/>
        <v>0.41258091491931737</v>
      </c>
      <c r="S2763" s="15">
        <f t="shared" si="929"/>
        <v>0.27664385046613188</v>
      </c>
      <c r="T2763" s="15">
        <f t="shared" si="930"/>
        <v>0.3107752346145507</v>
      </c>
      <c r="U2763" s="12">
        <f t="shared" si="931"/>
        <v>0.94252123571888136</v>
      </c>
      <c r="V2763" s="12">
        <f t="shared" si="932"/>
        <v>0.82205629594071983</v>
      </c>
      <c r="W2763" s="12">
        <f t="shared" si="933"/>
        <v>1.1421229248968197</v>
      </c>
      <c r="X2763" t="s">
        <v>230</v>
      </c>
      <c r="Y2763" t="s">
        <v>214</v>
      </c>
      <c r="Z2763" t="s">
        <v>208</v>
      </c>
      <c r="AA2763" s="8" t="s">
        <v>73</v>
      </c>
      <c r="AB2763" s="8" t="s">
        <v>99</v>
      </c>
      <c r="AC2763" t="s">
        <v>598</v>
      </c>
      <c r="AD2763" s="16" t="s">
        <v>93</v>
      </c>
      <c r="AE2763" t="s">
        <v>608</v>
      </c>
      <c r="AF2763">
        <v>4</v>
      </c>
      <c r="AG2763">
        <v>-1</v>
      </c>
    </row>
    <row r="2764" spans="1:33" x14ac:dyDescent="0.25">
      <c r="A2764" s="6">
        <v>0.25280979683176452</v>
      </c>
      <c r="B2764" s="6">
        <v>0.25358071977052654</v>
      </c>
      <c r="C2764" s="6">
        <v>0.4455568921012924</v>
      </c>
      <c r="D2764" s="13">
        <f t="shared" si="919"/>
        <v>3.9555429122292387</v>
      </c>
      <c r="E2764" s="14">
        <f t="shared" si="920"/>
        <v>3.9435174760326124</v>
      </c>
      <c r="F2764" s="14">
        <f t="shared" si="921"/>
        <v>2.2443822948936925</v>
      </c>
      <c r="G2764" s="60">
        <v>5.6614964721446892E-2</v>
      </c>
      <c r="H2764" s="7">
        <f t="shared" si="918"/>
        <v>1.0566149647214469</v>
      </c>
      <c r="I2764" s="7">
        <f t="shared" si="922"/>
        <v>3.7435991768979249</v>
      </c>
      <c r="J2764" s="7">
        <f t="shared" si="923"/>
        <v>3.7322180810416907</v>
      </c>
      <c r="K2764" s="7">
        <f t="shared" si="924"/>
        <v>2.1241250311889859</v>
      </c>
      <c r="L2764">
        <v>3.08</v>
      </c>
      <c r="M2764">
        <v>3.66</v>
      </c>
      <c r="N2764">
        <v>2.1800000000000002</v>
      </c>
      <c r="O2764" s="7">
        <f t="shared" si="925"/>
        <v>3.2543740913420565</v>
      </c>
      <c r="P2764" s="7">
        <f t="shared" si="926"/>
        <v>3.8672107708804959</v>
      </c>
      <c r="Q2764" s="7">
        <f t="shared" si="927"/>
        <v>2.3034206230927543</v>
      </c>
      <c r="R2764" s="15">
        <f t="shared" si="928"/>
        <v>0.30727874913348224</v>
      </c>
      <c r="S2764" s="15">
        <f t="shared" si="929"/>
        <v>0.25858430254948778</v>
      </c>
      <c r="T2764" s="15">
        <f t="shared" si="930"/>
        <v>0.43413694831702992</v>
      </c>
      <c r="U2764" s="12">
        <f t="shared" si="931"/>
        <v>0.82273765284674361</v>
      </c>
      <c r="V2764" s="12">
        <f t="shared" si="932"/>
        <v>0.98065009078420895</v>
      </c>
      <c r="W2764" s="12">
        <f t="shared" si="933"/>
        <v>1.0263049340272301</v>
      </c>
      <c r="X2764" t="s">
        <v>420</v>
      </c>
      <c r="Y2764" t="s">
        <v>430</v>
      </c>
      <c r="Z2764" t="s">
        <v>419</v>
      </c>
      <c r="AA2764" s="8" t="s">
        <v>22</v>
      </c>
      <c r="AB2764" s="8" t="s">
        <v>98</v>
      </c>
      <c r="AC2764" t="s">
        <v>598</v>
      </c>
      <c r="AD2764" s="16" t="s">
        <v>23</v>
      </c>
      <c r="AE2764" t="s">
        <v>601</v>
      </c>
      <c r="AF2764">
        <v>0</v>
      </c>
      <c r="AG2764">
        <v>3</v>
      </c>
    </row>
    <row r="2765" spans="1:33" x14ac:dyDescent="0.25">
      <c r="A2765" s="6">
        <v>0.66735499856141467</v>
      </c>
      <c r="B2765" s="6">
        <v>0.29229145860029093</v>
      </c>
      <c r="C2765" s="6">
        <v>4.0097794717655094E-2</v>
      </c>
      <c r="D2765" s="13">
        <f t="shared" si="919"/>
        <v>1.4984528506651666</v>
      </c>
      <c r="E2765" s="14">
        <f t="shared" si="920"/>
        <v>3.4212426349669758</v>
      </c>
      <c r="F2765" s="14">
        <f t="shared" si="921"/>
        <v>24.939027371490312</v>
      </c>
      <c r="G2765" s="60">
        <v>6.168731514035386E-2</v>
      </c>
      <c r="H2765" s="7">
        <f t="shared" si="918"/>
        <v>1.0616873151403539</v>
      </c>
      <c r="I2765" s="7">
        <f t="shared" si="922"/>
        <v>1.4113881076812835</v>
      </c>
      <c r="J2765" s="7">
        <f t="shared" si="923"/>
        <v>3.2224578613475208</v>
      </c>
      <c r="K2765" s="7">
        <f t="shared" si="924"/>
        <v>23.489992783980281</v>
      </c>
      <c r="L2765">
        <v>1.6</v>
      </c>
      <c r="M2765">
        <v>3.96</v>
      </c>
      <c r="N2765">
        <v>5.43</v>
      </c>
      <c r="O2765" s="7">
        <f t="shared" si="925"/>
        <v>1.6986997042245662</v>
      </c>
      <c r="P2765" s="7">
        <f t="shared" si="926"/>
        <v>4.2042817679558011</v>
      </c>
      <c r="Q2765" s="7">
        <f t="shared" si="927"/>
        <v>5.7649621212121209</v>
      </c>
      <c r="R2765" s="15">
        <f t="shared" si="928"/>
        <v>0.58868556785702553</v>
      </c>
      <c r="S2765" s="15">
        <f t="shared" si="929"/>
        <v>0.23785275468970729</v>
      </c>
      <c r="T2765" s="15">
        <f t="shared" si="930"/>
        <v>0.17346167745326721</v>
      </c>
      <c r="U2765" s="12">
        <f t="shared" si="931"/>
        <v>1.133635738669061</v>
      </c>
      <c r="V2765" s="12">
        <f t="shared" si="932"/>
        <v>1.228875650322411</v>
      </c>
      <c r="W2765" s="12">
        <f t="shared" si="933"/>
        <v>0.23116226769142109</v>
      </c>
      <c r="X2765" t="s">
        <v>435</v>
      </c>
      <c r="Y2765" t="s">
        <v>423</v>
      </c>
      <c r="Z2765" t="s">
        <v>419</v>
      </c>
      <c r="AA2765" s="8" t="s">
        <v>148</v>
      </c>
      <c r="AB2765" s="8" t="s">
        <v>97</v>
      </c>
      <c r="AC2765" t="s">
        <v>598</v>
      </c>
      <c r="AD2765" s="16" t="s">
        <v>95</v>
      </c>
      <c r="AE2765" t="s">
        <v>605</v>
      </c>
      <c r="AF2765">
        <v>5</v>
      </c>
      <c r="AG2765">
        <v>-2</v>
      </c>
    </row>
    <row r="2766" spans="1:33" x14ac:dyDescent="0.25">
      <c r="A2766" s="6">
        <v>0.82489635665902439</v>
      </c>
      <c r="B2766" s="6">
        <v>0.11459297970542967</v>
      </c>
      <c r="C2766" s="6">
        <v>4.0640721424931588E-2</v>
      </c>
      <c r="D2766" s="13">
        <f t="shared" si="919"/>
        <v>1.2122735079715665</v>
      </c>
      <c r="E2766" s="14">
        <f t="shared" si="920"/>
        <v>8.7265380703999416</v>
      </c>
      <c r="F2766" s="14">
        <f t="shared" si="921"/>
        <v>24.605862419227055</v>
      </c>
      <c r="G2766" s="60">
        <v>6.3502324006525557E-2</v>
      </c>
      <c r="H2766" s="7">
        <f t="shared" si="918"/>
        <v>1.0635023240065256</v>
      </c>
      <c r="I2766" s="7">
        <f t="shared" si="922"/>
        <v>1.1398879726041182</v>
      </c>
      <c r="J2766" s="7">
        <f t="shared" si="923"/>
        <v>8.2054715569633263</v>
      </c>
      <c r="K2766" s="7">
        <f t="shared" si="924"/>
        <v>23.136632486640504</v>
      </c>
      <c r="L2766">
        <v>1.53</v>
      </c>
      <c r="M2766">
        <v>4.41</v>
      </c>
      <c r="N2766">
        <v>5.46</v>
      </c>
      <c r="O2766" s="7">
        <f t="shared" si="925"/>
        <v>1.6271585557299841</v>
      </c>
      <c r="P2766" s="7">
        <f t="shared" si="926"/>
        <v>4.6900452488687776</v>
      </c>
      <c r="Q2766" s="7">
        <f t="shared" si="927"/>
        <v>5.8067226890756292</v>
      </c>
      <c r="R2766" s="15">
        <f t="shared" si="928"/>
        <v>0.61456825856246988</v>
      </c>
      <c r="S2766" s="15">
        <f t="shared" si="929"/>
        <v>0.2132175590931018</v>
      </c>
      <c r="T2766" s="15">
        <f t="shared" si="930"/>
        <v>0.1722141823444284</v>
      </c>
      <c r="U2766" s="12">
        <f t="shared" si="931"/>
        <v>1.342237164328224</v>
      </c>
      <c r="V2766" s="12">
        <f t="shared" si="932"/>
        <v>0.5374462600211668</v>
      </c>
      <c r="W2766" s="12">
        <f t="shared" si="933"/>
        <v>0.2359893991985523</v>
      </c>
      <c r="X2766" t="s">
        <v>479</v>
      </c>
      <c r="Y2766" t="s">
        <v>424</v>
      </c>
      <c r="Z2766" t="s">
        <v>419</v>
      </c>
      <c r="AA2766" s="8" t="s">
        <v>149</v>
      </c>
      <c r="AB2766" s="8" t="s">
        <v>97</v>
      </c>
      <c r="AC2766" t="s">
        <v>598</v>
      </c>
      <c r="AD2766" s="16" t="s">
        <v>96</v>
      </c>
      <c r="AE2766" t="s">
        <v>605</v>
      </c>
      <c r="AF2766">
        <v>8</v>
      </c>
      <c r="AG2766">
        <v>-4</v>
      </c>
    </row>
    <row r="2767" spans="1:33" x14ac:dyDescent="0.25">
      <c r="A2767" s="6">
        <v>0.53398712643882928</v>
      </c>
      <c r="B2767" s="6">
        <v>0.21649840577202878</v>
      </c>
      <c r="C2767" s="6">
        <v>0.23484080470733434</v>
      </c>
      <c r="D2767" s="13">
        <f t="shared" si="919"/>
        <v>1.8727043227971052</v>
      </c>
      <c r="E2767" s="14">
        <f t="shared" si="920"/>
        <v>4.6189716567843577</v>
      </c>
      <c r="F2767" s="14">
        <f t="shared" si="921"/>
        <v>4.258203770193302</v>
      </c>
      <c r="G2767" s="60">
        <v>5.8613657068528058E-2</v>
      </c>
      <c r="H2767" s="7">
        <f t="shared" si="918"/>
        <v>1.0586136570685281</v>
      </c>
      <c r="I2767" s="7">
        <f t="shared" si="922"/>
        <v>1.7690158352792513</v>
      </c>
      <c r="J2767" s="7">
        <f t="shared" si="923"/>
        <v>4.3632269675936692</v>
      </c>
      <c r="K2767" s="7">
        <f t="shared" si="924"/>
        <v>4.0224341918891877</v>
      </c>
      <c r="L2767">
        <v>1.83</v>
      </c>
      <c r="M2767">
        <v>3.77</v>
      </c>
      <c r="N2767">
        <v>4.05</v>
      </c>
      <c r="O2767" s="7">
        <f t="shared" si="925"/>
        <v>1.9372629924354063</v>
      </c>
      <c r="P2767" s="7">
        <f t="shared" si="926"/>
        <v>3.9909734871483509</v>
      </c>
      <c r="Q2767" s="7">
        <f t="shared" si="927"/>
        <v>4.2873853111275384</v>
      </c>
      <c r="R2767" s="15">
        <f t="shared" si="928"/>
        <v>0.51619217623254254</v>
      </c>
      <c r="S2767" s="15">
        <f t="shared" si="929"/>
        <v>0.25056543302534556</v>
      </c>
      <c r="T2767" s="15">
        <f t="shared" si="930"/>
        <v>0.23324239074211184</v>
      </c>
      <c r="U2767" s="12">
        <f t="shared" si="931"/>
        <v>1.0344734984868702</v>
      </c>
      <c r="V2767" s="12">
        <f t="shared" si="932"/>
        <v>0.86403939744605229</v>
      </c>
      <c r="W2767" s="12">
        <f t="shared" si="933"/>
        <v>1.006853016555596</v>
      </c>
      <c r="X2767" t="s">
        <v>429</v>
      </c>
      <c r="Y2767" t="s">
        <v>482</v>
      </c>
      <c r="Z2767" t="s">
        <v>419</v>
      </c>
      <c r="AA2767" s="8" t="s">
        <v>23</v>
      </c>
      <c r="AB2767" s="8" t="s">
        <v>97</v>
      </c>
      <c r="AC2767" t="s">
        <v>598</v>
      </c>
      <c r="AD2767" s="16" t="s">
        <v>24</v>
      </c>
      <c r="AE2767" t="s">
        <v>605</v>
      </c>
      <c r="AF2767">
        <v>-2</v>
      </c>
      <c r="AG2767">
        <v>-2</v>
      </c>
    </row>
    <row r="2768" spans="1:33" x14ac:dyDescent="0.25">
      <c r="A2768" s="6">
        <v>0.13076634306944507</v>
      </c>
      <c r="B2768" s="6">
        <v>0.39114616564103366</v>
      </c>
      <c r="C2768" s="6">
        <v>0.4437832430967571</v>
      </c>
      <c r="D2768" s="13">
        <f t="shared" si="919"/>
        <v>7.6472276927476495</v>
      </c>
      <c r="E2768" s="14">
        <f t="shared" si="920"/>
        <v>2.5565890397037139</v>
      </c>
      <c r="F2768" s="14">
        <f t="shared" si="921"/>
        <v>2.2533523190779245</v>
      </c>
      <c r="G2768" s="60">
        <v>6.2515568974231384E-2</v>
      </c>
      <c r="H2768" s="7">
        <f t="shared" si="918"/>
        <v>1.0625155689742314</v>
      </c>
      <c r="I2768" s="7">
        <f t="shared" si="922"/>
        <v>7.1972853067276921</v>
      </c>
      <c r="J2768" s="7">
        <f t="shared" si="923"/>
        <v>2.4061661912134462</v>
      </c>
      <c r="K2768" s="7">
        <f t="shared" si="924"/>
        <v>2.1207711066797308</v>
      </c>
      <c r="L2768">
        <v>5.65</v>
      </c>
      <c r="M2768">
        <v>4.09</v>
      </c>
      <c r="N2768">
        <v>1.56</v>
      </c>
      <c r="O2768" s="7">
        <f t="shared" si="925"/>
        <v>6.0032129647044075</v>
      </c>
      <c r="P2768" s="7">
        <f t="shared" si="926"/>
        <v>4.3456886771046062</v>
      </c>
      <c r="Q2768" s="7">
        <f t="shared" si="927"/>
        <v>1.6575242875998011</v>
      </c>
      <c r="R2768" s="15">
        <f t="shared" si="928"/>
        <v>0.16657746541384594</v>
      </c>
      <c r="S2768" s="15">
        <f t="shared" si="929"/>
        <v>0.23011312459369918</v>
      </c>
      <c r="T2768" s="15">
        <f t="shared" si="930"/>
        <v>0.60330940999245486</v>
      </c>
      <c r="U2768" s="12">
        <f t="shared" si="931"/>
        <v>0.78501820606147699</v>
      </c>
      <c r="V2768" s="12">
        <f t="shared" si="932"/>
        <v>1.6997994631191224</v>
      </c>
      <c r="W2768" s="12">
        <f t="shared" si="933"/>
        <v>0.73558150386268162</v>
      </c>
      <c r="X2768" t="s">
        <v>481</v>
      </c>
      <c r="Y2768" t="s">
        <v>422</v>
      </c>
      <c r="Z2768" t="s">
        <v>419</v>
      </c>
      <c r="AA2768" s="8" t="s">
        <v>24</v>
      </c>
      <c r="AB2768" s="8" t="s">
        <v>98</v>
      </c>
      <c r="AC2768" t="s">
        <v>598</v>
      </c>
      <c r="AD2768" s="16" t="s">
        <v>74</v>
      </c>
      <c r="AE2768" t="s">
        <v>606</v>
      </c>
      <c r="AF2768">
        <v>-15</v>
      </c>
      <c r="AG2768">
        <v>3</v>
      </c>
    </row>
    <row r="2769" spans="1:33" x14ac:dyDescent="0.25">
      <c r="A2769" s="6">
        <v>0.26218485865364555</v>
      </c>
      <c r="B2769" s="6">
        <v>0.24709641532188151</v>
      </c>
      <c r="C2769" s="6">
        <v>0.4434619589193739</v>
      </c>
      <c r="D2769" s="13">
        <f t="shared" si="919"/>
        <v>3.8141027866183208</v>
      </c>
      <c r="E2769" s="14">
        <f t="shared" si="920"/>
        <v>4.0470032667100595</v>
      </c>
      <c r="F2769" s="14">
        <f t="shared" si="921"/>
        <v>2.2549848524477625</v>
      </c>
      <c r="G2769" s="60">
        <v>5.446338138039386E-2</v>
      </c>
      <c r="H2769" s="7">
        <f t="shared" si="918"/>
        <v>1.0544633813803939</v>
      </c>
      <c r="I2769" s="7">
        <f t="shared" si="922"/>
        <v>3.6171031199066332</v>
      </c>
      <c r="J2769" s="7">
        <f t="shared" si="923"/>
        <v>3.8379742133976653</v>
      </c>
      <c r="K2769" s="7">
        <f t="shared" si="924"/>
        <v>2.1385141411888298</v>
      </c>
      <c r="L2769">
        <v>3.13</v>
      </c>
      <c r="M2769">
        <v>3.54</v>
      </c>
      <c r="N2769">
        <v>2.21</v>
      </c>
      <c r="O2769" s="7">
        <f t="shared" si="925"/>
        <v>3.3004703837206328</v>
      </c>
      <c r="P2769" s="7">
        <f t="shared" si="926"/>
        <v>3.7328003700865944</v>
      </c>
      <c r="Q2769" s="7">
        <f t="shared" si="927"/>
        <v>2.3303640728506703</v>
      </c>
      <c r="R2769" s="15">
        <f t="shared" si="928"/>
        <v>0.30298711508893961</v>
      </c>
      <c r="S2769" s="15">
        <f t="shared" si="929"/>
        <v>0.26789538707016408</v>
      </c>
      <c r="T2769" s="15">
        <f t="shared" si="930"/>
        <v>0.42911749784089637</v>
      </c>
      <c r="U2769" s="12">
        <f t="shared" si="931"/>
        <v>0.86533336104633729</v>
      </c>
      <c r="V2769" s="12">
        <f t="shared" si="932"/>
        <v>0.92236159056059008</v>
      </c>
      <c r="W2769" s="12">
        <f t="shared" si="933"/>
        <v>1.0334278167416888</v>
      </c>
      <c r="X2769" t="s">
        <v>480</v>
      </c>
      <c r="Y2769" t="s">
        <v>421</v>
      </c>
      <c r="Z2769" t="s">
        <v>419</v>
      </c>
      <c r="AA2769" s="8" t="s">
        <v>22</v>
      </c>
      <c r="AB2769" s="8" t="s">
        <v>98</v>
      </c>
      <c r="AC2769" t="s">
        <v>598</v>
      </c>
      <c r="AD2769" s="16" t="s">
        <v>89</v>
      </c>
      <c r="AE2769" t="s">
        <v>601</v>
      </c>
      <c r="AF2769">
        <v>1</v>
      </c>
      <c r="AG2769">
        <v>0</v>
      </c>
    </row>
    <row r="2770" spans="1:33" x14ac:dyDescent="0.25">
      <c r="A2770" s="6">
        <v>0.24688964736896232</v>
      </c>
      <c r="B2770" s="6">
        <v>0.28567356551497919</v>
      </c>
      <c r="C2770" s="6">
        <v>0.42498179704340422</v>
      </c>
      <c r="D2770" s="13">
        <f t="shared" si="919"/>
        <v>4.0503925970843069</v>
      </c>
      <c r="E2770" s="14">
        <f t="shared" si="920"/>
        <v>3.5004988935441608</v>
      </c>
      <c r="F2770" s="14">
        <f t="shared" si="921"/>
        <v>2.3530419584014983</v>
      </c>
      <c r="G2770" s="60">
        <v>5.5358697535436541E-2</v>
      </c>
      <c r="H2770" s="7">
        <f t="shared" si="918"/>
        <v>1.0553586975354365</v>
      </c>
      <c r="I2770" s="7">
        <f t="shared" si="922"/>
        <v>3.8379298020124613</v>
      </c>
      <c r="J2770" s="7">
        <f t="shared" si="923"/>
        <v>3.3168806982107824</v>
      </c>
      <c r="K2770" s="7">
        <f t="shared" si="924"/>
        <v>2.2296134611829346</v>
      </c>
      <c r="L2770">
        <v>3.19</v>
      </c>
      <c r="M2770">
        <v>3.34</v>
      </c>
      <c r="N2770">
        <v>2.2599999999999998</v>
      </c>
      <c r="O2770" s="7">
        <f t="shared" si="925"/>
        <v>3.3665942451380424</v>
      </c>
      <c r="P2770" s="7">
        <f t="shared" si="926"/>
        <v>3.5248980497683577</v>
      </c>
      <c r="Q2770" s="7">
        <f t="shared" si="927"/>
        <v>2.3851106564300864</v>
      </c>
      <c r="R2770" s="15">
        <f t="shared" si="928"/>
        <v>0.29703609261620312</v>
      </c>
      <c r="S2770" s="15">
        <f t="shared" si="929"/>
        <v>0.28369614833703233</v>
      </c>
      <c r="T2770" s="15">
        <f t="shared" si="930"/>
        <v>0.41926775904676461</v>
      </c>
      <c r="U2770" s="12">
        <f t="shared" si="931"/>
        <v>0.83117726601650921</v>
      </c>
      <c r="V2770" s="12">
        <f t="shared" si="932"/>
        <v>1.0069701939541233</v>
      </c>
      <c r="W2770" s="12">
        <f t="shared" si="933"/>
        <v>1.0136286129170315</v>
      </c>
      <c r="X2770" t="s">
        <v>426</v>
      </c>
      <c r="Y2770" t="s">
        <v>418</v>
      </c>
      <c r="Z2770" t="s">
        <v>419</v>
      </c>
      <c r="AA2770" s="8" t="s">
        <v>72</v>
      </c>
      <c r="AB2770" s="8" t="s">
        <v>99</v>
      </c>
      <c r="AC2770" t="s">
        <v>598</v>
      </c>
      <c r="AD2770" s="16" t="s">
        <v>92</v>
      </c>
      <c r="AE2770" t="s">
        <v>601</v>
      </c>
      <c r="AF2770">
        <v>5</v>
      </c>
      <c r="AG2770">
        <v>4</v>
      </c>
    </row>
    <row r="2771" spans="1:33" x14ac:dyDescent="0.25">
      <c r="A2771" s="6">
        <v>0.41440455172404261</v>
      </c>
      <c r="B2771" s="6">
        <v>0.27775288510322543</v>
      </c>
      <c r="C2771" s="6">
        <v>0.28864981108656651</v>
      </c>
      <c r="D2771" s="13">
        <f t="shared" si="919"/>
        <v>2.4131009078923271</v>
      </c>
      <c r="E2771" s="14">
        <f t="shared" si="920"/>
        <v>3.600322637974958</v>
      </c>
      <c r="F2771" s="14">
        <f t="shared" si="921"/>
        <v>3.4644055238965619</v>
      </c>
      <c r="G2771" s="60">
        <v>5.5093494560660927E-2</v>
      </c>
      <c r="H2771" s="7">
        <f t="shared" si="918"/>
        <v>1.0550934945606609</v>
      </c>
      <c r="I2771" s="7">
        <f t="shared" si="922"/>
        <v>2.2870967552473993</v>
      </c>
      <c r="J2771" s="7">
        <f t="shared" si="923"/>
        <v>3.4123256910745394</v>
      </c>
      <c r="K2771" s="7">
        <f t="shared" si="924"/>
        <v>3.2835057194046433</v>
      </c>
      <c r="L2771">
        <v>2.94</v>
      </c>
      <c r="M2771">
        <v>3.67</v>
      </c>
      <c r="N2771">
        <v>2.2599999999999998</v>
      </c>
      <c r="O2771" s="7">
        <f t="shared" si="925"/>
        <v>3.1019748740083433</v>
      </c>
      <c r="P2771" s="7">
        <f t="shared" si="926"/>
        <v>3.8721931250376254</v>
      </c>
      <c r="Q2771" s="7">
        <f t="shared" si="927"/>
        <v>2.3845112977070935</v>
      </c>
      <c r="R2771" s="15">
        <f t="shared" si="928"/>
        <v>0.3223752740162622</v>
      </c>
      <c r="S2771" s="15">
        <f t="shared" si="929"/>
        <v>0.25825158190948527</v>
      </c>
      <c r="T2771" s="15">
        <f t="shared" si="930"/>
        <v>0.41937314407425264</v>
      </c>
      <c r="U2771" s="12">
        <f t="shared" si="931"/>
        <v>1.2854725071226709</v>
      </c>
      <c r="V2771" s="12">
        <f t="shared" si="932"/>
        <v>1.0755128121560751</v>
      </c>
      <c r="W2771" s="12">
        <f t="shared" si="933"/>
        <v>0.68828873561693604</v>
      </c>
      <c r="X2771" t="s">
        <v>434</v>
      </c>
      <c r="Y2771" t="s">
        <v>431</v>
      </c>
      <c r="Z2771" t="s">
        <v>419</v>
      </c>
      <c r="AA2771" s="8" t="s">
        <v>72</v>
      </c>
      <c r="AB2771" s="8" t="s">
        <v>99</v>
      </c>
      <c r="AC2771" t="s">
        <v>598</v>
      </c>
      <c r="AD2771" s="16" t="s">
        <v>270</v>
      </c>
      <c r="AE2771" t="s">
        <v>601</v>
      </c>
      <c r="AF2771">
        <v>-3</v>
      </c>
      <c r="AG2771">
        <v>-2</v>
      </c>
    </row>
    <row r="2772" spans="1:33" x14ac:dyDescent="0.25">
      <c r="A2772" s="6">
        <v>0.27545062697638623</v>
      </c>
      <c r="B2772" s="6">
        <v>0.25372207791299378</v>
      </c>
      <c r="C2772" s="6">
        <v>0.42710118299155142</v>
      </c>
      <c r="D2772" s="13">
        <f t="shared" si="919"/>
        <v>3.6304146807613829</v>
      </c>
      <c r="E2772" s="14">
        <f t="shared" si="920"/>
        <v>3.9413203936589207</v>
      </c>
      <c r="F2772" s="14">
        <f t="shared" si="921"/>
        <v>2.341365558848806</v>
      </c>
      <c r="G2772" s="60">
        <v>5.4657760540113509E-2</v>
      </c>
      <c r="H2772" s="7">
        <f t="shared" ref="H2772:H2835" si="934">(G2772/100%) + 1</f>
        <v>1.0546577605401135</v>
      </c>
      <c r="I2772" s="7">
        <f t="shared" si="922"/>
        <v>3.4422680196295787</v>
      </c>
      <c r="J2772" s="7">
        <f t="shared" si="923"/>
        <v>3.7370610079619415</v>
      </c>
      <c r="K2772" s="7">
        <f t="shared" si="924"/>
        <v>2.2200240176962631</v>
      </c>
      <c r="L2772">
        <v>3.06</v>
      </c>
      <c r="M2772">
        <v>3.25</v>
      </c>
      <c r="N2772">
        <v>2.38</v>
      </c>
      <c r="O2772" s="7">
        <f t="shared" si="925"/>
        <v>3.2272527472527472</v>
      </c>
      <c r="P2772" s="7">
        <f t="shared" si="926"/>
        <v>3.4276377217553691</v>
      </c>
      <c r="Q2772" s="7">
        <f t="shared" si="927"/>
        <v>2.5100854700854702</v>
      </c>
      <c r="R2772" s="15">
        <f t="shared" si="928"/>
        <v>0.30986107327703621</v>
      </c>
      <c r="S2772" s="15">
        <f t="shared" si="929"/>
        <v>0.29174611822391716</v>
      </c>
      <c r="T2772" s="15">
        <f t="shared" si="930"/>
        <v>0.39839280849904657</v>
      </c>
      <c r="U2772" s="12">
        <f t="shared" si="931"/>
        <v>0.88894879264203419</v>
      </c>
      <c r="V2772" s="12">
        <f t="shared" si="932"/>
        <v>0.86966736509673226</v>
      </c>
      <c r="W2772" s="12">
        <f t="shared" si="933"/>
        <v>1.0720604736834087</v>
      </c>
      <c r="X2772" t="s">
        <v>433</v>
      </c>
      <c r="Y2772" t="s">
        <v>428</v>
      </c>
      <c r="Z2772" t="s">
        <v>419</v>
      </c>
      <c r="AA2772" s="8" t="s">
        <v>22</v>
      </c>
      <c r="AB2772" s="8" t="s">
        <v>98</v>
      </c>
      <c r="AC2772" t="s">
        <v>598</v>
      </c>
      <c r="AD2772" s="16" t="s">
        <v>22</v>
      </c>
      <c r="AE2772" t="s">
        <v>607</v>
      </c>
      <c r="AF2772">
        <v>-4</v>
      </c>
      <c r="AG2772">
        <v>4</v>
      </c>
    </row>
    <row r="2773" spans="1:33" x14ac:dyDescent="0.25">
      <c r="A2773" s="6">
        <v>0.63121185308459371</v>
      </c>
      <c r="B2773" s="6">
        <v>0.26731830065994983</v>
      </c>
      <c r="C2773" s="6">
        <v>9.9839485497089514E-2</v>
      </c>
      <c r="D2773" s="13">
        <f t="shared" si="919"/>
        <v>1.5842541535194874</v>
      </c>
      <c r="E2773" s="14">
        <f t="shared" si="920"/>
        <v>3.740858734816213</v>
      </c>
      <c r="F2773" s="14">
        <f t="shared" si="921"/>
        <v>10.016077256619592</v>
      </c>
      <c r="G2773" s="60">
        <v>6.4305284565649545E-2</v>
      </c>
      <c r="H2773" s="7">
        <f t="shared" si="934"/>
        <v>1.0643052845656495</v>
      </c>
      <c r="I2773" s="7">
        <f t="shared" si="922"/>
        <v>1.4885335781885483</v>
      </c>
      <c r="J2773" s="7">
        <f t="shared" si="923"/>
        <v>3.5148361932101877</v>
      </c>
      <c r="K2773" s="7">
        <f t="shared" si="924"/>
        <v>9.4109062520602098</v>
      </c>
      <c r="L2773">
        <v>1.38</v>
      </c>
      <c r="M2773">
        <v>4.59</v>
      </c>
      <c r="N2773">
        <v>8.2100000000000009</v>
      </c>
      <c r="O2773" s="7">
        <f t="shared" si="925"/>
        <v>1.4687412927005963</v>
      </c>
      <c r="P2773" s="7">
        <f t="shared" si="926"/>
        <v>4.8851612561563309</v>
      </c>
      <c r="Q2773" s="7">
        <f t="shared" si="927"/>
        <v>8.7379463862839835</v>
      </c>
      <c r="R2773" s="15">
        <f t="shared" si="928"/>
        <v>0.68085510019350326</v>
      </c>
      <c r="S2773" s="15">
        <f t="shared" si="929"/>
        <v>0.20470153339151079</v>
      </c>
      <c r="T2773" s="15">
        <f t="shared" si="930"/>
        <v>0.11444336641498591</v>
      </c>
      <c r="U2773" s="12">
        <f t="shared" si="931"/>
        <v>0.92708691306740498</v>
      </c>
      <c r="V2773" s="12">
        <f t="shared" si="932"/>
        <v>1.3058930054455364</v>
      </c>
      <c r="W2773" s="12">
        <f t="shared" si="933"/>
        <v>0.87239207150774567</v>
      </c>
      <c r="X2773" t="s">
        <v>427</v>
      </c>
      <c r="Y2773" t="s">
        <v>432</v>
      </c>
      <c r="Z2773" t="s">
        <v>419</v>
      </c>
      <c r="AA2773" s="8" t="s">
        <v>148</v>
      </c>
      <c r="AB2773" s="8" t="s">
        <v>97</v>
      </c>
      <c r="AC2773" t="s">
        <v>598</v>
      </c>
      <c r="AD2773" s="16" t="s">
        <v>93</v>
      </c>
      <c r="AE2773" t="s">
        <v>601</v>
      </c>
      <c r="AF2773">
        <v>2</v>
      </c>
      <c r="AG2773">
        <v>-4</v>
      </c>
    </row>
    <row r="2774" spans="1:33" x14ac:dyDescent="0.25">
      <c r="A2774" s="6">
        <v>0.76746132915164411</v>
      </c>
      <c r="B2774" s="6">
        <v>0.15773505280833638</v>
      </c>
      <c r="C2774" s="6">
        <v>6.9334537802871035E-2</v>
      </c>
      <c r="D2774" s="13">
        <f t="shared" si="919"/>
        <v>1.3029972482201877</v>
      </c>
      <c r="E2774" s="14">
        <f t="shared" si="920"/>
        <v>6.3397449216002633</v>
      </c>
      <c r="F2774" s="14">
        <f t="shared" si="921"/>
        <v>14.422826367475858</v>
      </c>
      <c r="G2774" s="60">
        <v>3.3333980993050405E-2</v>
      </c>
      <c r="H2774" s="7">
        <f t="shared" si="934"/>
        <v>1.0333339809930504</v>
      </c>
      <c r="I2774" s="7">
        <f t="shared" si="922"/>
        <v>1.2609642885913677</v>
      </c>
      <c r="J2774" s="7">
        <f t="shared" si="923"/>
        <v>6.1352331755389171</v>
      </c>
      <c r="K2774" s="7">
        <f t="shared" si="924"/>
        <v>13.95756515586112</v>
      </c>
      <c r="L2774">
        <v>1.23</v>
      </c>
      <c r="M2774">
        <v>6.89</v>
      </c>
      <c r="N2774">
        <v>13.3</v>
      </c>
      <c r="O2774" s="7">
        <f t="shared" si="925"/>
        <v>1.271000796621452</v>
      </c>
      <c r="P2774" s="7">
        <f t="shared" si="926"/>
        <v>7.1196711290421169</v>
      </c>
      <c r="Q2774" s="7">
        <f t="shared" si="927"/>
        <v>13.743341947207572</v>
      </c>
      <c r="R2774" s="15">
        <f t="shared" si="928"/>
        <v>0.7867815682399093</v>
      </c>
      <c r="S2774" s="15">
        <f t="shared" si="929"/>
        <v>0.1404559258251217</v>
      </c>
      <c r="T2774" s="15">
        <f t="shared" si="930"/>
        <v>7.2762505934969052E-2</v>
      </c>
      <c r="U2774" s="12">
        <f t="shared" si="931"/>
        <v>0.97544396072789807</v>
      </c>
      <c r="V2774" s="12">
        <f t="shared" si="932"/>
        <v>1.1230217015174462</v>
      </c>
      <c r="W2774" s="12">
        <f t="shared" si="933"/>
        <v>0.95288826177644659</v>
      </c>
      <c r="X2774" t="s">
        <v>234</v>
      </c>
      <c r="Y2774" t="s">
        <v>158</v>
      </c>
      <c r="Z2774" t="s">
        <v>159</v>
      </c>
      <c r="AA2774" s="8" t="s">
        <v>23</v>
      </c>
      <c r="AB2774" s="8" t="s">
        <v>97</v>
      </c>
      <c r="AC2774" t="s">
        <v>598</v>
      </c>
      <c r="AD2774" s="16" t="s">
        <v>149</v>
      </c>
      <c r="AE2774" t="s">
        <v>601</v>
      </c>
      <c r="AF2774">
        <v>3</v>
      </c>
      <c r="AG2774">
        <v>-1</v>
      </c>
    </row>
    <row r="2775" spans="1:33" x14ac:dyDescent="0.25">
      <c r="A2775" s="6">
        <v>0.80165497382418949</v>
      </c>
      <c r="B2775" s="6">
        <v>0.14598920611386773</v>
      </c>
      <c r="C2775" s="6">
        <v>4.7231524978942563E-2</v>
      </c>
      <c r="D2775" s="13">
        <f t="shared" si="919"/>
        <v>1.247419441844952</v>
      </c>
      <c r="E2775" s="14">
        <f t="shared" si="920"/>
        <v>6.8498214807745876</v>
      </c>
      <c r="F2775" s="14">
        <f t="shared" si="921"/>
        <v>21.172299654644526</v>
      </c>
      <c r="G2775" s="60">
        <v>2.524786801341028E-2</v>
      </c>
      <c r="H2775" s="7">
        <f t="shared" si="934"/>
        <v>1.0252478680134103</v>
      </c>
      <c r="I2775" s="7">
        <f t="shared" si="922"/>
        <v>1.2167003519471213</v>
      </c>
      <c r="J2775" s="7">
        <f t="shared" si="923"/>
        <v>6.6811370152344383</v>
      </c>
      <c r="K2775" s="7">
        <f t="shared" si="924"/>
        <v>20.650908248821242</v>
      </c>
      <c r="L2775">
        <v>1.53</v>
      </c>
      <c r="M2775">
        <v>4.68</v>
      </c>
      <c r="N2775">
        <v>6.33</v>
      </c>
      <c r="O2775" s="7">
        <f t="shared" si="925"/>
        <v>1.5686292380605178</v>
      </c>
      <c r="P2775" s="7">
        <f t="shared" si="926"/>
        <v>4.7981600223027598</v>
      </c>
      <c r="Q2775" s="7">
        <f t="shared" si="927"/>
        <v>6.4898190045248869</v>
      </c>
      <c r="R2775" s="15">
        <f t="shared" si="928"/>
        <v>0.63749927372029513</v>
      </c>
      <c r="S2775" s="15">
        <f t="shared" si="929"/>
        <v>0.20841322410086574</v>
      </c>
      <c r="T2775" s="15">
        <f t="shared" si="930"/>
        <v>0.15408750217883913</v>
      </c>
      <c r="U2775" s="12">
        <f t="shared" si="931"/>
        <v>1.2574994307772625</v>
      </c>
      <c r="V2775" s="12">
        <f t="shared" si="932"/>
        <v>0.70047957246327786</v>
      </c>
      <c r="W2775" s="12">
        <f t="shared" si="933"/>
        <v>0.30652404842103337</v>
      </c>
      <c r="X2775" t="s">
        <v>245</v>
      </c>
      <c r="Y2775" t="s">
        <v>257</v>
      </c>
      <c r="Z2775" t="s">
        <v>159</v>
      </c>
      <c r="AA2775" s="8" t="s">
        <v>89</v>
      </c>
      <c r="AB2775" s="8" t="s">
        <v>97</v>
      </c>
      <c r="AC2775" t="s">
        <v>598</v>
      </c>
      <c r="AD2775" s="16" t="s">
        <v>89</v>
      </c>
      <c r="AE2775" t="s">
        <v>601</v>
      </c>
      <c r="AF2775">
        <v>9</v>
      </c>
      <c r="AG2775">
        <v>0</v>
      </c>
    </row>
    <row r="2776" spans="1:33" x14ac:dyDescent="0.25">
      <c r="A2776" s="6">
        <v>0.39870422015860801</v>
      </c>
      <c r="B2776" s="6">
        <v>0.27479724617897566</v>
      </c>
      <c r="C2776" s="6">
        <v>0.30488241449985354</v>
      </c>
      <c r="D2776" s="13">
        <f t="shared" si="919"/>
        <v>2.5081249443564739</v>
      </c>
      <c r="E2776" s="14">
        <f t="shared" si="920"/>
        <v>3.6390466567801747</v>
      </c>
      <c r="F2776" s="14">
        <f t="shared" si="921"/>
        <v>3.2799530325173292</v>
      </c>
      <c r="G2776" s="60">
        <v>4.9681527496216127E-2</v>
      </c>
      <c r="H2776" s="7">
        <f t="shared" si="934"/>
        <v>1.0496815274962161</v>
      </c>
      <c r="I2776" s="7">
        <f t="shared" si="922"/>
        <v>2.3894151498874643</v>
      </c>
      <c r="J2776" s="7">
        <f t="shared" si="923"/>
        <v>3.4668102290609211</v>
      </c>
      <c r="K2776" s="7">
        <f t="shared" si="924"/>
        <v>3.1247125405178218</v>
      </c>
      <c r="L2776">
        <v>1.79</v>
      </c>
      <c r="M2776">
        <v>3.48</v>
      </c>
      <c r="N2776">
        <v>4.91</v>
      </c>
      <c r="O2776" s="7">
        <f t="shared" si="925"/>
        <v>1.8789299342182268</v>
      </c>
      <c r="P2776" s="7">
        <f t="shared" si="926"/>
        <v>3.6528917156868319</v>
      </c>
      <c r="Q2776" s="7">
        <f t="shared" si="927"/>
        <v>5.1539363000064213</v>
      </c>
      <c r="R2776" s="15">
        <f t="shared" si="928"/>
        <v>0.53221782344751112</v>
      </c>
      <c r="S2776" s="15">
        <f t="shared" si="929"/>
        <v>0.27375571953190947</v>
      </c>
      <c r="T2776" s="15">
        <f t="shared" si="930"/>
        <v>0.19402645702057941</v>
      </c>
      <c r="U2776" s="12">
        <f t="shared" si="931"/>
        <v>0.74913729415514285</v>
      </c>
      <c r="V2776" s="12">
        <f t="shared" si="932"/>
        <v>1.0038045840607352</v>
      </c>
      <c r="W2776" s="12">
        <f t="shared" si="933"/>
        <v>1.5713445433243993</v>
      </c>
      <c r="X2776" t="s">
        <v>43</v>
      </c>
      <c r="Y2776" t="s">
        <v>55</v>
      </c>
      <c r="Z2776" t="s">
        <v>9</v>
      </c>
      <c r="AA2776" s="8" t="s">
        <v>72</v>
      </c>
      <c r="AB2776" s="8" t="s">
        <v>99</v>
      </c>
      <c r="AC2776" t="s">
        <v>598</v>
      </c>
      <c r="AD2776" s="16" t="s">
        <v>413</v>
      </c>
      <c r="AE2776" t="s">
        <v>605</v>
      </c>
      <c r="AF2776">
        <v>5</v>
      </c>
      <c r="AG2776">
        <v>1</v>
      </c>
    </row>
    <row r="2777" spans="1:33" x14ac:dyDescent="0.25">
      <c r="A2777" s="6">
        <v>0.38772514528912538</v>
      </c>
      <c r="B2777" s="6">
        <v>0.43647733556785095</v>
      </c>
      <c r="C2777" s="6">
        <v>0.17277856730459082</v>
      </c>
      <c r="D2777" s="13">
        <f t="shared" si="919"/>
        <v>2.5791466252577022</v>
      </c>
      <c r="E2777" s="14">
        <f t="shared" si="920"/>
        <v>2.2910697039950856</v>
      </c>
      <c r="F2777" s="14">
        <f t="shared" si="921"/>
        <v>5.7877549027079445</v>
      </c>
      <c r="G2777" s="60">
        <v>4.9130052294608983E-2</v>
      </c>
      <c r="H2777" s="7">
        <f t="shared" si="934"/>
        <v>1.049130052294609</v>
      </c>
      <c r="I2777" s="7">
        <f t="shared" si="922"/>
        <v>2.4583669294542765</v>
      </c>
      <c r="J2777" s="7">
        <f t="shared" si="923"/>
        <v>2.1837804559922418</v>
      </c>
      <c r="K2777" s="7">
        <f t="shared" si="924"/>
        <v>5.5167182467504698</v>
      </c>
      <c r="L2777">
        <v>1.85</v>
      </c>
      <c r="M2777">
        <v>3.36</v>
      </c>
      <c r="N2777">
        <v>4.74</v>
      </c>
      <c r="O2777" s="7">
        <f t="shared" si="925"/>
        <v>1.9408905967450267</v>
      </c>
      <c r="P2777" s="7">
        <f t="shared" si="926"/>
        <v>3.5250769757098861</v>
      </c>
      <c r="Q2777" s="7">
        <f t="shared" si="927"/>
        <v>4.9728764478764464</v>
      </c>
      <c r="R2777" s="15">
        <f t="shared" si="928"/>
        <v>0.51522739183602173</v>
      </c>
      <c r="S2777" s="15">
        <f t="shared" si="929"/>
        <v>0.28368174848114297</v>
      </c>
      <c r="T2777" s="15">
        <f t="shared" si="930"/>
        <v>0.20109085968283552</v>
      </c>
      <c r="U2777" s="12">
        <f t="shared" si="931"/>
        <v>0.75253208861326271</v>
      </c>
      <c r="V2777" s="12">
        <f t="shared" si="932"/>
        <v>1.5386162060294291</v>
      </c>
      <c r="W2777" s="12">
        <f t="shared" si="933"/>
        <v>0.8592064680468352</v>
      </c>
      <c r="X2777" t="s">
        <v>81</v>
      </c>
      <c r="Y2777" t="s">
        <v>52</v>
      </c>
      <c r="Z2777" t="s">
        <v>9</v>
      </c>
      <c r="AA2777" s="8" t="s">
        <v>148</v>
      </c>
      <c r="AB2777" s="8" t="s">
        <v>97</v>
      </c>
      <c r="AC2777" t="s">
        <v>598</v>
      </c>
      <c r="AD2777" s="16" t="s">
        <v>89</v>
      </c>
      <c r="AE2777" t="s">
        <v>606</v>
      </c>
      <c r="AF2777">
        <v>0</v>
      </c>
      <c r="AG2777">
        <v>2</v>
      </c>
    </row>
    <row r="2778" spans="1:33" x14ac:dyDescent="0.25">
      <c r="A2778" s="6">
        <v>0.36225729760040926</v>
      </c>
      <c r="B2778" s="6">
        <v>0.27415767317853945</v>
      </c>
      <c r="C2778" s="6">
        <v>0.33702427711096011</v>
      </c>
      <c r="D2778" s="13">
        <f t="shared" si="919"/>
        <v>2.7604688894440379</v>
      </c>
      <c r="E2778" s="14">
        <f t="shared" si="920"/>
        <v>3.6475360634855218</v>
      </c>
      <c r="F2778" s="14">
        <f t="shared" si="921"/>
        <v>2.9671453005468957</v>
      </c>
      <c r="G2778" s="60">
        <v>4.4400724084603826E-2</v>
      </c>
      <c r="H2778" s="7">
        <f t="shared" si="934"/>
        <v>1.0444007240846038</v>
      </c>
      <c r="I2778" s="7">
        <f t="shared" si="922"/>
        <v>2.6431127686774953</v>
      </c>
      <c r="J2778" s="7">
        <f t="shared" si="923"/>
        <v>3.4924679573374613</v>
      </c>
      <c r="K2778" s="7">
        <f t="shared" si="924"/>
        <v>2.8410027225397978</v>
      </c>
      <c r="L2778">
        <v>2.77</v>
      </c>
      <c r="M2778">
        <v>3.03</v>
      </c>
      <c r="N2778">
        <v>2.83</v>
      </c>
      <c r="O2778" s="7">
        <f t="shared" si="925"/>
        <v>2.8929900057143527</v>
      </c>
      <c r="P2778" s="7">
        <f t="shared" si="926"/>
        <v>3.1645341939763494</v>
      </c>
      <c r="Q2778" s="7">
        <f t="shared" si="927"/>
        <v>2.955654049159429</v>
      </c>
      <c r="R2778" s="15">
        <f t="shared" si="928"/>
        <v>0.34566313676326532</v>
      </c>
      <c r="S2778" s="15">
        <f t="shared" si="929"/>
        <v>0.31600227354265514</v>
      </c>
      <c r="T2778" s="15">
        <f t="shared" si="930"/>
        <v>0.33833458969407948</v>
      </c>
      <c r="U2778" s="12">
        <f t="shared" si="931"/>
        <v>1.0480067414550738</v>
      </c>
      <c r="V2778" s="12">
        <f t="shared" si="932"/>
        <v>0.86758133131448079</v>
      </c>
      <c r="W2778" s="12">
        <f t="shared" si="933"/>
        <v>0.99612716930803868</v>
      </c>
      <c r="X2778" t="s">
        <v>48</v>
      </c>
      <c r="Y2778" t="s">
        <v>51</v>
      </c>
      <c r="Z2778" t="s">
        <v>9</v>
      </c>
      <c r="AA2778" s="8" t="s">
        <v>72</v>
      </c>
      <c r="AB2778" s="8" t="s">
        <v>99</v>
      </c>
      <c r="AC2778" t="s">
        <v>598</v>
      </c>
      <c r="AD2778" s="16" t="s">
        <v>24</v>
      </c>
      <c r="AE2778" t="s">
        <v>601</v>
      </c>
      <c r="AF2778">
        <v>-1</v>
      </c>
      <c r="AG2778">
        <v>-2</v>
      </c>
    </row>
    <row r="2779" spans="1:33" x14ac:dyDescent="0.25">
      <c r="A2779" s="6">
        <v>0.22108108776515378</v>
      </c>
      <c r="B2779" s="6">
        <v>0.37206755366294647</v>
      </c>
      <c r="C2779" s="6">
        <v>0.38061198824478121</v>
      </c>
      <c r="D2779" s="13">
        <f t="shared" si="919"/>
        <v>4.523227247109725</v>
      </c>
      <c r="E2779" s="14">
        <f t="shared" si="920"/>
        <v>2.6876839707068179</v>
      </c>
      <c r="F2779" s="14">
        <f t="shared" si="921"/>
        <v>2.6273476161682923</v>
      </c>
      <c r="G2779" s="60">
        <v>4.4974585199498707E-2</v>
      </c>
      <c r="H2779" s="7">
        <f t="shared" si="934"/>
        <v>1.0449745851994987</v>
      </c>
      <c r="I2779" s="7">
        <f t="shared" si="922"/>
        <v>4.3285523984740593</v>
      </c>
      <c r="J2779" s="7">
        <f t="shared" si="923"/>
        <v>2.5720089356945515</v>
      </c>
      <c r="K2779" s="7">
        <f t="shared" si="924"/>
        <v>2.5142693931323685</v>
      </c>
      <c r="L2779">
        <v>3.96</v>
      </c>
      <c r="M2779">
        <v>2.89</v>
      </c>
      <c r="N2779">
        <v>2.2400000000000002</v>
      </c>
      <c r="O2779" s="7">
        <f t="shared" si="925"/>
        <v>4.1380993573900149</v>
      </c>
      <c r="P2779" s="7">
        <f t="shared" si="926"/>
        <v>3.0199765512265513</v>
      </c>
      <c r="Q2779" s="7">
        <f t="shared" si="927"/>
        <v>2.3407430708468775</v>
      </c>
      <c r="R2779" s="15">
        <f t="shared" si="928"/>
        <v>0.24165683654118947</v>
      </c>
      <c r="S2779" s="15">
        <f t="shared" si="929"/>
        <v>0.3311283988592077</v>
      </c>
      <c r="T2779" s="15">
        <f t="shared" si="930"/>
        <v>0.42721476459960273</v>
      </c>
      <c r="U2779" s="12">
        <f t="shared" si="931"/>
        <v>0.91485550721206821</v>
      </c>
      <c r="V2779" s="12">
        <f t="shared" si="932"/>
        <v>1.1236352875343247</v>
      </c>
      <c r="W2779" s="12">
        <f t="shared" si="933"/>
        <v>0.89091487416522475</v>
      </c>
      <c r="X2779" t="s">
        <v>57</v>
      </c>
      <c r="Y2779" t="s">
        <v>45</v>
      </c>
      <c r="Z2779" t="s">
        <v>9</v>
      </c>
      <c r="AA2779" s="8" t="s">
        <v>72</v>
      </c>
      <c r="AB2779" s="8" t="s">
        <v>99</v>
      </c>
      <c r="AC2779" t="s">
        <v>598</v>
      </c>
      <c r="AD2779" s="16" t="s">
        <v>24</v>
      </c>
      <c r="AE2779" t="s">
        <v>605</v>
      </c>
      <c r="AF2779">
        <v>5</v>
      </c>
      <c r="AG2779">
        <v>1</v>
      </c>
    </row>
    <row r="2780" spans="1:33" x14ac:dyDescent="0.25">
      <c r="A2780" s="6">
        <v>0.48535854573881843</v>
      </c>
      <c r="B2780" s="6">
        <v>0.35498009266349223</v>
      </c>
      <c r="C2780" s="6">
        <v>0.15637580810941321</v>
      </c>
      <c r="D2780" s="13">
        <f t="shared" si="919"/>
        <v>2.0603325289715224</v>
      </c>
      <c r="E2780" s="14">
        <f t="shared" si="920"/>
        <v>2.8170593807015605</v>
      </c>
      <c r="F2780" s="14">
        <f t="shared" si="921"/>
        <v>6.3948510456318077</v>
      </c>
      <c r="G2780" s="60">
        <v>4.5932754372651985E-2</v>
      </c>
      <c r="H2780" s="7">
        <f t="shared" si="934"/>
        <v>1.045932754372652</v>
      </c>
      <c r="I2780" s="7">
        <f t="shared" si="922"/>
        <v>1.9698518096484177</v>
      </c>
      <c r="J2780" s="7">
        <f t="shared" si="923"/>
        <v>2.6933465549524991</v>
      </c>
      <c r="K2780" s="7">
        <f t="shared" si="924"/>
        <v>6.1140173867749503</v>
      </c>
      <c r="L2780">
        <v>2.1</v>
      </c>
      <c r="M2780">
        <v>2.99</v>
      </c>
      <c r="N2780">
        <v>4.25</v>
      </c>
      <c r="O2780" s="7">
        <f t="shared" si="925"/>
        <v>2.1964587841825693</v>
      </c>
      <c r="P2780" s="7">
        <f t="shared" si="926"/>
        <v>3.1273389355742296</v>
      </c>
      <c r="Q2780" s="7">
        <f t="shared" si="927"/>
        <v>4.4452142060837705</v>
      </c>
      <c r="R2780" s="15">
        <f t="shared" si="928"/>
        <v>0.45527829031044553</v>
      </c>
      <c r="S2780" s="15">
        <f t="shared" si="929"/>
        <v>0.31976067212439319</v>
      </c>
      <c r="T2780" s="15">
        <f t="shared" si="930"/>
        <v>0.22496103756516136</v>
      </c>
      <c r="U2780" s="12">
        <f t="shared" si="931"/>
        <v>1.0660700412661048</v>
      </c>
      <c r="V2780" s="12">
        <f t="shared" si="932"/>
        <v>1.1101430651402873</v>
      </c>
      <c r="W2780" s="12">
        <f t="shared" si="933"/>
        <v>0.69512396369579332</v>
      </c>
      <c r="X2780" t="s">
        <v>53</v>
      </c>
      <c r="Y2780" t="s">
        <v>47</v>
      </c>
      <c r="Z2780" t="s">
        <v>9</v>
      </c>
      <c r="AA2780" s="8" t="s">
        <v>148</v>
      </c>
      <c r="AB2780" s="8" t="s">
        <v>97</v>
      </c>
      <c r="AC2780" t="s">
        <v>598</v>
      </c>
      <c r="AD2780" s="16" t="s">
        <v>72</v>
      </c>
      <c r="AE2780" t="s">
        <v>605</v>
      </c>
      <c r="AF2780">
        <v>3</v>
      </c>
      <c r="AG2780">
        <v>2</v>
      </c>
    </row>
    <row r="2781" spans="1:33" x14ac:dyDescent="0.25">
      <c r="A2781" s="6">
        <v>0.17007743773218656</v>
      </c>
      <c r="B2781" s="6">
        <v>0.24009202420359549</v>
      </c>
      <c r="C2781" s="6">
        <v>0.52023113516142683</v>
      </c>
      <c r="D2781" s="13">
        <f t="shared" si="919"/>
        <v>5.8796746548748926</v>
      </c>
      <c r="E2781" s="14">
        <f t="shared" si="920"/>
        <v>4.1650696365990507</v>
      </c>
      <c r="F2781" s="14">
        <f t="shared" si="921"/>
        <v>1.9222225130560511</v>
      </c>
      <c r="G2781" s="60">
        <v>4.3165225752550551E-2</v>
      </c>
      <c r="H2781" s="7">
        <f t="shared" si="934"/>
        <v>1.0431652257525506</v>
      </c>
      <c r="I2781" s="7">
        <f t="shared" si="922"/>
        <v>5.6363790794820945</v>
      </c>
      <c r="J2781" s="7">
        <f t="shared" si="923"/>
        <v>3.9927228532702719</v>
      </c>
      <c r="K2781" s="7">
        <f t="shared" si="924"/>
        <v>1.8426826983897391</v>
      </c>
      <c r="L2781">
        <v>2.81</v>
      </c>
      <c r="M2781">
        <v>2.92</v>
      </c>
      <c r="N2781">
        <v>2.9</v>
      </c>
      <c r="O2781" s="7">
        <f t="shared" si="925"/>
        <v>2.9312942843646672</v>
      </c>
      <c r="P2781" s="7">
        <f t="shared" si="926"/>
        <v>3.0460424591974475</v>
      </c>
      <c r="Q2781" s="7">
        <f t="shared" si="927"/>
        <v>3.0251791546823963</v>
      </c>
      <c r="R2781" s="15">
        <f t="shared" si="928"/>
        <v>0.34114623200199817</v>
      </c>
      <c r="S2781" s="15">
        <f t="shared" si="929"/>
        <v>0.32829483285123801</v>
      </c>
      <c r="T2781" s="15">
        <f t="shared" si="930"/>
        <v>0.33055893514676382</v>
      </c>
      <c r="U2781" s="12">
        <f t="shared" si="931"/>
        <v>0.49854702112374605</v>
      </c>
      <c r="V2781" s="12">
        <f t="shared" si="932"/>
        <v>0.73133049983881304</v>
      </c>
      <c r="W2781" s="12">
        <f t="shared" si="933"/>
        <v>1.5737923857071086</v>
      </c>
      <c r="X2781" t="s">
        <v>50</v>
      </c>
      <c r="Y2781" t="s">
        <v>54</v>
      </c>
      <c r="Z2781" t="s">
        <v>9</v>
      </c>
      <c r="AA2781" s="8" t="s">
        <v>22</v>
      </c>
      <c r="AB2781" s="8" t="s">
        <v>98</v>
      </c>
      <c r="AC2781" t="s">
        <v>598</v>
      </c>
      <c r="AD2781" s="16" t="s">
        <v>92</v>
      </c>
      <c r="AE2781" t="s">
        <v>601</v>
      </c>
      <c r="AF2781">
        <v>1</v>
      </c>
      <c r="AG2781">
        <v>2</v>
      </c>
    </row>
    <row r="2782" spans="1:33" x14ac:dyDescent="0.25">
      <c r="A2782" s="6">
        <v>0.29705848610953811</v>
      </c>
      <c r="B2782" s="6">
        <v>0.30263316616357822</v>
      </c>
      <c r="C2782" s="6">
        <v>0.36976862898734342</v>
      </c>
      <c r="D2782" s="13">
        <f t="shared" si="919"/>
        <v>3.3663404573847369</v>
      </c>
      <c r="E2782" s="14">
        <f t="shared" si="920"/>
        <v>3.304330495817116</v>
      </c>
      <c r="F2782" s="14">
        <f t="shared" si="921"/>
        <v>2.7043938333509314</v>
      </c>
      <c r="G2782" s="60">
        <v>4.548058607812222E-2</v>
      </c>
      <c r="H2782" s="7">
        <f t="shared" si="934"/>
        <v>1.0454805860781222</v>
      </c>
      <c r="I2782" s="7">
        <f t="shared" si="922"/>
        <v>3.2198976262321444</v>
      </c>
      <c r="J2782" s="7">
        <f t="shared" si="923"/>
        <v>3.1605852273283666</v>
      </c>
      <c r="K2782" s="7">
        <f t="shared" si="924"/>
        <v>2.5867470609816268</v>
      </c>
      <c r="L2782">
        <v>2.0699999999999998</v>
      </c>
      <c r="M2782">
        <v>3.1</v>
      </c>
      <c r="N2782">
        <v>4.17</v>
      </c>
      <c r="O2782" s="7">
        <f t="shared" si="925"/>
        <v>2.1641448131817129</v>
      </c>
      <c r="P2782" s="7">
        <f t="shared" si="926"/>
        <v>3.2409898168421791</v>
      </c>
      <c r="Q2782" s="7">
        <f t="shared" si="927"/>
        <v>4.3596540439457696</v>
      </c>
      <c r="R2782" s="15">
        <f t="shared" si="928"/>
        <v>0.46207628708995951</v>
      </c>
      <c r="S2782" s="15">
        <f t="shared" si="929"/>
        <v>0.30854771428265038</v>
      </c>
      <c r="T2782" s="15">
        <f t="shared" si="930"/>
        <v>0.22937599862738997</v>
      </c>
      <c r="U2782" s="12">
        <f t="shared" si="931"/>
        <v>0.64287758192556876</v>
      </c>
      <c r="V2782" s="12">
        <f t="shared" si="932"/>
        <v>0.98083100977486404</v>
      </c>
      <c r="W2782" s="12">
        <f t="shared" si="933"/>
        <v>1.6120632986889547</v>
      </c>
      <c r="X2782" t="s">
        <v>68</v>
      </c>
      <c r="Y2782" t="s">
        <v>82</v>
      </c>
      <c r="Z2782" t="s">
        <v>9</v>
      </c>
      <c r="AA2782" s="8" t="s">
        <v>72</v>
      </c>
      <c r="AB2782" s="8" t="s">
        <v>99</v>
      </c>
      <c r="AC2782" t="s">
        <v>598</v>
      </c>
      <c r="AD2782" s="16" t="s">
        <v>23</v>
      </c>
      <c r="AE2782" t="s">
        <v>605</v>
      </c>
      <c r="AF2782">
        <v>-5</v>
      </c>
      <c r="AG2782">
        <v>-5</v>
      </c>
    </row>
    <row r="2783" spans="1:33" x14ac:dyDescent="0.25">
      <c r="A2783" s="6">
        <v>0.52938378905933015</v>
      </c>
      <c r="B2783" s="6">
        <v>0.30572952868326742</v>
      </c>
      <c r="C2783" s="6">
        <v>0.1604607497075459</v>
      </c>
      <c r="D2783" s="13">
        <f t="shared" si="919"/>
        <v>1.8889887085075172</v>
      </c>
      <c r="E2783" s="14">
        <f t="shared" si="920"/>
        <v>3.2708649514714998</v>
      </c>
      <c r="F2783" s="14">
        <f t="shared" si="921"/>
        <v>6.2320536444120425</v>
      </c>
      <c r="G2783" s="60">
        <v>4.5816616091399087E-2</v>
      </c>
      <c r="H2783" s="7">
        <f t="shared" si="934"/>
        <v>1.0458166160913991</v>
      </c>
      <c r="I2783" s="7">
        <f t="shared" si="922"/>
        <v>1.8062332147364057</v>
      </c>
      <c r="J2783" s="7">
        <f t="shared" si="923"/>
        <v>3.1275702653261752</v>
      </c>
      <c r="K2783" s="7">
        <f t="shared" si="924"/>
        <v>5.9590310084224098</v>
      </c>
      <c r="L2783">
        <v>2.2999999999999998</v>
      </c>
      <c r="M2783">
        <v>3.13</v>
      </c>
      <c r="N2783">
        <v>3.43</v>
      </c>
      <c r="O2783" s="7">
        <f t="shared" si="925"/>
        <v>2.4053782170102176</v>
      </c>
      <c r="P2783" s="7">
        <f t="shared" si="926"/>
        <v>3.273406008366079</v>
      </c>
      <c r="Q2783" s="7">
        <f t="shared" si="927"/>
        <v>3.5871509931934988</v>
      </c>
      <c r="R2783" s="15">
        <f t="shared" si="928"/>
        <v>0.41573503614868407</v>
      </c>
      <c r="S2783" s="15">
        <f t="shared" si="929"/>
        <v>0.3054921990868924</v>
      </c>
      <c r="T2783" s="15">
        <f t="shared" si="930"/>
        <v>0.2787727647644237</v>
      </c>
      <c r="U2783" s="12">
        <f t="shared" si="931"/>
        <v>1.2733682346416448</v>
      </c>
      <c r="V2783" s="12">
        <f t="shared" si="932"/>
        <v>1.000776876126737</v>
      </c>
      <c r="W2783" s="12">
        <f t="shared" si="933"/>
        <v>0.57559693768199671</v>
      </c>
      <c r="X2783" t="s">
        <v>49</v>
      </c>
      <c r="Y2783" t="s">
        <v>7</v>
      </c>
      <c r="Z2783" t="s">
        <v>9</v>
      </c>
      <c r="AA2783" s="8" t="s">
        <v>72</v>
      </c>
      <c r="AB2783" s="8" t="s">
        <v>99</v>
      </c>
      <c r="AC2783" t="s">
        <v>598</v>
      </c>
      <c r="AD2783" s="16" t="s">
        <v>89</v>
      </c>
      <c r="AE2783" t="s">
        <v>602</v>
      </c>
      <c r="AF2783">
        <v>-5</v>
      </c>
      <c r="AG2783">
        <v>1</v>
      </c>
    </row>
    <row r="2784" spans="1:33" x14ac:dyDescent="0.25">
      <c r="A2784" s="6">
        <v>0.41163972434900131</v>
      </c>
      <c r="B2784" s="6">
        <v>0.31940536171155792</v>
      </c>
      <c r="C2784" s="6">
        <v>0.2559961001526676</v>
      </c>
      <c r="D2784" s="13">
        <f t="shared" si="919"/>
        <v>2.4293087883621456</v>
      </c>
      <c r="E2784" s="14">
        <f t="shared" si="920"/>
        <v>3.1308178254786454</v>
      </c>
      <c r="F2784" s="14">
        <f t="shared" si="921"/>
        <v>3.9063095078543504</v>
      </c>
      <c r="G2784" s="60">
        <v>4.3835935377889212E-2</v>
      </c>
      <c r="H2784" s="7">
        <f t="shared" si="934"/>
        <v>1.0438359353778892</v>
      </c>
      <c r="I2784" s="7">
        <f t="shared" si="922"/>
        <v>2.3272898604345209</v>
      </c>
      <c r="J2784" s="7">
        <f t="shared" si="923"/>
        <v>2.9993389951125105</v>
      </c>
      <c r="K2784" s="7">
        <f t="shared" si="924"/>
        <v>3.7422638706533795</v>
      </c>
      <c r="L2784">
        <v>2.4700000000000002</v>
      </c>
      <c r="M2784">
        <v>3.13</v>
      </c>
      <c r="N2784">
        <v>3.13</v>
      </c>
      <c r="O2784" s="7">
        <f t="shared" si="925"/>
        <v>2.5782747603833864</v>
      </c>
      <c r="P2784" s="7">
        <f t="shared" si="926"/>
        <v>3.2672064777327932</v>
      </c>
      <c r="Q2784" s="7">
        <f t="shared" si="927"/>
        <v>3.2672064777327932</v>
      </c>
      <c r="R2784" s="15">
        <f t="shared" si="928"/>
        <v>0.38785625774473359</v>
      </c>
      <c r="S2784" s="15">
        <f t="shared" si="929"/>
        <v>0.30607187112763323</v>
      </c>
      <c r="T2784" s="15">
        <f t="shared" si="930"/>
        <v>0.30607187112763323</v>
      </c>
      <c r="U2784" s="12">
        <f t="shared" si="931"/>
        <v>1.0613203116602048</v>
      </c>
      <c r="V2784" s="12">
        <f t="shared" si="932"/>
        <v>1.043563266806588</v>
      </c>
      <c r="W2784" s="12">
        <f t="shared" si="933"/>
        <v>0.83639211669312841</v>
      </c>
      <c r="X2784" t="s">
        <v>56</v>
      </c>
      <c r="Y2784" t="s">
        <v>46</v>
      </c>
      <c r="Z2784" t="s">
        <v>9</v>
      </c>
      <c r="AA2784" s="8" t="s">
        <v>72</v>
      </c>
      <c r="AB2784" s="8" t="s">
        <v>99</v>
      </c>
      <c r="AC2784" t="s">
        <v>598</v>
      </c>
      <c r="AD2784" s="16" t="s">
        <v>148</v>
      </c>
      <c r="AE2784" t="s">
        <v>604</v>
      </c>
      <c r="AF2784">
        <v>-4</v>
      </c>
      <c r="AG2784">
        <v>3</v>
      </c>
    </row>
    <row r="2785" spans="1:33" x14ac:dyDescent="0.25">
      <c r="A2785" s="6">
        <v>0</v>
      </c>
      <c r="B2785" s="6">
        <v>1</v>
      </c>
      <c r="C2785" s="6">
        <v>0</v>
      </c>
      <c r="D2785" s="13" t="e">
        <f t="shared" si="919"/>
        <v>#DIV/0!</v>
      </c>
      <c r="E2785" s="14">
        <f t="shared" si="920"/>
        <v>1</v>
      </c>
      <c r="F2785" s="14" t="e">
        <f t="shared" si="921"/>
        <v>#DIV/0!</v>
      </c>
      <c r="G2785" s="60">
        <v>5.4691516201232249E-2</v>
      </c>
      <c r="H2785" s="7">
        <f t="shared" si="934"/>
        <v>1.0546915162012322</v>
      </c>
      <c r="I2785" s="7" t="e">
        <f t="shared" si="922"/>
        <v>#DIV/0!</v>
      </c>
      <c r="J2785" s="7">
        <f t="shared" si="923"/>
        <v>0.9481445376575901</v>
      </c>
      <c r="K2785" s="7" t="e">
        <f t="shared" si="924"/>
        <v>#DIV/0!</v>
      </c>
      <c r="L2785">
        <v>2.23</v>
      </c>
      <c r="M2785">
        <v>3.24</v>
      </c>
      <c r="N2785">
        <v>3.36</v>
      </c>
      <c r="O2785" s="7">
        <f t="shared" si="925"/>
        <v>2.351962081128748</v>
      </c>
      <c r="P2785" s="7">
        <f t="shared" si="926"/>
        <v>3.4172005124919926</v>
      </c>
      <c r="Q2785" s="7">
        <f t="shared" si="927"/>
        <v>3.5437634944361402</v>
      </c>
      <c r="R2785" s="15">
        <f t="shared" si="928"/>
        <v>0.42517692271640806</v>
      </c>
      <c r="S2785" s="15">
        <f t="shared" si="929"/>
        <v>0.29263720298073764</v>
      </c>
      <c r="T2785" s="15">
        <f t="shared" si="930"/>
        <v>0.28218587430285419</v>
      </c>
      <c r="U2785" s="12" t="e">
        <f t="shared" si="931"/>
        <v>#DIV/0!</v>
      </c>
      <c r="V2785" s="12">
        <f t="shared" si="932"/>
        <v>3.4172005124919926</v>
      </c>
      <c r="W2785" s="12" t="e">
        <f t="shared" si="933"/>
        <v>#DIV/0!</v>
      </c>
      <c r="X2785" t="s">
        <v>500</v>
      </c>
      <c r="Y2785" t="s">
        <v>509</v>
      </c>
      <c r="Z2785" t="s">
        <v>497</v>
      </c>
      <c r="AA2785" s="8" t="s">
        <v>93</v>
      </c>
      <c r="AB2785" s="8" t="s">
        <v>99</v>
      </c>
      <c r="AC2785" t="s">
        <v>598</v>
      </c>
      <c r="AD2785" s="16" t="s">
        <v>92</v>
      </c>
      <c r="AE2785" t="s">
        <v>602</v>
      </c>
      <c r="AF2785">
        <v>-6</v>
      </c>
      <c r="AG2785">
        <v>1</v>
      </c>
    </row>
    <row r="2786" spans="1:33" x14ac:dyDescent="0.25">
      <c r="A2786" s="6">
        <v>0</v>
      </c>
      <c r="B2786" s="6">
        <v>1</v>
      </c>
      <c r="C2786" s="6">
        <v>0</v>
      </c>
      <c r="D2786" s="13" t="e">
        <f t="shared" si="919"/>
        <v>#DIV/0!</v>
      </c>
      <c r="E2786" s="14">
        <f t="shared" si="920"/>
        <v>1</v>
      </c>
      <c r="F2786" s="14" t="e">
        <f t="shared" si="921"/>
        <v>#DIV/0!</v>
      </c>
      <c r="G2786" s="60">
        <v>6.01764992008893E-2</v>
      </c>
      <c r="H2786" s="7">
        <f t="shared" si="934"/>
        <v>1.0601764992008893</v>
      </c>
      <c r="I2786" s="7" t="e">
        <f t="shared" si="922"/>
        <v>#DIV/0!</v>
      </c>
      <c r="J2786" s="7">
        <f t="shared" si="923"/>
        <v>0.94323916890607606</v>
      </c>
      <c r="K2786" s="7" t="e">
        <f t="shared" si="924"/>
        <v>#DIV/0!</v>
      </c>
      <c r="L2786">
        <v>1.56</v>
      </c>
      <c r="M2786">
        <v>3.69</v>
      </c>
      <c r="N2786">
        <v>6.75</v>
      </c>
      <c r="O2786" s="7">
        <f t="shared" si="925"/>
        <v>1.6538753387533873</v>
      </c>
      <c r="P2786" s="7">
        <f t="shared" si="926"/>
        <v>3.9120512820512814</v>
      </c>
      <c r="Q2786" s="7">
        <f t="shared" si="927"/>
        <v>7.1561913696060024</v>
      </c>
      <c r="R2786" s="15">
        <f t="shared" si="928"/>
        <v>0.60464049288851029</v>
      </c>
      <c r="S2786" s="15">
        <f t="shared" si="929"/>
        <v>0.25562037097725637</v>
      </c>
      <c r="T2786" s="15">
        <f t="shared" si="930"/>
        <v>0.1397391361342335</v>
      </c>
      <c r="U2786" s="12" t="e">
        <f t="shared" si="931"/>
        <v>#DIV/0!</v>
      </c>
      <c r="V2786" s="12">
        <f t="shared" si="932"/>
        <v>3.9120512820512814</v>
      </c>
      <c r="W2786" s="12" t="e">
        <f t="shared" si="933"/>
        <v>#DIV/0!</v>
      </c>
      <c r="X2786" t="s">
        <v>508</v>
      </c>
      <c r="Y2786" t="s">
        <v>503</v>
      </c>
      <c r="Z2786" t="s">
        <v>497</v>
      </c>
      <c r="AA2786" s="8" t="s">
        <v>93</v>
      </c>
      <c r="AB2786" s="8" t="s">
        <v>99</v>
      </c>
      <c r="AC2786" t="s">
        <v>598</v>
      </c>
      <c r="AD2786" s="16" t="s">
        <v>491</v>
      </c>
      <c r="AE2786" t="s">
        <v>601</v>
      </c>
      <c r="AF2786">
        <v>7</v>
      </c>
      <c r="AG2786">
        <v>1</v>
      </c>
    </row>
    <row r="2787" spans="1:33" x14ac:dyDescent="0.25">
      <c r="A2787" s="6">
        <v>0</v>
      </c>
      <c r="B2787" s="6">
        <v>1</v>
      </c>
      <c r="C2787" s="6">
        <v>0</v>
      </c>
      <c r="D2787" s="13" t="e">
        <f t="shared" si="919"/>
        <v>#DIV/0!</v>
      </c>
      <c r="E2787" s="14">
        <f t="shared" si="920"/>
        <v>1</v>
      </c>
      <c r="F2787" s="14" t="e">
        <f t="shared" si="921"/>
        <v>#DIV/0!</v>
      </c>
      <c r="G2787" s="60">
        <v>5.4462732503679945E-2</v>
      </c>
      <c r="H2787" s="7">
        <f t="shared" si="934"/>
        <v>1.0544627325036799</v>
      </c>
      <c r="I2787" s="7" t="e">
        <f t="shared" si="922"/>
        <v>#DIV/0!</v>
      </c>
      <c r="J2787" s="7">
        <f t="shared" si="923"/>
        <v>0.94835025380710658</v>
      </c>
      <c r="K2787" s="7" t="e">
        <f t="shared" si="924"/>
        <v>#DIV/0!</v>
      </c>
      <c r="L2787">
        <v>3.18</v>
      </c>
      <c r="M2787">
        <v>3.18</v>
      </c>
      <c r="N2787">
        <v>2.35</v>
      </c>
      <c r="O2787" s="7">
        <f t="shared" si="925"/>
        <v>3.3531914893617025</v>
      </c>
      <c r="P2787" s="7">
        <f t="shared" si="926"/>
        <v>3.3531914893617025</v>
      </c>
      <c r="Q2787" s="7">
        <f t="shared" si="927"/>
        <v>2.4779874213836481</v>
      </c>
      <c r="R2787" s="15">
        <f t="shared" si="928"/>
        <v>0.29822335025380708</v>
      </c>
      <c r="S2787" s="15">
        <f t="shared" si="929"/>
        <v>0.29822335025380708</v>
      </c>
      <c r="T2787" s="15">
        <f t="shared" si="930"/>
        <v>0.40355329949238572</v>
      </c>
      <c r="U2787" s="12" t="e">
        <f t="shared" si="931"/>
        <v>#DIV/0!</v>
      </c>
      <c r="V2787" s="12">
        <f t="shared" si="932"/>
        <v>3.3531914893617025</v>
      </c>
      <c r="W2787" s="12" t="e">
        <f t="shared" si="933"/>
        <v>#DIV/0!</v>
      </c>
      <c r="X2787" t="s">
        <v>505</v>
      </c>
      <c r="Y2787" t="s">
        <v>496</v>
      </c>
      <c r="Z2787" t="s">
        <v>497</v>
      </c>
      <c r="AA2787" s="8" t="s">
        <v>93</v>
      </c>
      <c r="AB2787" s="8" t="s">
        <v>99</v>
      </c>
      <c r="AC2787" t="s">
        <v>598</v>
      </c>
      <c r="AD2787" s="16" t="s">
        <v>72</v>
      </c>
      <c r="AE2787" t="s">
        <v>604</v>
      </c>
      <c r="AF2787">
        <v>-3</v>
      </c>
      <c r="AG2787">
        <v>-2</v>
      </c>
    </row>
    <row r="2788" spans="1:33" x14ac:dyDescent="0.25">
      <c r="A2788" s="6">
        <v>0.6927309974157394</v>
      </c>
      <c r="B2788" s="6">
        <v>0.18181005380273149</v>
      </c>
      <c r="C2788" s="6">
        <v>0.11849641596031842</v>
      </c>
      <c r="D2788" s="13">
        <f t="shared" si="919"/>
        <v>1.4435617919950743</v>
      </c>
      <c r="E2788" s="14">
        <f t="shared" si="920"/>
        <v>5.5002458834593675</v>
      </c>
      <c r="F2788" s="14">
        <f t="shared" si="921"/>
        <v>8.4390738056995396</v>
      </c>
      <c r="G2788" s="60">
        <v>2.98313489963411E-2</v>
      </c>
      <c r="H2788" s="7">
        <f t="shared" si="934"/>
        <v>1.0298313489963411</v>
      </c>
      <c r="I2788" s="7">
        <f t="shared" si="922"/>
        <v>1.4017458231407978</v>
      </c>
      <c r="J2788" s="7">
        <f t="shared" si="923"/>
        <v>5.340919062931837</v>
      </c>
      <c r="K2788" s="7">
        <f t="shared" si="924"/>
        <v>8.1946173166355258</v>
      </c>
      <c r="L2788">
        <v>1.27</v>
      </c>
      <c r="M2788">
        <v>6.64</v>
      </c>
      <c r="N2788">
        <v>10.89</v>
      </c>
      <c r="O2788" s="7">
        <f t="shared" si="925"/>
        <v>1.3078858132253532</v>
      </c>
      <c r="P2788" s="7">
        <f t="shared" si="926"/>
        <v>6.8380801573357042</v>
      </c>
      <c r="Q2788" s="7">
        <f t="shared" si="927"/>
        <v>11.214863390570155</v>
      </c>
      <c r="R2788" s="15">
        <f t="shared" si="928"/>
        <v>0.76459274188005633</v>
      </c>
      <c r="S2788" s="15">
        <f t="shared" si="929"/>
        <v>0.14623987683549272</v>
      </c>
      <c r="T2788" s="15">
        <f t="shared" si="930"/>
        <v>8.9167381284451008E-2</v>
      </c>
      <c r="U2788" s="12">
        <f t="shared" si="931"/>
        <v>0.9060130439014944</v>
      </c>
      <c r="V2788" s="12">
        <f t="shared" si="932"/>
        <v>1.243231721312595</v>
      </c>
      <c r="W2788" s="12">
        <f t="shared" si="933"/>
        <v>1.328921117267148</v>
      </c>
      <c r="X2788" t="s">
        <v>444</v>
      </c>
      <c r="Y2788" t="s">
        <v>472</v>
      </c>
      <c r="Z2788" t="s">
        <v>438</v>
      </c>
      <c r="AA2788" s="8" t="s">
        <v>23</v>
      </c>
      <c r="AB2788" s="8" t="s">
        <v>97</v>
      </c>
      <c r="AC2788" t="s">
        <v>598</v>
      </c>
      <c r="AD2788" s="16" t="s">
        <v>405</v>
      </c>
      <c r="AE2788" t="s">
        <v>603</v>
      </c>
      <c r="AF2788">
        <v>5</v>
      </c>
      <c r="AG2788">
        <v>-6</v>
      </c>
    </row>
    <row r="2789" spans="1:33" x14ac:dyDescent="0.25">
      <c r="A2789" s="6">
        <v>0.73040182737992743</v>
      </c>
      <c r="B2789" s="6">
        <v>0.16163931914355104</v>
      </c>
      <c r="C2789" s="6">
        <v>9.7827878625156586E-2</v>
      </c>
      <c r="D2789" s="13">
        <f t="shared" si="919"/>
        <v>1.3691093895358477</v>
      </c>
      <c r="E2789" s="14">
        <f t="shared" si="920"/>
        <v>6.1866135374642681</v>
      </c>
      <c r="F2789" s="14">
        <f t="shared" si="921"/>
        <v>10.222035007338373</v>
      </c>
      <c r="G2789" s="60">
        <v>2.1224026202772528E-2</v>
      </c>
      <c r="H2789" s="7">
        <f t="shared" si="934"/>
        <v>1.0212240262027725</v>
      </c>
      <c r="I2789" s="7">
        <f t="shared" si="922"/>
        <v>1.3406552866040773</v>
      </c>
      <c r="J2789" s="7">
        <f t="shared" si="923"/>
        <v>6.058037588939241</v>
      </c>
      <c r="K2789" s="7">
        <f t="shared" si="924"/>
        <v>10.009591181816461</v>
      </c>
      <c r="L2789">
        <v>3.16</v>
      </c>
      <c r="M2789">
        <v>3.43</v>
      </c>
      <c r="N2789">
        <v>2.42</v>
      </c>
      <c r="O2789" s="7">
        <f t="shared" si="925"/>
        <v>3.2270679228007615</v>
      </c>
      <c r="P2789" s="7">
        <f t="shared" si="926"/>
        <v>3.5027984098755098</v>
      </c>
      <c r="Q2789" s="7">
        <f t="shared" si="927"/>
        <v>2.4713621434107096</v>
      </c>
      <c r="R2789" s="15">
        <f t="shared" si="928"/>
        <v>0.30987882000701844</v>
      </c>
      <c r="S2789" s="15">
        <f t="shared" si="929"/>
        <v>0.28548602659538724</v>
      </c>
      <c r="T2789" s="15">
        <f t="shared" si="930"/>
        <v>0.40463515339759432</v>
      </c>
      <c r="U2789" s="12">
        <f t="shared" si="931"/>
        <v>2.3570563078928224</v>
      </c>
      <c r="V2789" s="12">
        <f t="shared" si="932"/>
        <v>0.56618995006939055</v>
      </c>
      <c r="W2789" s="12">
        <f t="shared" si="933"/>
        <v>0.24176811580438967</v>
      </c>
      <c r="X2789" t="s">
        <v>442</v>
      </c>
      <c r="Y2789" t="s">
        <v>452</v>
      </c>
      <c r="Z2789" t="s">
        <v>438</v>
      </c>
      <c r="AA2789" s="8" t="s">
        <v>149</v>
      </c>
      <c r="AB2789" s="8" t="s">
        <v>97</v>
      </c>
      <c r="AC2789" t="s">
        <v>598</v>
      </c>
      <c r="AD2789" s="16" t="s">
        <v>92</v>
      </c>
      <c r="AE2789" t="s">
        <v>603</v>
      </c>
      <c r="AF2789">
        <v>0</v>
      </c>
      <c r="AG2789">
        <v>1</v>
      </c>
    </row>
    <row r="2790" spans="1:33" x14ac:dyDescent="0.25">
      <c r="A2790" s="6">
        <v>0.34083449970749141</v>
      </c>
      <c r="B2790" s="6">
        <v>0.24643800593342446</v>
      </c>
      <c r="C2790" s="6">
        <v>0.37899734963005743</v>
      </c>
      <c r="D2790" s="13">
        <f t="shared" si="919"/>
        <v>2.933975289644132</v>
      </c>
      <c r="E2790" s="14">
        <f t="shared" si="920"/>
        <v>4.0578156612342955</v>
      </c>
      <c r="F2790" s="14">
        <f t="shared" si="921"/>
        <v>2.6385408789167224</v>
      </c>
      <c r="G2790" s="60">
        <v>2.1745165212422535E-2</v>
      </c>
      <c r="H2790" s="7">
        <f t="shared" si="934"/>
        <v>1.0217451652124225</v>
      </c>
      <c r="I2790" s="7">
        <f t="shared" si="922"/>
        <v>2.8715333231199129</v>
      </c>
      <c r="J2790" s="7">
        <f t="shared" si="923"/>
        <v>3.9714557008847393</v>
      </c>
      <c r="K2790" s="7">
        <f t="shared" si="924"/>
        <v>2.5823864587293301</v>
      </c>
      <c r="L2790">
        <v>3.27</v>
      </c>
      <c r="M2790">
        <v>3.51</v>
      </c>
      <c r="N2790">
        <v>2.3199999999999998</v>
      </c>
      <c r="O2790" s="7">
        <f t="shared" si="925"/>
        <v>3.3411066902446218</v>
      </c>
      <c r="P2790" s="7">
        <f t="shared" si="926"/>
        <v>3.5863255298956029</v>
      </c>
      <c r="Q2790" s="7">
        <f t="shared" si="927"/>
        <v>2.37044878329282</v>
      </c>
      <c r="R2790" s="15">
        <f t="shared" si="928"/>
        <v>0.29930202555931673</v>
      </c>
      <c r="S2790" s="15">
        <f t="shared" si="929"/>
        <v>0.27883692979457719</v>
      </c>
      <c r="T2790" s="15">
        <f t="shared" si="930"/>
        <v>0.42186104464610602</v>
      </c>
      <c r="U2790" s="12">
        <f t="shared" si="931"/>
        <v>1.1387644272388782</v>
      </c>
      <c r="V2790" s="12">
        <f t="shared" si="932"/>
        <v>0.88380691221560426</v>
      </c>
      <c r="W2790" s="12">
        <f t="shared" si="933"/>
        <v>0.89839380630177323</v>
      </c>
      <c r="X2790" t="s">
        <v>456</v>
      </c>
      <c r="Y2790" t="s">
        <v>474</v>
      </c>
      <c r="Z2790" t="s">
        <v>438</v>
      </c>
      <c r="AA2790" s="8" t="s">
        <v>22</v>
      </c>
      <c r="AB2790" s="8" t="s">
        <v>98</v>
      </c>
      <c r="AC2790" t="s">
        <v>598</v>
      </c>
      <c r="AD2790" s="16" t="s">
        <v>493</v>
      </c>
      <c r="AE2790" t="s">
        <v>607</v>
      </c>
      <c r="AF2790">
        <v>2</v>
      </c>
      <c r="AG2790">
        <v>6</v>
      </c>
    </row>
    <row r="2791" spans="1:33" x14ac:dyDescent="0.25">
      <c r="A2791" s="6">
        <v>0.33724086098028183</v>
      </c>
      <c r="B2791" s="6">
        <v>0.31518241015258847</v>
      </c>
      <c r="C2791" s="6">
        <v>0.32516516859854122</v>
      </c>
      <c r="D2791" s="13">
        <f t="shared" si="919"/>
        <v>2.9652397313102257</v>
      </c>
      <c r="E2791" s="14">
        <f t="shared" si="920"/>
        <v>3.1727658898092459</v>
      </c>
      <c r="F2791" s="14">
        <f t="shared" si="921"/>
        <v>3.0753601448457424</v>
      </c>
      <c r="G2791" s="60">
        <v>2.7563291839215465E-2</v>
      </c>
      <c r="H2791" s="7">
        <f t="shared" si="934"/>
        <v>1.0275632918392155</v>
      </c>
      <c r="I2791" s="7">
        <f t="shared" si="922"/>
        <v>2.8857003309283273</v>
      </c>
      <c r="J2791" s="7">
        <f t="shared" si="923"/>
        <v>3.0876598210611186</v>
      </c>
      <c r="K2791" s="7">
        <f t="shared" si="924"/>
        <v>2.9928668815535588</v>
      </c>
      <c r="L2791">
        <v>2.5299999999999998</v>
      </c>
      <c r="M2791">
        <v>3.37</v>
      </c>
      <c r="N2791">
        <v>2.98</v>
      </c>
      <c r="O2791" s="7">
        <f t="shared" si="925"/>
        <v>2.5997351283532151</v>
      </c>
      <c r="P2791" s="7">
        <f t="shared" si="926"/>
        <v>3.4628882934981564</v>
      </c>
      <c r="Q2791" s="7">
        <f t="shared" si="927"/>
        <v>3.0621386096808623</v>
      </c>
      <c r="R2791" s="15">
        <f t="shared" si="928"/>
        <v>0.38465457080369697</v>
      </c>
      <c r="S2791" s="15">
        <f t="shared" si="929"/>
        <v>0.28877628015826506</v>
      </c>
      <c r="T2791" s="15">
        <f t="shared" si="930"/>
        <v>0.32656914903803802</v>
      </c>
      <c r="U2791" s="12">
        <f t="shared" si="931"/>
        <v>0.87673691300652168</v>
      </c>
      <c r="V2791" s="12">
        <f t="shared" si="932"/>
        <v>1.091441478433933</v>
      </c>
      <c r="W2791" s="12">
        <f t="shared" si="933"/>
        <v>0.99570081728898019</v>
      </c>
      <c r="X2791" t="s">
        <v>414</v>
      </c>
      <c r="Y2791" t="s">
        <v>466</v>
      </c>
      <c r="Z2791" t="s">
        <v>416</v>
      </c>
      <c r="AA2791" s="8" t="s">
        <v>72</v>
      </c>
      <c r="AB2791" s="8" t="s">
        <v>99</v>
      </c>
      <c r="AC2791" t="s">
        <v>598</v>
      </c>
      <c r="AD2791" s="16" t="s">
        <v>93</v>
      </c>
      <c r="AE2791" t="s">
        <v>604</v>
      </c>
      <c r="AF2791">
        <v>4</v>
      </c>
      <c r="AG2791">
        <v>9</v>
      </c>
    </row>
    <row r="2792" spans="1:33" x14ac:dyDescent="0.25">
      <c r="A2792" s="6">
        <v>7.0691234398300717E-2</v>
      </c>
      <c r="B2792" s="6">
        <v>0.1082316792491559</v>
      </c>
      <c r="C2792" s="6">
        <v>0.68404528013020161</v>
      </c>
      <c r="D2792" s="13">
        <f t="shared" si="919"/>
        <v>14.146025437406113</v>
      </c>
      <c r="E2792" s="14">
        <f t="shared" si="920"/>
        <v>9.2394390157981316</v>
      </c>
      <c r="F2792" s="14">
        <f t="shared" si="921"/>
        <v>1.4618915283059324</v>
      </c>
      <c r="G2792" s="60">
        <v>2.7611496925576295E-2</v>
      </c>
      <c r="H2792" s="7">
        <f t="shared" si="934"/>
        <v>1.0276114969255763</v>
      </c>
      <c r="I2792" s="7">
        <f t="shared" si="922"/>
        <v>13.765927570612442</v>
      </c>
      <c r="J2792" s="7">
        <f t="shared" si="923"/>
        <v>8.9911791016749287</v>
      </c>
      <c r="K2792" s="7">
        <f t="shared" si="924"/>
        <v>1.4226111061229285</v>
      </c>
      <c r="L2792">
        <v>2.77</v>
      </c>
      <c r="M2792">
        <v>3.33</v>
      </c>
      <c r="N2792">
        <v>2.73</v>
      </c>
      <c r="O2792" s="7">
        <f t="shared" si="925"/>
        <v>2.8464838464838462</v>
      </c>
      <c r="P2792" s="7">
        <f t="shared" si="926"/>
        <v>3.4219462847621691</v>
      </c>
      <c r="Q2792" s="7">
        <f t="shared" si="927"/>
        <v>2.8053793866068233</v>
      </c>
      <c r="R2792" s="15">
        <f t="shared" si="928"/>
        <v>0.35131061826866228</v>
      </c>
      <c r="S2792" s="15">
        <f t="shared" si="929"/>
        <v>0.29223135513639475</v>
      </c>
      <c r="T2792" s="15">
        <f t="shared" si="930"/>
        <v>0.35645802659494302</v>
      </c>
      <c r="U2792" s="12">
        <f t="shared" si="931"/>
        <v>0.20122145680276621</v>
      </c>
      <c r="V2792" s="12">
        <f t="shared" si="932"/>
        <v>0.37036299270021977</v>
      </c>
      <c r="W2792" s="12">
        <f t="shared" si="933"/>
        <v>1.9190065283829574</v>
      </c>
      <c r="X2792" t="s">
        <v>445</v>
      </c>
      <c r="Y2792" t="s">
        <v>461</v>
      </c>
      <c r="Z2792" t="s">
        <v>416</v>
      </c>
      <c r="AA2792" s="8" t="s">
        <v>74</v>
      </c>
      <c r="AB2792" s="8" t="s">
        <v>98</v>
      </c>
      <c r="AC2792" t="s">
        <v>598</v>
      </c>
      <c r="AD2792" s="16" t="s">
        <v>24</v>
      </c>
      <c r="AE2792" t="s">
        <v>604</v>
      </c>
      <c r="AF2792">
        <v>-6</v>
      </c>
      <c r="AG2792">
        <v>-1</v>
      </c>
    </row>
    <row r="2793" spans="1:33" x14ac:dyDescent="0.25">
      <c r="A2793" s="6">
        <v>0.77135292165577873</v>
      </c>
      <c r="B2793" s="6">
        <v>0.12970118416999293</v>
      </c>
      <c r="C2793" s="6">
        <v>6.4948380675236561E-2</v>
      </c>
      <c r="D2793" s="13">
        <f t="shared" si="919"/>
        <v>1.2964234294379928</v>
      </c>
      <c r="E2793" s="14">
        <f t="shared" si="920"/>
        <v>7.7100298381959984</v>
      </c>
      <c r="F2793" s="14">
        <f t="shared" si="921"/>
        <v>15.396842686507176</v>
      </c>
      <c r="G2793" s="60">
        <v>3.1208749068973418E-2</v>
      </c>
      <c r="H2793" s="7">
        <f t="shared" si="934"/>
        <v>1.0312087490689734</v>
      </c>
      <c r="I2793" s="7">
        <f t="shared" si="922"/>
        <v>1.2571881596315668</v>
      </c>
      <c r="J2793" s="7">
        <f t="shared" si="923"/>
        <v>7.4766916447877279</v>
      </c>
      <c r="K2793" s="7">
        <f t="shared" si="924"/>
        <v>14.930868944244521</v>
      </c>
      <c r="L2793">
        <v>1.8</v>
      </c>
      <c r="M2793">
        <v>3.66</v>
      </c>
      <c r="N2793">
        <v>4.9400000000000004</v>
      </c>
      <c r="O2793" s="7">
        <f t="shared" si="925"/>
        <v>1.8561757483241521</v>
      </c>
      <c r="P2793" s="7">
        <f t="shared" si="926"/>
        <v>3.7742240215924427</v>
      </c>
      <c r="Q2793" s="7">
        <f t="shared" si="927"/>
        <v>5.094171220400729</v>
      </c>
      <c r="R2793" s="15">
        <f t="shared" si="928"/>
        <v>0.53874208889047803</v>
      </c>
      <c r="S2793" s="15">
        <f t="shared" si="929"/>
        <v>0.26495512568384166</v>
      </c>
      <c r="T2793" s="15">
        <f t="shared" si="930"/>
        <v>0.19630278542568025</v>
      </c>
      <c r="U2793" s="12">
        <f t="shared" si="931"/>
        <v>1.431766586576436</v>
      </c>
      <c r="V2793" s="12">
        <f t="shared" si="932"/>
        <v>0.4895213249233728</v>
      </c>
      <c r="W2793" s="12">
        <f t="shared" si="933"/>
        <v>0.33085817164742093</v>
      </c>
      <c r="X2793" t="s">
        <v>470</v>
      </c>
      <c r="Y2793" t="s">
        <v>464</v>
      </c>
      <c r="Z2793" t="s">
        <v>416</v>
      </c>
      <c r="AA2793" s="8" t="s">
        <v>149</v>
      </c>
      <c r="AB2793" s="8" t="s">
        <v>97</v>
      </c>
      <c r="AC2793" t="s">
        <v>598</v>
      </c>
      <c r="AD2793" s="16" t="s">
        <v>152</v>
      </c>
      <c r="AE2793" t="s">
        <v>605</v>
      </c>
      <c r="AF2793">
        <v>0</v>
      </c>
      <c r="AG2793">
        <v>-3</v>
      </c>
    </row>
    <row r="2794" spans="1:33" x14ac:dyDescent="0.25">
      <c r="A2794" s="6">
        <v>0.66196018873346429</v>
      </c>
      <c r="B2794" s="6">
        <v>0.21639837514092158</v>
      </c>
      <c r="C2794" s="6">
        <v>0.11796351562656675</v>
      </c>
      <c r="D2794" s="13">
        <f t="shared" si="919"/>
        <v>1.5106648662864621</v>
      </c>
      <c r="E2794" s="14">
        <f t="shared" si="920"/>
        <v>4.6211067867251145</v>
      </c>
      <c r="F2794" s="14">
        <f t="shared" si="921"/>
        <v>8.4771973324842858</v>
      </c>
      <c r="G2794" s="60">
        <v>2.7149640425966126E-2</v>
      </c>
      <c r="H2794" s="7">
        <f t="shared" si="934"/>
        <v>1.0271496404259661</v>
      </c>
      <c r="I2794" s="7">
        <f t="shared" si="922"/>
        <v>1.4707349414638151</v>
      </c>
      <c r="J2794" s="7">
        <f t="shared" si="923"/>
        <v>4.4989615970743166</v>
      </c>
      <c r="K2794" s="7">
        <f t="shared" si="924"/>
        <v>8.253127878201596</v>
      </c>
      <c r="L2794">
        <v>2.2400000000000002</v>
      </c>
      <c r="M2794">
        <v>3.26</v>
      </c>
      <c r="N2794">
        <v>3.65</v>
      </c>
      <c r="O2794" s="7">
        <f t="shared" si="925"/>
        <v>2.3008151945541644</v>
      </c>
      <c r="P2794" s="7">
        <f t="shared" si="926"/>
        <v>3.3485078277886493</v>
      </c>
      <c r="Q2794" s="7">
        <f t="shared" si="927"/>
        <v>3.7490961875547764</v>
      </c>
      <c r="R2794" s="15">
        <f t="shared" si="928"/>
        <v>0.4346285622447712</v>
      </c>
      <c r="S2794" s="15">
        <f t="shared" si="929"/>
        <v>0.29864048448720482</v>
      </c>
      <c r="T2794" s="15">
        <f t="shared" si="930"/>
        <v>0.26673095326802398</v>
      </c>
      <c r="U2794" s="12">
        <f t="shared" si="931"/>
        <v>1.5230480604278971</v>
      </c>
      <c r="V2794" s="12">
        <f t="shared" si="932"/>
        <v>0.72461165308012054</v>
      </c>
      <c r="W2794" s="12">
        <f t="shared" si="933"/>
        <v>0.44225656670611968</v>
      </c>
      <c r="X2794" t="s">
        <v>459</v>
      </c>
      <c r="Y2794" t="s">
        <v>447</v>
      </c>
      <c r="Z2794" t="s">
        <v>416</v>
      </c>
      <c r="AA2794" s="8" t="s">
        <v>23</v>
      </c>
      <c r="AB2794" s="8" t="s">
        <v>97</v>
      </c>
      <c r="AC2794" t="s">
        <v>598</v>
      </c>
      <c r="AD2794" s="16" t="s">
        <v>72</v>
      </c>
      <c r="AE2794" t="s">
        <v>601</v>
      </c>
      <c r="AF2794">
        <v>4</v>
      </c>
      <c r="AG2794">
        <v>2</v>
      </c>
    </row>
    <row r="2795" spans="1:33" x14ac:dyDescent="0.25">
      <c r="A2795" s="6">
        <v>0.47010943051374593</v>
      </c>
      <c r="B2795" s="6">
        <v>0.26619610338856048</v>
      </c>
      <c r="C2795" s="6">
        <v>0.24919261446495991</v>
      </c>
      <c r="D2795" s="13">
        <f t="shared" si="919"/>
        <v>2.1271643049304032</v>
      </c>
      <c r="E2795" s="14">
        <f t="shared" si="920"/>
        <v>3.7566289937021446</v>
      </c>
      <c r="F2795" s="14">
        <f t="shared" si="921"/>
        <v>4.0129600235026812</v>
      </c>
      <c r="G2795" s="60">
        <v>2.9041947077432351E-2</v>
      </c>
      <c r="H2795" s="7">
        <f t="shared" si="934"/>
        <v>1.0290419470774324</v>
      </c>
      <c r="I2795" s="7">
        <f t="shared" si="922"/>
        <v>2.0671308015885383</v>
      </c>
      <c r="J2795" s="7">
        <f t="shared" si="923"/>
        <v>3.6506082228924623</v>
      </c>
      <c r="K2795" s="7">
        <f t="shared" si="924"/>
        <v>3.8997049973519862</v>
      </c>
      <c r="L2795">
        <v>2.23</v>
      </c>
      <c r="M2795">
        <v>3.41</v>
      </c>
      <c r="N2795">
        <v>3.48</v>
      </c>
      <c r="O2795" s="7">
        <f t="shared" si="925"/>
        <v>2.294763541982674</v>
      </c>
      <c r="P2795" s="7">
        <f t="shared" si="926"/>
        <v>3.5090330395340446</v>
      </c>
      <c r="Q2795" s="7">
        <f t="shared" si="927"/>
        <v>3.5810659758294645</v>
      </c>
      <c r="R2795" s="15">
        <f t="shared" si="928"/>
        <v>0.43577474615794215</v>
      </c>
      <c r="S2795" s="15">
        <f t="shared" si="929"/>
        <v>0.28497879294199735</v>
      </c>
      <c r="T2795" s="15">
        <f t="shared" si="930"/>
        <v>0.27924646090006061</v>
      </c>
      <c r="U2795" s="12">
        <f t="shared" si="931"/>
        <v>1.0787899818851816</v>
      </c>
      <c r="V2795" s="12">
        <f t="shared" si="932"/>
        <v>0.9340909217856791</v>
      </c>
      <c r="W2795" s="12">
        <f t="shared" si="933"/>
        <v>0.89237519308845714</v>
      </c>
      <c r="X2795" t="s">
        <v>446</v>
      </c>
      <c r="Y2795" t="s">
        <v>467</v>
      </c>
      <c r="Z2795" t="s">
        <v>416</v>
      </c>
      <c r="AA2795" s="8" t="s">
        <v>72</v>
      </c>
      <c r="AB2795" s="8" t="s">
        <v>99</v>
      </c>
      <c r="AC2795" t="s">
        <v>598</v>
      </c>
      <c r="AD2795" s="16" t="s">
        <v>89</v>
      </c>
      <c r="AE2795" t="s">
        <v>605</v>
      </c>
      <c r="AF2795">
        <v>-3</v>
      </c>
      <c r="AG2795">
        <v>-3</v>
      </c>
    </row>
    <row r="2796" spans="1:33" x14ac:dyDescent="0.25">
      <c r="A2796" s="6">
        <v>3.9598976151875652E-2</v>
      </c>
      <c r="B2796" s="6">
        <v>0.15329180864665631</v>
      </c>
      <c r="C2796" s="6">
        <v>0.65770982440534642</v>
      </c>
      <c r="D2796" s="13">
        <f t="shared" si="919"/>
        <v>25.253178167148995</v>
      </c>
      <c r="E2796" s="14">
        <f t="shared" si="920"/>
        <v>6.523505781741016</v>
      </c>
      <c r="F2796" s="14">
        <f t="shared" si="921"/>
        <v>1.5204273418055259</v>
      </c>
      <c r="G2796" s="60">
        <v>2.7836832364604103E-2</v>
      </c>
      <c r="H2796" s="7">
        <f t="shared" si="934"/>
        <v>1.0278368323646041</v>
      </c>
      <c r="I2796" s="7">
        <f t="shared" si="922"/>
        <v>24.569248125748178</v>
      </c>
      <c r="J2796" s="7">
        <f t="shared" si="923"/>
        <v>6.3468301352202721</v>
      </c>
      <c r="K2796" s="7">
        <f t="shared" si="924"/>
        <v>1.4792497154511246</v>
      </c>
      <c r="L2796">
        <v>3.56</v>
      </c>
      <c r="M2796">
        <v>3.35</v>
      </c>
      <c r="N2796">
        <v>2.23</v>
      </c>
      <c r="O2796" s="7">
        <f t="shared" si="925"/>
        <v>3.6590991232179908</v>
      </c>
      <c r="P2796" s="7">
        <f t="shared" si="926"/>
        <v>3.4432533884214238</v>
      </c>
      <c r="Q2796" s="7">
        <f t="shared" si="927"/>
        <v>2.2920761361730673</v>
      </c>
      <c r="R2796" s="15">
        <f t="shared" si="928"/>
        <v>0.27329131196657802</v>
      </c>
      <c r="S2796" s="15">
        <f t="shared" si="929"/>
        <v>0.29042300614955752</v>
      </c>
      <c r="T2796" s="15">
        <f t="shared" si="930"/>
        <v>0.43628568188386446</v>
      </c>
      <c r="U2796" s="12">
        <f t="shared" si="931"/>
        <v>0.14489657891765834</v>
      </c>
      <c r="V2796" s="12">
        <f t="shared" si="932"/>
        <v>0.52782253953984792</v>
      </c>
      <c r="W2796" s="12">
        <f t="shared" si="933"/>
        <v>1.5075209930460729</v>
      </c>
      <c r="X2796" t="s">
        <v>448</v>
      </c>
      <c r="Y2796" t="s">
        <v>460</v>
      </c>
      <c r="Z2796" t="s">
        <v>416</v>
      </c>
      <c r="AA2796" s="8" t="s">
        <v>92</v>
      </c>
      <c r="AB2796" s="8" t="s">
        <v>98</v>
      </c>
      <c r="AC2796" t="s">
        <v>598</v>
      </c>
      <c r="AD2796" s="16" t="s">
        <v>152</v>
      </c>
      <c r="AE2796" t="s">
        <v>606</v>
      </c>
      <c r="AF2796">
        <v>-6</v>
      </c>
      <c r="AG2796">
        <v>0</v>
      </c>
    </row>
    <row r="2797" spans="1:33" x14ac:dyDescent="0.25">
      <c r="A2797" s="6">
        <v>0.56881787224475988</v>
      </c>
      <c r="B2797" s="6">
        <v>0.21414030324127939</v>
      </c>
      <c r="C2797" s="6">
        <v>0.20525696375777747</v>
      </c>
      <c r="D2797" s="13">
        <f t="shared" si="919"/>
        <v>1.7580319620648353</v>
      </c>
      <c r="E2797" s="14">
        <f t="shared" si="920"/>
        <v>4.6698355464326813</v>
      </c>
      <c r="F2797" s="14">
        <f t="shared" si="921"/>
        <v>4.8719418902644112</v>
      </c>
      <c r="G2797" s="60">
        <v>3.2969411348812594E-2</v>
      </c>
      <c r="H2797" s="7">
        <f t="shared" si="934"/>
        <v>1.0329694113488126</v>
      </c>
      <c r="I2797" s="7">
        <f t="shared" si="922"/>
        <v>1.7019206403888216</v>
      </c>
      <c r="J2797" s="7">
        <f t="shared" si="923"/>
        <v>4.5207878327539106</v>
      </c>
      <c r="K2797" s="7">
        <f t="shared" si="924"/>
        <v>4.7164435236303976</v>
      </c>
      <c r="L2797">
        <v>1.44</v>
      </c>
      <c r="M2797">
        <v>4.93</v>
      </c>
      <c r="N2797">
        <v>7.37</v>
      </c>
      <c r="O2797" s="7">
        <f t="shared" si="925"/>
        <v>1.48747595234229</v>
      </c>
      <c r="P2797" s="7">
        <f t="shared" si="926"/>
        <v>5.0925391979496455</v>
      </c>
      <c r="Q2797" s="7">
        <f t="shared" si="927"/>
        <v>7.612984561640749</v>
      </c>
      <c r="R2797" s="15">
        <f t="shared" si="928"/>
        <v>0.67227977596903388</v>
      </c>
      <c r="S2797" s="15">
        <f t="shared" si="929"/>
        <v>0.19636569521205047</v>
      </c>
      <c r="T2797" s="15">
        <f t="shared" si="930"/>
        <v>0.13135452881891568</v>
      </c>
      <c r="U2797" s="12">
        <f t="shared" si="931"/>
        <v>0.84610290622658935</v>
      </c>
      <c r="V2797" s="12">
        <f t="shared" si="932"/>
        <v>1.090517888117039</v>
      </c>
      <c r="W2797" s="12">
        <f t="shared" si="933"/>
        <v>1.5626180962572145</v>
      </c>
      <c r="X2797" t="s">
        <v>325</v>
      </c>
      <c r="Y2797" t="s">
        <v>363</v>
      </c>
      <c r="Z2797" t="s">
        <v>283</v>
      </c>
      <c r="AA2797" s="8" t="s">
        <v>23</v>
      </c>
      <c r="AB2797" s="8" t="s">
        <v>97</v>
      </c>
      <c r="AC2797" t="s">
        <v>598</v>
      </c>
      <c r="AD2797" s="16" t="s">
        <v>89</v>
      </c>
      <c r="AE2797" t="s">
        <v>603</v>
      </c>
      <c r="AF2797">
        <v>3</v>
      </c>
      <c r="AG2797">
        <v>3</v>
      </c>
    </row>
    <row r="2798" spans="1:33" x14ac:dyDescent="0.25">
      <c r="A2798" s="6">
        <v>0.29986512262404691</v>
      </c>
      <c r="B2798" s="6">
        <v>0.24963532030002508</v>
      </c>
      <c r="C2798" s="6">
        <v>0.41052161215977961</v>
      </c>
      <c r="D2798" s="13">
        <f t="shared" si="919"/>
        <v>3.334832644921299</v>
      </c>
      <c r="E2798" s="14">
        <f t="shared" si="920"/>
        <v>4.0058433990756859</v>
      </c>
      <c r="F2798" s="14">
        <f t="shared" si="921"/>
        <v>2.4359253456570484</v>
      </c>
      <c r="G2798" s="60">
        <v>2.7337810498890391E-2</v>
      </c>
      <c r="H2798" s="7">
        <f t="shared" si="934"/>
        <v>1.0273378104988904</v>
      </c>
      <c r="I2798" s="7">
        <f t="shared" si="922"/>
        <v>3.2460916076882786</v>
      </c>
      <c r="J2798" s="7">
        <f t="shared" si="923"/>
        <v>3.8992465361811117</v>
      </c>
      <c r="K2798" s="7">
        <f t="shared" si="924"/>
        <v>2.3711045390942314</v>
      </c>
      <c r="L2798">
        <v>2.79</v>
      </c>
      <c r="M2798">
        <v>3.29</v>
      </c>
      <c r="N2798">
        <v>2.74</v>
      </c>
      <c r="O2798" s="7">
        <f t="shared" si="925"/>
        <v>2.8662724912919044</v>
      </c>
      <c r="P2798" s="7">
        <f t="shared" si="926"/>
        <v>3.3799413965413496</v>
      </c>
      <c r="Q2798" s="7">
        <f t="shared" si="927"/>
        <v>2.8149056007669597</v>
      </c>
      <c r="R2798" s="15">
        <f t="shared" si="928"/>
        <v>0.34888518207467206</v>
      </c>
      <c r="S2798" s="15">
        <f t="shared" si="929"/>
        <v>0.29586311792958514</v>
      </c>
      <c r="T2798" s="15">
        <f t="shared" si="930"/>
        <v>0.35525169999574274</v>
      </c>
      <c r="U2798" s="12">
        <f t="shared" si="931"/>
        <v>0.85949515207517924</v>
      </c>
      <c r="V2798" s="12">
        <f t="shared" si="932"/>
        <v>0.8437527531209138</v>
      </c>
      <c r="W2798" s="12">
        <f t="shared" si="933"/>
        <v>1.1555795853044455</v>
      </c>
      <c r="X2798" t="s">
        <v>361</v>
      </c>
      <c r="Y2798" t="s">
        <v>327</v>
      </c>
      <c r="Z2798" t="s">
        <v>283</v>
      </c>
      <c r="AA2798" s="8" t="s">
        <v>22</v>
      </c>
      <c r="AB2798" s="8" t="s">
        <v>98</v>
      </c>
      <c r="AC2798" t="s">
        <v>598</v>
      </c>
      <c r="AD2798" s="16" t="s">
        <v>24</v>
      </c>
      <c r="AE2798" t="s">
        <v>606</v>
      </c>
      <c r="AF2798">
        <v>-4</v>
      </c>
      <c r="AG2798">
        <v>-2</v>
      </c>
    </row>
    <row r="2799" spans="1:33" x14ac:dyDescent="0.25">
      <c r="A2799" s="6">
        <v>0.70638955833455086</v>
      </c>
      <c r="B2799" s="6">
        <v>0.13388933371764575</v>
      </c>
      <c r="C2799" s="6">
        <v>8.228033281357576E-2</v>
      </c>
      <c r="D2799" s="13">
        <f t="shared" si="919"/>
        <v>1.4156494645216617</v>
      </c>
      <c r="E2799" s="14">
        <f t="shared" si="920"/>
        <v>7.4688548537321351</v>
      </c>
      <c r="F2799" s="14">
        <f t="shared" si="921"/>
        <v>12.153572619421952</v>
      </c>
      <c r="G2799" s="60">
        <v>3.0311252627552854E-2</v>
      </c>
      <c r="H2799" s="7">
        <f t="shared" si="934"/>
        <v>1.0303112526275529</v>
      </c>
      <c r="I2799" s="7">
        <f t="shared" si="922"/>
        <v>1.3740017503559234</v>
      </c>
      <c r="J2799" s="7">
        <f t="shared" si="923"/>
        <v>7.2491248005732993</v>
      </c>
      <c r="K2799" s="7">
        <f t="shared" si="924"/>
        <v>11.796020463163229</v>
      </c>
      <c r="L2799">
        <v>1.4</v>
      </c>
      <c r="M2799">
        <v>4.91</v>
      </c>
      <c r="N2799">
        <v>8.9</v>
      </c>
      <c r="O2799" s="7">
        <f t="shared" si="925"/>
        <v>1.4424357536785739</v>
      </c>
      <c r="P2799" s="7">
        <f t="shared" si="926"/>
        <v>5.0588282504012847</v>
      </c>
      <c r="Q2799" s="7">
        <f t="shared" si="927"/>
        <v>9.1697701483852203</v>
      </c>
      <c r="R2799" s="15">
        <f t="shared" si="928"/>
        <v>0.69327177827487185</v>
      </c>
      <c r="S2799" s="15">
        <f t="shared" si="929"/>
        <v>0.19767423413132801</v>
      </c>
      <c r="T2799" s="15">
        <f t="shared" si="930"/>
        <v>0.10905398759380007</v>
      </c>
      <c r="U2799" s="12">
        <f t="shared" si="931"/>
        <v>1.0189215549669728</v>
      </c>
      <c r="V2799" s="12">
        <f t="shared" si="932"/>
        <v>0.67732314383823156</v>
      </c>
      <c r="W2799" s="12">
        <f t="shared" si="933"/>
        <v>0.75449173963312799</v>
      </c>
      <c r="X2799" t="s">
        <v>323</v>
      </c>
      <c r="Y2799" t="s">
        <v>329</v>
      </c>
      <c r="Z2799" t="s">
        <v>283</v>
      </c>
      <c r="AA2799" s="8" t="s">
        <v>413</v>
      </c>
      <c r="AB2799" s="8" t="s">
        <v>97</v>
      </c>
      <c r="AC2799" t="s">
        <v>598</v>
      </c>
      <c r="AD2799" s="16" t="s">
        <v>72</v>
      </c>
      <c r="AE2799" t="s">
        <v>603</v>
      </c>
      <c r="AF2799">
        <v>9</v>
      </c>
      <c r="AG2799">
        <v>3</v>
      </c>
    </row>
    <row r="2800" spans="1:33" x14ac:dyDescent="0.25">
      <c r="A2800" s="6">
        <v>0.48967896363847557</v>
      </c>
      <c r="B2800" s="6">
        <v>0.28522243984483348</v>
      </c>
      <c r="C2800" s="6">
        <v>0.21521432712129551</v>
      </c>
      <c r="D2800" s="13">
        <f t="shared" si="919"/>
        <v>2.0421542975211175</v>
      </c>
      <c r="E2800" s="14">
        <f t="shared" si="920"/>
        <v>3.50603550177896</v>
      </c>
      <c r="F2800" s="14">
        <f t="shared" si="921"/>
        <v>4.6465308019962661</v>
      </c>
      <c r="G2800" s="60">
        <v>3.0958898730795159E-2</v>
      </c>
      <c r="H2800" s="7">
        <f t="shared" si="934"/>
        <v>1.0309588987307952</v>
      </c>
      <c r="I2800" s="7">
        <f t="shared" si="922"/>
        <v>1.9808299826842724</v>
      </c>
      <c r="J2800" s="7">
        <f t="shared" si="923"/>
        <v>3.4007519660533614</v>
      </c>
      <c r="K2800" s="7">
        <f t="shared" si="924"/>
        <v>4.5069990740819748</v>
      </c>
      <c r="L2800">
        <v>1.71</v>
      </c>
      <c r="M2800">
        <v>3.9</v>
      </c>
      <c r="N2800">
        <v>5.27</v>
      </c>
      <c r="O2800" s="7">
        <f t="shared" si="925"/>
        <v>1.7629397168296597</v>
      </c>
      <c r="P2800" s="7">
        <f t="shared" si="926"/>
        <v>4.0207397050501008</v>
      </c>
      <c r="Q2800" s="7">
        <f t="shared" si="927"/>
        <v>5.4331533963112904</v>
      </c>
      <c r="R2800" s="15">
        <f t="shared" si="928"/>
        <v>0.56723437021336498</v>
      </c>
      <c r="S2800" s="15">
        <f t="shared" si="929"/>
        <v>0.24871045463201388</v>
      </c>
      <c r="T2800" s="15">
        <f t="shared" si="930"/>
        <v>0.18405517515462128</v>
      </c>
      <c r="U2800" s="12">
        <f t="shared" si="931"/>
        <v>0.86327449349425545</v>
      </c>
      <c r="V2800" s="12">
        <f t="shared" si="932"/>
        <v>1.1468051886553861</v>
      </c>
      <c r="W2800" s="12">
        <f t="shared" si="933"/>
        <v>1.1692924523339157</v>
      </c>
      <c r="X2800" t="s">
        <v>324</v>
      </c>
      <c r="Y2800" t="s">
        <v>326</v>
      </c>
      <c r="Z2800" t="s">
        <v>283</v>
      </c>
      <c r="AA2800" s="8" t="s">
        <v>72</v>
      </c>
      <c r="AB2800" s="8" t="s">
        <v>99</v>
      </c>
      <c r="AC2800" t="s">
        <v>598</v>
      </c>
      <c r="AD2800" s="16" t="s">
        <v>149</v>
      </c>
      <c r="AE2800" t="s">
        <v>605</v>
      </c>
      <c r="AF2800">
        <v>-2</v>
      </c>
      <c r="AG2800">
        <v>-5</v>
      </c>
    </row>
    <row r="2801" spans="1:33" x14ac:dyDescent="0.25">
      <c r="A2801" s="6">
        <v>0.46324847698411276</v>
      </c>
      <c r="B2801" s="6">
        <v>0.32690540043402777</v>
      </c>
      <c r="C2801" s="6">
        <v>0.20263763028297996</v>
      </c>
      <c r="D2801" s="13">
        <f t="shared" si="919"/>
        <v>2.1586687267928033</v>
      </c>
      <c r="E2801" s="14">
        <f t="shared" si="920"/>
        <v>3.0589889266812782</v>
      </c>
      <c r="F2801" s="14">
        <f t="shared" si="921"/>
        <v>4.9349175599986896</v>
      </c>
      <c r="G2801" s="60">
        <v>2.8014220204358509E-2</v>
      </c>
      <c r="H2801" s="7">
        <f t="shared" si="934"/>
        <v>1.0280142202043585</v>
      </c>
      <c r="I2801" s="7">
        <f t="shared" si="922"/>
        <v>2.0998432554402626</v>
      </c>
      <c r="J2801" s="7">
        <f t="shared" si="923"/>
        <v>2.9756290006116677</v>
      </c>
      <c r="K2801" s="7">
        <f t="shared" si="924"/>
        <v>4.8004370591465939</v>
      </c>
      <c r="L2801">
        <v>3.17</v>
      </c>
      <c r="M2801">
        <v>3.36</v>
      </c>
      <c r="N2801">
        <v>2.41</v>
      </c>
      <c r="O2801" s="7">
        <f t="shared" si="925"/>
        <v>3.2588050780478164</v>
      </c>
      <c r="P2801" s="7">
        <f t="shared" si="926"/>
        <v>3.4541277798866443</v>
      </c>
      <c r="Q2801" s="7">
        <f t="shared" si="927"/>
        <v>2.4775142706925042</v>
      </c>
      <c r="R2801" s="15">
        <f t="shared" si="928"/>
        <v>0.30686094321390001</v>
      </c>
      <c r="S2801" s="15">
        <f t="shared" si="929"/>
        <v>0.28950868749644737</v>
      </c>
      <c r="T2801" s="15">
        <f t="shared" si="930"/>
        <v>0.40363036928965268</v>
      </c>
      <c r="U2801" s="12">
        <f t="shared" si="931"/>
        <v>1.5096364891937439</v>
      </c>
      <c r="V2801" s="12">
        <f t="shared" si="932"/>
        <v>1.1291730250341427</v>
      </c>
      <c r="W2801" s="12">
        <f t="shared" si="933"/>
        <v>0.50203762080539438</v>
      </c>
      <c r="X2801" t="s">
        <v>101</v>
      </c>
      <c r="Y2801" t="s">
        <v>100</v>
      </c>
      <c r="Z2801" t="s">
        <v>142</v>
      </c>
      <c r="AA2801" s="8" t="s">
        <v>72</v>
      </c>
      <c r="AB2801" s="8" t="s">
        <v>99</v>
      </c>
      <c r="AC2801" t="s">
        <v>598</v>
      </c>
      <c r="AD2801" s="16" t="s">
        <v>148</v>
      </c>
      <c r="AE2801" t="s">
        <v>603</v>
      </c>
      <c r="AF2801">
        <v>1</v>
      </c>
      <c r="AG2801">
        <v>-2</v>
      </c>
    </row>
    <row r="2802" spans="1:33" x14ac:dyDescent="0.25">
      <c r="A2802" s="6">
        <v>0.20454910620415576</v>
      </c>
      <c r="B2802" s="6">
        <v>0.20587692099604724</v>
      </c>
      <c r="C2802" s="6">
        <v>0.52471255186459242</v>
      </c>
      <c r="D2802" s="13">
        <f t="shared" si="919"/>
        <v>4.888801611295837</v>
      </c>
      <c r="E2802" s="14">
        <f t="shared" si="920"/>
        <v>4.8572710100866514</v>
      </c>
      <c r="F2802" s="14">
        <f t="shared" si="921"/>
        <v>1.9058053718106223</v>
      </c>
      <c r="G2802" s="60">
        <v>2.6986368573138186E-2</v>
      </c>
      <c r="H2802" s="7">
        <f t="shared" si="934"/>
        <v>1.0269863685731382</v>
      </c>
      <c r="I2802" s="7">
        <f t="shared" si="922"/>
        <v>4.7603373919053871</v>
      </c>
      <c r="J2802" s="7">
        <f t="shared" si="923"/>
        <v>4.7296353279111072</v>
      </c>
      <c r="K2802" s="7">
        <f t="shared" si="924"/>
        <v>1.8557260642694673</v>
      </c>
      <c r="L2802">
        <v>3.66</v>
      </c>
      <c r="M2802">
        <v>3.76</v>
      </c>
      <c r="N2802">
        <v>2.0499999999999998</v>
      </c>
      <c r="O2802" s="7">
        <f t="shared" si="925"/>
        <v>3.7587701089776857</v>
      </c>
      <c r="P2802" s="7">
        <f t="shared" si="926"/>
        <v>3.8614687458349994</v>
      </c>
      <c r="Q2802" s="7">
        <f t="shared" si="927"/>
        <v>2.1053220555749332</v>
      </c>
      <c r="R2802" s="15">
        <f t="shared" si="928"/>
        <v>0.26604446960231387</v>
      </c>
      <c r="S2802" s="15">
        <f t="shared" si="929"/>
        <v>0.25896881881501832</v>
      </c>
      <c r="T2802" s="15">
        <f t="shared" si="930"/>
        <v>0.47498671158266775</v>
      </c>
      <c r="U2802" s="12">
        <f t="shared" si="931"/>
        <v>0.76885306621828275</v>
      </c>
      <c r="V2802" s="12">
        <f t="shared" si="932"/>
        <v>0.79498729591497763</v>
      </c>
      <c r="W2802" s="12">
        <f t="shared" si="933"/>
        <v>1.1046889082775324</v>
      </c>
      <c r="X2802" t="s">
        <v>102</v>
      </c>
      <c r="Y2802" t="s">
        <v>112</v>
      </c>
      <c r="Z2802" t="s">
        <v>142</v>
      </c>
      <c r="AA2802" s="8" t="s">
        <v>22</v>
      </c>
      <c r="AB2802" s="8" t="s">
        <v>98</v>
      </c>
      <c r="AC2802" t="s">
        <v>598</v>
      </c>
      <c r="AD2802" s="16" t="s">
        <v>89</v>
      </c>
      <c r="AE2802" t="s">
        <v>604</v>
      </c>
      <c r="AF2802">
        <v>-8</v>
      </c>
      <c r="AG2802">
        <v>4</v>
      </c>
    </row>
    <row r="2803" spans="1:33" x14ac:dyDescent="0.25">
      <c r="A2803" s="6">
        <v>0.36351047932499286</v>
      </c>
      <c r="B2803" s="6">
        <v>0.35950094660225596</v>
      </c>
      <c r="C2803" s="6">
        <v>0.26495393240465059</v>
      </c>
      <c r="D2803" s="13">
        <f t="shared" si="919"/>
        <v>2.7509523297840337</v>
      </c>
      <c r="E2803" s="14">
        <f t="shared" si="920"/>
        <v>2.781633843947505</v>
      </c>
      <c r="F2803" s="14">
        <f t="shared" si="921"/>
        <v>3.7742410196529983</v>
      </c>
      <c r="G2803" s="60">
        <v>3.0652360261298917E-2</v>
      </c>
      <c r="H2803" s="7">
        <f t="shared" si="934"/>
        <v>1.0306523602612989</v>
      </c>
      <c r="I2803" s="7">
        <f t="shared" si="922"/>
        <v>2.6691369814421142</v>
      </c>
      <c r="J2803" s="7">
        <f t="shared" si="923"/>
        <v>2.6989060047776769</v>
      </c>
      <c r="K2803" s="7">
        <f t="shared" si="924"/>
        <v>3.6619923120305313</v>
      </c>
      <c r="L2803">
        <v>1.89</v>
      </c>
      <c r="M2803">
        <v>3.58</v>
      </c>
      <c r="N2803">
        <v>4.5</v>
      </c>
      <c r="O2803" s="7">
        <f t="shared" si="925"/>
        <v>1.9479329608938549</v>
      </c>
      <c r="P2803" s="7">
        <f t="shared" si="926"/>
        <v>3.68973544973545</v>
      </c>
      <c r="Q2803" s="7">
        <f t="shared" si="927"/>
        <v>4.6379356211758456</v>
      </c>
      <c r="R2803" s="15">
        <f t="shared" si="928"/>
        <v>0.51336468968681881</v>
      </c>
      <c r="S2803" s="15">
        <f t="shared" si="929"/>
        <v>0.27102214064471719</v>
      </c>
      <c r="T2803" s="15">
        <f t="shared" si="930"/>
        <v>0.21561316966846389</v>
      </c>
      <c r="U2803" s="12">
        <f t="shared" si="931"/>
        <v>0.7080940443074778</v>
      </c>
      <c r="V2803" s="12">
        <f t="shared" si="932"/>
        <v>1.3264633868917948</v>
      </c>
      <c r="W2803" s="12">
        <f t="shared" si="933"/>
        <v>1.2288392810701461</v>
      </c>
      <c r="X2803" t="s">
        <v>109</v>
      </c>
      <c r="Y2803" t="s">
        <v>107</v>
      </c>
      <c r="Z2803" t="s">
        <v>142</v>
      </c>
      <c r="AA2803" s="8" t="s">
        <v>72</v>
      </c>
      <c r="AB2803" s="8" t="s">
        <v>99</v>
      </c>
      <c r="AC2803" t="s">
        <v>598</v>
      </c>
      <c r="AD2803" s="16" t="s">
        <v>72</v>
      </c>
      <c r="AE2803" t="s">
        <v>605</v>
      </c>
      <c r="AF2803">
        <v>0</v>
      </c>
      <c r="AG2803">
        <v>0</v>
      </c>
    </row>
    <row r="2804" spans="1:33" x14ac:dyDescent="0.25">
      <c r="A2804" s="6">
        <v>0.2828845769698981</v>
      </c>
      <c r="B2804" s="6">
        <v>0.34399002121291722</v>
      </c>
      <c r="C2804" s="6">
        <v>0.34924046516539065</v>
      </c>
      <c r="D2804" s="13">
        <f t="shared" si="919"/>
        <v>3.5350106771865843</v>
      </c>
      <c r="E2804" s="14">
        <f t="shared" si="920"/>
        <v>2.907061072510114</v>
      </c>
      <c r="F2804" s="14">
        <f t="shared" si="921"/>
        <v>2.8633566260038843</v>
      </c>
      <c r="G2804" s="60">
        <v>5.7866217160834843E-2</v>
      </c>
      <c r="H2804" s="7">
        <f t="shared" si="934"/>
        <v>1.0578662171608348</v>
      </c>
      <c r="I2804" s="7">
        <f t="shared" si="922"/>
        <v>3.3416424684342969</v>
      </c>
      <c r="J2804" s="7">
        <f t="shared" si="923"/>
        <v>2.7480422621985792</v>
      </c>
      <c r="K2804" s="7">
        <f t="shared" si="924"/>
        <v>2.7067284875480131</v>
      </c>
      <c r="L2804">
        <v>1.91</v>
      </c>
      <c r="M2804">
        <v>3.59</v>
      </c>
      <c r="N2804">
        <v>3.91</v>
      </c>
      <c r="O2804" s="7">
        <f t="shared" si="925"/>
        <v>2.0205244747771944</v>
      </c>
      <c r="P2804" s="7">
        <f t="shared" si="926"/>
        <v>3.7977397196073968</v>
      </c>
      <c r="Q2804" s="7">
        <f t="shared" si="927"/>
        <v>4.1362569090988641</v>
      </c>
      <c r="R2804" s="15">
        <f t="shared" si="928"/>
        <v>0.49492100317679705</v>
      </c>
      <c r="S2804" s="15">
        <f t="shared" si="929"/>
        <v>0.26331451701049646</v>
      </c>
      <c r="T2804" s="15">
        <f t="shared" si="930"/>
        <v>0.24176447981270646</v>
      </c>
      <c r="U2804" s="12">
        <f t="shared" si="931"/>
        <v>0.57157521130467226</v>
      </c>
      <c r="V2804" s="12">
        <f t="shared" si="932"/>
        <v>1.3063845667088867</v>
      </c>
      <c r="W2804" s="12">
        <f t="shared" si="933"/>
        <v>1.4445482869772481</v>
      </c>
      <c r="X2804" t="s">
        <v>117</v>
      </c>
      <c r="Y2804" t="s">
        <v>105</v>
      </c>
      <c r="Z2804" t="s">
        <v>143</v>
      </c>
      <c r="AA2804" s="8" t="s">
        <v>72</v>
      </c>
      <c r="AB2804" s="8" t="s">
        <v>99</v>
      </c>
      <c r="AC2804" t="s">
        <v>598</v>
      </c>
      <c r="AD2804" s="16" t="s">
        <v>90</v>
      </c>
      <c r="AE2804" t="s">
        <v>602</v>
      </c>
      <c r="AF2804">
        <v>-5</v>
      </c>
      <c r="AG2804">
        <v>-5</v>
      </c>
    </row>
    <row r="2805" spans="1:33" x14ac:dyDescent="0.25">
      <c r="A2805" s="6">
        <v>0.34938814917704591</v>
      </c>
      <c r="B2805" s="6">
        <v>0.28509191982240772</v>
      </c>
      <c r="C2805" s="6">
        <v>0.33908630879851326</v>
      </c>
      <c r="D2805" s="13">
        <f t="shared" si="919"/>
        <v>2.8621463044909077</v>
      </c>
      <c r="E2805" s="14">
        <f t="shared" si="920"/>
        <v>3.5076406256021913</v>
      </c>
      <c r="F2805" s="14">
        <f t="shared" si="921"/>
        <v>2.9491016713216953</v>
      </c>
      <c r="G2805" s="60">
        <v>5.5454889714523281E-2</v>
      </c>
      <c r="H2805" s="7">
        <f t="shared" si="934"/>
        <v>1.0554548897145233</v>
      </c>
      <c r="I2805" s="7">
        <f t="shared" si="922"/>
        <v>2.711765639993438</v>
      </c>
      <c r="J2805" s="7">
        <f t="shared" si="923"/>
        <v>3.3233449006531477</v>
      </c>
      <c r="K2805" s="7">
        <f t="shared" si="924"/>
        <v>2.7941522655879312</v>
      </c>
      <c r="L2805">
        <v>2.12</v>
      </c>
      <c r="M2805">
        <v>3.61</v>
      </c>
      <c r="N2805">
        <v>3.26</v>
      </c>
      <c r="O2805" s="7">
        <f t="shared" si="925"/>
        <v>2.2375643661947895</v>
      </c>
      <c r="P2805" s="7">
        <f t="shared" si="926"/>
        <v>3.8101921518694288</v>
      </c>
      <c r="Q2805" s="7">
        <f t="shared" si="927"/>
        <v>3.4407829404693455</v>
      </c>
      <c r="R2805" s="15">
        <f t="shared" si="928"/>
        <v>0.44691451790528997</v>
      </c>
      <c r="S2805" s="15">
        <f t="shared" si="929"/>
        <v>0.2624539551133559</v>
      </c>
      <c r="T2805" s="15">
        <f t="shared" si="930"/>
        <v>0.29063152698135425</v>
      </c>
      <c r="U2805" s="12">
        <f t="shared" si="931"/>
        <v>0.78177847256930733</v>
      </c>
      <c r="V2805" s="12">
        <f t="shared" si="932"/>
        <v>1.0862549954687264</v>
      </c>
      <c r="W2805" s="12">
        <f t="shared" si="933"/>
        <v>1.1667223866606451</v>
      </c>
      <c r="X2805" t="s">
        <v>104</v>
      </c>
      <c r="Y2805" t="s">
        <v>114</v>
      </c>
      <c r="Z2805" t="s">
        <v>143</v>
      </c>
      <c r="AA2805" s="8" t="s">
        <v>72</v>
      </c>
      <c r="AB2805" s="8" t="s">
        <v>99</v>
      </c>
      <c r="AC2805" t="s">
        <v>598</v>
      </c>
      <c r="AD2805" s="16" t="s">
        <v>24</v>
      </c>
      <c r="AE2805" t="s">
        <v>603</v>
      </c>
      <c r="AF2805">
        <v>3</v>
      </c>
      <c r="AG2805">
        <v>2</v>
      </c>
    </row>
    <row r="2806" spans="1:33" x14ac:dyDescent="0.25">
      <c r="A2806" s="6">
        <v>0.76641800619177081</v>
      </c>
      <c r="B2806" s="6">
        <v>0.15026353605730358</v>
      </c>
      <c r="C2806" s="6">
        <v>7.4314079383112658E-2</v>
      </c>
      <c r="D2806" s="13">
        <f t="shared" si="919"/>
        <v>1.3047710151916538</v>
      </c>
      <c r="E2806" s="14">
        <f t="shared" si="920"/>
        <v>6.6549744950674272</v>
      </c>
      <c r="F2806" s="14">
        <f t="shared" si="921"/>
        <v>13.45640029858518</v>
      </c>
      <c r="G2806" s="60">
        <v>5.9849096687834447E-2</v>
      </c>
      <c r="H2806" s="7">
        <f t="shared" si="934"/>
        <v>1.0598490966878344</v>
      </c>
      <c r="I2806" s="7">
        <f t="shared" si="922"/>
        <v>1.2310913122153258</v>
      </c>
      <c r="J2806" s="7">
        <f t="shared" si="923"/>
        <v>6.2791717385664461</v>
      </c>
      <c r="K2806" s="7">
        <f t="shared" si="924"/>
        <v>12.696524760589194</v>
      </c>
      <c r="L2806">
        <v>1.62</v>
      </c>
      <c r="M2806">
        <v>3.99</v>
      </c>
      <c r="N2806">
        <v>5.21</v>
      </c>
      <c r="O2806" s="7">
        <f t="shared" si="925"/>
        <v>1.7169555366342919</v>
      </c>
      <c r="P2806" s="7">
        <f t="shared" si="926"/>
        <v>4.2287978957844601</v>
      </c>
      <c r="Q2806" s="7">
        <f t="shared" si="927"/>
        <v>5.5218137937436174</v>
      </c>
      <c r="R2806" s="15">
        <f t="shared" si="928"/>
        <v>0.58242626478276593</v>
      </c>
      <c r="S2806" s="15">
        <f t="shared" si="929"/>
        <v>0.23647382179149892</v>
      </c>
      <c r="T2806" s="15">
        <f t="shared" si="930"/>
        <v>0.18109991342573528</v>
      </c>
      <c r="U2806" s="12">
        <f t="shared" si="931"/>
        <v>1.315905639107176</v>
      </c>
      <c r="V2806" s="12">
        <f t="shared" si="932"/>
        <v>0.63543412509225772</v>
      </c>
      <c r="W2806" s="12">
        <f t="shared" si="933"/>
        <v>0.41034850860702965</v>
      </c>
      <c r="X2806" t="s">
        <v>118</v>
      </c>
      <c r="Y2806" t="s">
        <v>121</v>
      </c>
      <c r="Z2806" t="s">
        <v>143</v>
      </c>
      <c r="AA2806" s="8" t="s">
        <v>149</v>
      </c>
      <c r="AB2806" s="8" t="s">
        <v>97</v>
      </c>
      <c r="AC2806" t="s">
        <v>598</v>
      </c>
      <c r="AD2806" s="16" t="s">
        <v>148</v>
      </c>
      <c r="AE2806" t="s">
        <v>605</v>
      </c>
      <c r="AF2806">
        <v>10</v>
      </c>
      <c r="AG2806">
        <v>-4</v>
      </c>
    </row>
    <row r="2807" spans="1:33" x14ac:dyDescent="0.25">
      <c r="A2807" s="6">
        <v>0.55266577278086804</v>
      </c>
      <c r="B2807" s="6">
        <v>0.26739278495687024</v>
      </c>
      <c r="C2807" s="6">
        <v>0.17350923317542261</v>
      </c>
      <c r="D2807" s="13">
        <f t="shared" si="919"/>
        <v>1.8094118529690457</v>
      </c>
      <c r="E2807" s="14">
        <f t="shared" si="920"/>
        <v>3.7398166901223506</v>
      </c>
      <c r="F2807" s="14">
        <f t="shared" si="921"/>
        <v>5.7633820500432531</v>
      </c>
      <c r="G2807" s="60">
        <v>5.8922248180926617E-2</v>
      </c>
      <c r="H2807" s="7">
        <f t="shared" si="934"/>
        <v>1.0589222481809266</v>
      </c>
      <c r="I2807" s="7">
        <f t="shared" si="922"/>
        <v>1.7087296598757371</v>
      </c>
      <c r="J2807" s="7">
        <f t="shared" si="923"/>
        <v>3.5317198184727991</v>
      </c>
      <c r="K2807" s="7">
        <f t="shared" si="924"/>
        <v>5.4426867127816978</v>
      </c>
      <c r="L2807">
        <v>1.68</v>
      </c>
      <c r="M2807">
        <v>3.67</v>
      </c>
      <c r="N2807">
        <v>5.23</v>
      </c>
      <c r="O2807" s="7">
        <f t="shared" si="925"/>
        <v>1.7789893769439566</v>
      </c>
      <c r="P2807" s="7">
        <f t="shared" si="926"/>
        <v>3.8862446508240005</v>
      </c>
      <c r="Q2807" s="7">
        <f t="shared" si="927"/>
        <v>5.5381633579862468</v>
      </c>
      <c r="R2807" s="15">
        <f t="shared" si="928"/>
        <v>0.56211690354096078</v>
      </c>
      <c r="S2807" s="15">
        <f t="shared" si="929"/>
        <v>0.2573178196045815</v>
      </c>
      <c r="T2807" s="15">
        <f t="shared" si="930"/>
        <v>0.18056527685445775</v>
      </c>
      <c r="U2807" s="12">
        <f t="shared" si="931"/>
        <v>0.9831865387776868</v>
      </c>
      <c r="V2807" s="12">
        <f t="shared" si="932"/>
        <v>1.0391537802075694</v>
      </c>
      <c r="W2807" s="12">
        <f t="shared" si="933"/>
        <v>0.96092247744441728</v>
      </c>
      <c r="X2807" t="s">
        <v>120</v>
      </c>
      <c r="Y2807" t="s">
        <v>116</v>
      </c>
      <c r="Z2807" t="s">
        <v>143</v>
      </c>
      <c r="AA2807" s="8" t="s">
        <v>72</v>
      </c>
      <c r="AB2807" s="8" t="s">
        <v>99</v>
      </c>
      <c r="AC2807" t="s">
        <v>598</v>
      </c>
      <c r="AD2807" s="16" t="s">
        <v>23</v>
      </c>
      <c r="AE2807" t="s">
        <v>605</v>
      </c>
      <c r="AF2807">
        <v>4</v>
      </c>
      <c r="AG2807">
        <v>0</v>
      </c>
    </row>
    <row r="2808" spans="1:33" x14ac:dyDescent="0.25">
      <c r="A2808" s="6">
        <v>0.48353485437290533</v>
      </c>
      <c r="B2808" s="6">
        <v>0.24313570623263719</v>
      </c>
      <c r="C2808" s="6">
        <v>0.25719068057150668</v>
      </c>
      <c r="D2808" s="13">
        <f t="shared" si="919"/>
        <v>2.0681032421062935</v>
      </c>
      <c r="E2808" s="14">
        <f t="shared" si="920"/>
        <v>4.1129294232216953</v>
      </c>
      <c r="F2808" s="14">
        <f t="shared" si="921"/>
        <v>3.8881657678182089</v>
      </c>
      <c r="G2808" s="60">
        <v>0.10551868184476776</v>
      </c>
      <c r="H2808" s="7">
        <f t="shared" si="934"/>
        <v>1.1055186818447678</v>
      </c>
      <c r="I2808" s="7">
        <f t="shared" si="922"/>
        <v>1.8707085425777434</v>
      </c>
      <c r="J2808" s="7">
        <f t="shared" si="923"/>
        <v>3.7203617548628776</v>
      </c>
      <c r="K2808" s="7">
        <f t="shared" si="924"/>
        <v>3.5170511649156992</v>
      </c>
      <c r="L2808">
        <v>2.5299999999999998</v>
      </c>
      <c r="M2808">
        <v>3.49</v>
      </c>
      <c r="N2808">
        <v>2.36</v>
      </c>
      <c r="O2808" s="7">
        <f t="shared" si="925"/>
        <v>2.7969622650672621</v>
      </c>
      <c r="P2808" s="7">
        <f t="shared" si="926"/>
        <v>3.8582601996382397</v>
      </c>
      <c r="Q2808" s="7">
        <f t="shared" si="927"/>
        <v>2.6090240891536518</v>
      </c>
      <c r="R2808" s="15">
        <f t="shared" si="928"/>
        <v>0.35753074415394437</v>
      </c>
      <c r="S2808" s="15">
        <f t="shared" si="929"/>
        <v>0.25918417842678482</v>
      </c>
      <c r="T2808" s="15">
        <f t="shared" si="930"/>
        <v>0.38328507741927081</v>
      </c>
      <c r="U2808" s="12">
        <f t="shared" si="931"/>
        <v>1.3524287415258101</v>
      </c>
      <c r="V2808" s="12">
        <f t="shared" si="932"/>
        <v>0.93808081846831914</v>
      </c>
      <c r="W2808" s="12">
        <f t="shared" si="933"/>
        <v>0.67101668111688306</v>
      </c>
      <c r="X2808" t="s">
        <v>122</v>
      </c>
      <c r="Y2808" t="s">
        <v>126</v>
      </c>
      <c r="Z2808" t="s">
        <v>144</v>
      </c>
      <c r="AA2808" s="8" t="s">
        <v>23</v>
      </c>
      <c r="AB2808" s="8" t="s">
        <v>97</v>
      </c>
      <c r="AC2808" t="s">
        <v>598</v>
      </c>
      <c r="AD2808" s="16" t="s">
        <v>92</v>
      </c>
      <c r="AE2808" t="s">
        <v>603</v>
      </c>
      <c r="AF2808">
        <v>5</v>
      </c>
      <c r="AG2808">
        <v>4</v>
      </c>
    </row>
    <row r="2809" spans="1:33" x14ac:dyDescent="0.25">
      <c r="A2809" s="6">
        <v>0.57052452615279947</v>
      </c>
      <c r="B2809" s="6">
        <v>0.20254391993929013</v>
      </c>
      <c r="C2809" s="6">
        <v>0.2126945212061411</v>
      </c>
      <c r="D2809" s="13">
        <f t="shared" si="919"/>
        <v>1.752773025803587</v>
      </c>
      <c r="E2809" s="14">
        <f t="shared" si="920"/>
        <v>4.9372007824265314</v>
      </c>
      <c r="F2809" s="14">
        <f t="shared" si="921"/>
        <v>4.7015785565572301</v>
      </c>
      <c r="G2809" s="60">
        <v>7.8957641672520396E-2</v>
      </c>
      <c r="H2809" s="7">
        <f t="shared" si="934"/>
        <v>1.0789576416725204</v>
      </c>
      <c r="I2809" s="7">
        <f t="shared" si="922"/>
        <v>1.6245058731745647</v>
      </c>
      <c r="J2809" s="7">
        <f t="shared" si="923"/>
        <v>4.5758986189423041</v>
      </c>
      <c r="K2809" s="7">
        <f t="shared" si="924"/>
        <v>4.3575191230576857</v>
      </c>
      <c r="L2809">
        <v>1.91</v>
      </c>
      <c r="M2809">
        <v>3.79</v>
      </c>
      <c r="N2809">
        <v>3.43</v>
      </c>
      <c r="O2809" s="7">
        <f t="shared" si="925"/>
        <v>2.060809095594514</v>
      </c>
      <c r="P2809" s="7">
        <f t="shared" si="926"/>
        <v>4.0892494619388522</v>
      </c>
      <c r="Q2809" s="7">
        <f t="shared" si="927"/>
        <v>3.7008247109367449</v>
      </c>
      <c r="R2809" s="15">
        <f t="shared" si="928"/>
        <v>0.48524630551065878</v>
      </c>
      <c r="S2809" s="15">
        <f t="shared" si="929"/>
        <v>0.2445436526452133</v>
      </c>
      <c r="T2809" s="15">
        <f t="shared" si="930"/>
        <v>0.27021004184412778</v>
      </c>
      <c r="U2809" s="12">
        <f t="shared" si="931"/>
        <v>1.1757421327554394</v>
      </c>
      <c r="V2809" s="12">
        <f t="shared" si="932"/>
        <v>0.82825261563072816</v>
      </c>
      <c r="W2809" s="12">
        <f t="shared" si="933"/>
        <v>0.78714513996054658</v>
      </c>
      <c r="X2809" t="s">
        <v>131</v>
      </c>
      <c r="Y2809" t="s">
        <v>125</v>
      </c>
      <c r="Z2809" t="s">
        <v>144</v>
      </c>
      <c r="AA2809" s="8" t="s">
        <v>23</v>
      </c>
      <c r="AB2809" s="8" t="s">
        <v>97</v>
      </c>
      <c r="AC2809" t="s">
        <v>598</v>
      </c>
      <c r="AD2809" s="16" t="s">
        <v>22</v>
      </c>
      <c r="AE2809" t="s">
        <v>603</v>
      </c>
      <c r="AF2809">
        <v>-2</v>
      </c>
      <c r="AG2809">
        <v>-10</v>
      </c>
    </row>
    <row r="2810" spans="1:33" x14ac:dyDescent="0.25">
      <c r="A2810" s="6">
        <v>0.58773924917290943</v>
      </c>
      <c r="B2810" s="6">
        <v>0.2035823062980337</v>
      </c>
      <c r="C2810" s="6">
        <v>0.1964990164844598</v>
      </c>
      <c r="D2810" s="13">
        <f t="shared" si="919"/>
        <v>1.7014347798062504</v>
      </c>
      <c r="E2810" s="14">
        <f t="shared" si="920"/>
        <v>4.9120182307791183</v>
      </c>
      <c r="F2810" s="14">
        <f t="shared" si="921"/>
        <v>5.0890839958941241</v>
      </c>
      <c r="G2810" s="60">
        <v>7.7919003438058132E-2</v>
      </c>
      <c r="H2810" s="7">
        <f t="shared" si="934"/>
        <v>1.0779190034380581</v>
      </c>
      <c r="I2810" s="7">
        <f t="shared" si="922"/>
        <v>1.5784439966077861</v>
      </c>
      <c r="J2810" s="7">
        <f t="shared" si="923"/>
        <v>4.556945573008802</v>
      </c>
      <c r="K2810" s="7">
        <f t="shared" si="924"/>
        <v>4.7212118718218372</v>
      </c>
      <c r="L2810">
        <v>2.3199999999999998</v>
      </c>
      <c r="M2810">
        <v>3.26</v>
      </c>
      <c r="N2810">
        <v>2.94</v>
      </c>
      <c r="O2810" s="7">
        <f t="shared" si="925"/>
        <v>2.5007720879762947</v>
      </c>
      <c r="P2810" s="7">
        <f t="shared" si="926"/>
        <v>3.5140159512080693</v>
      </c>
      <c r="Q2810" s="7">
        <f t="shared" si="927"/>
        <v>3.1690818701078909</v>
      </c>
      <c r="R2810" s="15">
        <f t="shared" si="928"/>
        <v>0.39987650406368386</v>
      </c>
      <c r="S2810" s="15">
        <f t="shared" si="929"/>
        <v>0.28457469000851121</v>
      </c>
      <c r="T2810" s="15">
        <f t="shared" si="930"/>
        <v>0.31554880592780493</v>
      </c>
      <c r="U2810" s="12">
        <f t="shared" si="931"/>
        <v>1.4698019093397563</v>
      </c>
      <c r="V2810" s="12">
        <f t="shared" si="932"/>
        <v>0.71539147171501738</v>
      </c>
      <c r="W2810" s="12">
        <f t="shared" si="933"/>
        <v>0.62272147063493311</v>
      </c>
      <c r="X2810" t="s">
        <v>124</v>
      </c>
      <c r="Y2810" t="s">
        <v>128</v>
      </c>
      <c r="Z2810" t="s">
        <v>144</v>
      </c>
      <c r="AA2810" s="8" t="s">
        <v>23</v>
      </c>
      <c r="AB2810" s="8" t="s">
        <v>97</v>
      </c>
      <c r="AC2810" t="s">
        <v>598</v>
      </c>
      <c r="AD2810" s="16" t="s">
        <v>149</v>
      </c>
      <c r="AE2810" t="s">
        <v>602</v>
      </c>
      <c r="AF2810">
        <v>-9</v>
      </c>
      <c r="AG2810">
        <v>-3</v>
      </c>
    </row>
    <row r="2811" spans="1:33" x14ac:dyDescent="0.25">
      <c r="A2811" s="6">
        <v>5.9508063839174979E-2</v>
      </c>
      <c r="B2811" s="6">
        <v>0.24200570761797954</v>
      </c>
      <c r="C2811" s="6">
        <v>0.59852575299415889</v>
      </c>
      <c r="D2811" s="13">
        <f t="shared" si="919"/>
        <v>16.804445237918937</v>
      </c>
      <c r="E2811" s="14">
        <f t="shared" si="920"/>
        <v>4.1321339477602725</v>
      </c>
      <c r="F2811" s="14">
        <f t="shared" si="921"/>
        <v>1.6707718840792456</v>
      </c>
      <c r="G2811" s="60">
        <v>7.8668599160402364E-2</v>
      </c>
      <c r="H2811" s="7">
        <f t="shared" si="934"/>
        <v>1.0786685991604024</v>
      </c>
      <c r="I2811" s="7">
        <f t="shared" si="922"/>
        <v>15.578876821851425</v>
      </c>
      <c r="J2811" s="7">
        <f t="shared" si="923"/>
        <v>3.8307724457507897</v>
      </c>
      <c r="K2811" s="7">
        <f t="shared" si="924"/>
        <v>1.5489204797281719</v>
      </c>
      <c r="L2811">
        <v>2.08</v>
      </c>
      <c r="M2811">
        <v>3.66</v>
      </c>
      <c r="N2811">
        <v>3.08</v>
      </c>
      <c r="O2811" s="7">
        <f t="shared" si="925"/>
        <v>2.243630686253637</v>
      </c>
      <c r="P2811" s="7">
        <f t="shared" si="926"/>
        <v>3.9479270729270728</v>
      </c>
      <c r="Q2811" s="7">
        <f t="shared" si="927"/>
        <v>3.3222992854140392</v>
      </c>
      <c r="R2811" s="15">
        <f t="shared" si="928"/>
        <v>0.4457061521429701</v>
      </c>
      <c r="S2811" s="15">
        <f t="shared" si="929"/>
        <v>0.25329748537086827</v>
      </c>
      <c r="T2811" s="15">
        <f t="shared" si="930"/>
        <v>0.30099636248616168</v>
      </c>
      <c r="U2811" s="12">
        <f t="shared" si="931"/>
        <v>0.13351411810911337</v>
      </c>
      <c r="V2811" s="12">
        <f t="shared" si="932"/>
        <v>0.9554208849078949</v>
      </c>
      <c r="W2811" s="12">
        <f t="shared" si="933"/>
        <v>1.9884816814743937</v>
      </c>
      <c r="X2811" t="s">
        <v>127</v>
      </c>
      <c r="Y2811" t="s">
        <v>123</v>
      </c>
      <c r="Z2811" t="s">
        <v>144</v>
      </c>
      <c r="AA2811" s="8" t="s">
        <v>92</v>
      </c>
      <c r="AB2811" s="8" t="s">
        <v>98</v>
      </c>
      <c r="AC2811" t="s">
        <v>598</v>
      </c>
      <c r="AD2811" s="16" t="s">
        <v>24</v>
      </c>
      <c r="AE2811" t="s">
        <v>602</v>
      </c>
      <c r="AF2811">
        <v>0</v>
      </c>
      <c r="AG2811">
        <v>8</v>
      </c>
    </row>
    <row r="2812" spans="1:33" x14ac:dyDescent="0.25">
      <c r="A2812" s="6">
        <v>0.41507324023031311</v>
      </c>
      <c r="B2812" s="6">
        <v>0.29590194028747224</v>
      </c>
      <c r="C2812" s="6">
        <v>0.27281337951851714</v>
      </c>
      <c r="D2812" s="13">
        <f t="shared" si="919"/>
        <v>2.4092133702599727</v>
      </c>
      <c r="E2812" s="14">
        <f t="shared" si="920"/>
        <v>3.3794979479637348</v>
      </c>
      <c r="F2812" s="14">
        <f t="shared" si="921"/>
        <v>3.6655093740815787</v>
      </c>
      <c r="G2812" s="60">
        <v>7.7147230348002527E-2</v>
      </c>
      <c r="H2812" s="7">
        <f t="shared" si="934"/>
        <v>1.0771472303480025</v>
      </c>
      <c r="I2812" s="7">
        <f t="shared" si="922"/>
        <v>2.2366611567869037</v>
      </c>
      <c r="J2812" s="7">
        <f t="shared" si="923"/>
        <v>3.1374522003569498</v>
      </c>
      <c r="K2812" s="7">
        <f t="shared" si="924"/>
        <v>3.4029789714980128</v>
      </c>
      <c r="L2812">
        <v>3.67</v>
      </c>
      <c r="M2812">
        <v>3.49</v>
      </c>
      <c r="N2812">
        <v>1.93</v>
      </c>
      <c r="O2812" s="7">
        <f t="shared" si="925"/>
        <v>3.9531303353771694</v>
      </c>
      <c r="P2812" s="7">
        <f t="shared" si="926"/>
        <v>3.7592438339145291</v>
      </c>
      <c r="Q2812" s="7">
        <f t="shared" si="927"/>
        <v>2.0788941545716448</v>
      </c>
      <c r="R2812" s="15">
        <f t="shared" si="928"/>
        <v>0.25296408546180393</v>
      </c>
      <c r="S2812" s="15">
        <f t="shared" si="929"/>
        <v>0.2660109437377709</v>
      </c>
      <c r="T2812" s="15">
        <f t="shared" si="930"/>
        <v>0.48102497080042517</v>
      </c>
      <c r="U2812" s="12">
        <f t="shared" si="931"/>
        <v>1.6408386173577461</v>
      </c>
      <c r="V2812" s="12">
        <f t="shared" si="932"/>
        <v>1.1123675444690251</v>
      </c>
      <c r="W2812" s="12">
        <f t="shared" si="933"/>
        <v>0.56715013996998098</v>
      </c>
      <c r="X2812" t="s">
        <v>130</v>
      </c>
      <c r="Y2812" t="s">
        <v>129</v>
      </c>
      <c r="Z2812" t="s">
        <v>144</v>
      </c>
      <c r="AA2812" s="8" t="s">
        <v>72</v>
      </c>
      <c r="AB2812" s="8" t="s">
        <v>99</v>
      </c>
      <c r="AC2812" t="s">
        <v>598</v>
      </c>
      <c r="AD2812" s="16" t="s">
        <v>23</v>
      </c>
      <c r="AE2812" t="s">
        <v>602</v>
      </c>
      <c r="AF2812">
        <v>4</v>
      </c>
      <c r="AG2812">
        <v>3</v>
      </c>
    </row>
    <row r="2813" spans="1:33" x14ac:dyDescent="0.25">
      <c r="A2813" s="6">
        <v>0.45193459884033343</v>
      </c>
      <c r="B2813" s="6">
        <v>0.22463758543249834</v>
      </c>
      <c r="C2813" s="6">
        <v>0.30173319564320872</v>
      </c>
      <c r="D2813" s="13">
        <f t="shared" si="919"/>
        <v>2.212709543739305</v>
      </c>
      <c r="E2813" s="14">
        <f t="shared" si="920"/>
        <v>4.4516148002333802</v>
      </c>
      <c r="F2813" s="14">
        <f t="shared" si="921"/>
        <v>3.3141862229254775</v>
      </c>
      <c r="G2813" s="60">
        <v>7.6773835920177502E-2</v>
      </c>
      <c r="H2813" s="7">
        <f t="shared" si="934"/>
        <v>1.0767738359201775</v>
      </c>
      <c r="I2813" s="7">
        <f t="shared" si="922"/>
        <v>2.0549436380466952</v>
      </c>
      <c r="J2813" s="7">
        <f t="shared" si="923"/>
        <v>4.1342152379001371</v>
      </c>
      <c r="K2813" s="7">
        <f t="shared" si="924"/>
        <v>3.0778851717670839</v>
      </c>
      <c r="L2813">
        <v>2.0499999999999998</v>
      </c>
      <c r="M2813">
        <v>3.52</v>
      </c>
      <c r="N2813">
        <v>3.28</v>
      </c>
      <c r="O2813" s="7">
        <f t="shared" si="925"/>
        <v>2.2073863636363638</v>
      </c>
      <c r="P2813" s="7">
        <f t="shared" si="926"/>
        <v>3.7902439024390246</v>
      </c>
      <c r="Q2813" s="7">
        <f t="shared" si="927"/>
        <v>3.5318181818181822</v>
      </c>
      <c r="R2813" s="15">
        <f t="shared" si="928"/>
        <v>0.45302445302445299</v>
      </c>
      <c r="S2813" s="15">
        <f t="shared" si="929"/>
        <v>0.26383526383526384</v>
      </c>
      <c r="T2813" s="15">
        <f t="shared" si="930"/>
        <v>0.28314028314028311</v>
      </c>
      <c r="U2813" s="12">
        <f t="shared" si="931"/>
        <v>0.99759427073562246</v>
      </c>
      <c r="V2813" s="12">
        <f t="shared" si="932"/>
        <v>0.85143123844415247</v>
      </c>
      <c r="W2813" s="12">
        <f t="shared" si="933"/>
        <v>1.0656667864307872</v>
      </c>
      <c r="X2813" t="s">
        <v>134</v>
      </c>
      <c r="Y2813" t="s">
        <v>132</v>
      </c>
      <c r="Z2813" t="s">
        <v>145</v>
      </c>
      <c r="AA2813" s="8" t="s">
        <v>73</v>
      </c>
      <c r="AB2813" s="8" t="s">
        <v>99</v>
      </c>
      <c r="AC2813" t="s">
        <v>598</v>
      </c>
      <c r="AD2813" s="16" t="s">
        <v>72</v>
      </c>
      <c r="AE2813" t="s">
        <v>602</v>
      </c>
      <c r="AF2813">
        <v>-2</v>
      </c>
      <c r="AG2813">
        <v>1</v>
      </c>
    </row>
    <row r="2814" spans="1:33" x14ac:dyDescent="0.25">
      <c r="A2814" s="6">
        <v>0.86035881706051265</v>
      </c>
      <c r="B2814" s="6">
        <v>9.8600064596119377E-2</v>
      </c>
      <c r="C2814" s="6">
        <v>2.3294615085360074E-2</v>
      </c>
      <c r="D2814" s="13">
        <f t="shared" si="919"/>
        <v>1.1623057498458411</v>
      </c>
      <c r="E2814" s="14">
        <f t="shared" si="920"/>
        <v>10.14198118526747</v>
      </c>
      <c r="F2814" s="14">
        <f t="shared" si="921"/>
        <v>42.928376207790109</v>
      </c>
      <c r="G2814" s="60">
        <v>7.737657362241035E-2</v>
      </c>
      <c r="H2814" s="7">
        <f t="shared" si="934"/>
        <v>1.0773765736224103</v>
      </c>
      <c r="I2814" s="7">
        <f t="shared" si="922"/>
        <v>1.0788296110225206</v>
      </c>
      <c r="J2814" s="7">
        <f t="shared" si="923"/>
        <v>9.4135898566715479</v>
      </c>
      <c r="K2814" s="7">
        <f t="shared" si="924"/>
        <v>39.84528460968307</v>
      </c>
      <c r="L2814">
        <v>1.52</v>
      </c>
      <c r="M2814">
        <v>4.1399999999999997</v>
      </c>
      <c r="N2814">
        <v>5.62</v>
      </c>
      <c r="O2814" s="7">
        <f t="shared" si="925"/>
        <v>1.6376123919060637</v>
      </c>
      <c r="P2814" s="7">
        <f t="shared" si="926"/>
        <v>4.4603390147967783</v>
      </c>
      <c r="Q2814" s="7">
        <f t="shared" si="927"/>
        <v>6.0548563437579466</v>
      </c>
      <c r="R2814" s="15">
        <f t="shared" si="928"/>
        <v>0.6106451104928875</v>
      </c>
      <c r="S2814" s="15">
        <f t="shared" si="929"/>
        <v>0.22419820481864469</v>
      </c>
      <c r="T2814" s="15">
        <f t="shared" si="930"/>
        <v>0.16515668468846778</v>
      </c>
      <c r="U2814" s="12">
        <f t="shared" si="931"/>
        <v>1.4089342603039379</v>
      </c>
      <c r="V2814" s="12">
        <f t="shared" si="932"/>
        <v>0.43978971497955388</v>
      </c>
      <c r="W2814" s="12">
        <f t="shared" si="933"/>
        <v>0.14104554792499202</v>
      </c>
      <c r="X2814" t="s">
        <v>135</v>
      </c>
      <c r="Y2814" t="s">
        <v>139</v>
      </c>
      <c r="Z2814" t="s">
        <v>145</v>
      </c>
      <c r="AA2814" s="8" t="s">
        <v>90</v>
      </c>
      <c r="AB2814" s="8" t="s">
        <v>97</v>
      </c>
      <c r="AC2814" t="s">
        <v>598</v>
      </c>
      <c r="AD2814" s="16" t="s">
        <v>90</v>
      </c>
      <c r="AE2814" t="s">
        <v>605</v>
      </c>
      <c r="AF2814">
        <v>6</v>
      </c>
      <c r="AG2814">
        <v>-8</v>
      </c>
    </row>
    <row r="2815" spans="1:33" x14ac:dyDescent="0.25">
      <c r="A2815" s="6">
        <v>0.51636407292137521</v>
      </c>
      <c r="B2815" s="6">
        <v>0.30508563989856968</v>
      </c>
      <c r="C2815" s="6">
        <v>0.17316930752603107</v>
      </c>
      <c r="D2815" s="13">
        <f t="shared" si="919"/>
        <v>1.9366180810032192</v>
      </c>
      <c r="E2815" s="14">
        <f t="shared" si="920"/>
        <v>3.2777681713648175</v>
      </c>
      <c r="F2815" s="14">
        <f t="shared" si="921"/>
        <v>5.7746953792586977</v>
      </c>
      <c r="G2815" s="60">
        <v>7.7449339215055479E-2</v>
      </c>
      <c r="H2815" s="7">
        <f t="shared" si="934"/>
        <v>1.0774493392150555</v>
      </c>
      <c r="I2815" s="7">
        <f t="shared" si="922"/>
        <v>1.797409873965941</v>
      </c>
      <c r="J2815" s="7">
        <f t="shared" si="923"/>
        <v>3.0421552569262706</v>
      </c>
      <c r="K2815" s="7">
        <f t="shared" si="924"/>
        <v>5.3595980516965049</v>
      </c>
      <c r="L2815">
        <v>1.35</v>
      </c>
      <c r="M2815">
        <v>4.97</v>
      </c>
      <c r="N2815">
        <v>7.38</v>
      </c>
      <c r="O2815" s="7">
        <f t="shared" si="925"/>
        <v>1.4545566079403249</v>
      </c>
      <c r="P2815" s="7">
        <f t="shared" si="926"/>
        <v>5.3549232158988254</v>
      </c>
      <c r="Q2815" s="7">
        <f t="shared" si="927"/>
        <v>7.9515761234071096</v>
      </c>
      <c r="R2815" s="15">
        <f t="shared" si="928"/>
        <v>0.68749472831862879</v>
      </c>
      <c r="S2815" s="15">
        <f t="shared" si="929"/>
        <v>0.18674404089137808</v>
      </c>
      <c r="T2815" s="15">
        <f t="shared" si="930"/>
        <v>0.12576123078999307</v>
      </c>
      <c r="U2815" s="12">
        <f t="shared" si="931"/>
        <v>0.75108077437076615</v>
      </c>
      <c r="V2815" s="12">
        <f t="shared" si="932"/>
        <v>1.6337101759301997</v>
      </c>
      <c r="W2815" s="12">
        <f t="shared" si="933"/>
        <v>1.3769689310309317</v>
      </c>
      <c r="X2815" t="s">
        <v>138</v>
      </c>
      <c r="Y2815" t="s">
        <v>140</v>
      </c>
      <c r="Z2815" t="s">
        <v>145</v>
      </c>
      <c r="AA2815" s="8" t="s">
        <v>72</v>
      </c>
      <c r="AB2815" s="8" t="s">
        <v>99</v>
      </c>
      <c r="AC2815" t="s">
        <v>598</v>
      </c>
      <c r="AD2815" s="16" t="s">
        <v>89</v>
      </c>
      <c r="AE2815" t="s">
        <v>601</v>
      </c>
      <c r="AF2815">
        <v>7</v>
      </c>
      <c r="AG2815">
        <v>2</v>
      </c>
    </row>
    <row r="2816" spans="1:33" x14ac:dyDescent="0.25">
      <c r="A2816" s="6">
        <v>0.54524105050750449</v>
      </c>
      <c r="B2816" s="6">
        <v>0.25497734561612423</v>
      </c>
      <c r="C2816" s="6">
        <v>0.19128689633699297</v>
      </c>
      <c r="D2816" s="13">
        <f t="shared" si="919"/>
        <v>1.8340511945481925</v>
      </c>
      <c r="E2816" s="14">
        <f t="shared" si="920"/>
        <v>3.9219170533900254</v>
      </c>
      <c r="F2816" s="14">
        <f t="shared" si="921"/>
        <v>5.2277496218992709</v>
      </c>
      <c r="G2816" s="60">
        <v>0.10498079619581779</v>
      </c>
      <c r="H2816" s="7">
        <f t="shared" si="934"/>
        <v>1.1049807961958178</v>
      </c>
      <c r="I2816" s="7">
        <f t="shared" si="922"/>
        <v>1.6598036824371865</v>
      </c>
      <c r="J2816" s="7">
        <f t="shared" si="923"/>
        <v>3.5493078856141564</v>
      </c>
      <c r="K2816" s="7">
        <f t="shared" si="924"/>
        <v>4.7310773543731726</v>
      </c>
      <c r="L2816">
        <v>1.88</v>
      </c>
      <c r="M2816">
        <v>3.49</v>
      </c>
      <c r="N2816">
        <v>3.49</v>
      </c>
      <c r="O2816" s="7">
        <f t="shared" si="925"/>
        <v>2.0773638968481372</v>
      </c>
      <c r="P2816" s="7">
        <f t="shared" si="926"/>
        <v>3.8563829787234045</v>
      </c>
      <c r="Q2816" s="7">
        <f t="shared" si="927"/>
        <v>3.8563829787234045</v>
      </c>
      <c r="R2816" s="15">
        <f t="shared" si="928"/>
        <v>0.48137931034482767</v>
      </c>
      <c r="S2816" s="15">
        <f t="shared" si="929"/>
        <v>0.25931034482758619</v>
      </c>
      <c r="T2816" s="15">
        <f t="shared" si="930"/>
        <v>0.25931034482758619</v>
      </c>
      <c r="U2816" s="12">
        <f t="shared" si="931"/>
        <v>1.1326640734038416</v>
      </c>
      <c r="V2816" s="12">
        <f t="shared" si="932"/>
        <v>0.98329029559409609</v>
      </c>
      <c r="W2816" s="12">
        <f t="shared" si="933"/>
        <v>0.73767553108680795</v>
      </c>
      <c r="X2816" t="s">
        <v>141</v>
      </c>
      <c r="Y2816" t="s">
        <v>133</v>
      </c>
      <c r="Z2816" t="s">
        <v>145</v>
      </c>
      <c r="AA2816" s="8" t="s">
        <v>23</v>
      </c>
      <c r="AB2816" s="8" t="s">
        <v>97</v>
      </c>
      <c r="AC2816" t="s">
        <v>598</v>
      </c>
      <c r="AD2816" s="16" t="s">
        <v>22</v>
      </c>
      <c r="AE2816" t="s">
        <v>603</v>
      </c>
      <c r="AF2816">
        <v>4</v>
      </c>
      <c r="AG2816">
        <v>-2</v>
      </c>
    </row>
    <row r="2817" spans="1:33" x14ac:dyDescent="0.25">
      <c r="A2817" s="6">
        <v>0.38471655659228166</v>
      </c>
      <c r="B2817" s="6">
        <v>0.28519479736709491</v>
      </c>
      <c r="C2817" s="6">
        <v>0.30840454297862363</v>
      </c>
      <c r="D2817" s="13">
        <f t="shared" si="919"/>
        <v>2.5993162572927395</v>
      </c>
      <c r="E2817" s="14">
        <f t="shared" si="920"/>
        <v>3.5063753239257989</v>
      </c>
      <c r="F2817" s="14">
        <f t="shared" si="921"/>
        <v>3.2424943885126645</v>
      </c>
      <c r="G2817" s="60">
        <v>7.7675142880953008E-2</v>
      </c>
      <c r="H2817" s="7">
        <f t="shared" si="934"/>
        <v>1.077675142880953</v>
      </c>
      <c r="I2817" s="7">
        <f t="shared" si="922"/>
        <v>2.4119664209234499</v>
      </c>
      <c r="J2817" s="7">
        <f t="shared" si="923"/>
        <v>3.2536477686143828</v>
      </c>
      <c r="K2817" s="7">
        <f t="shared" si="924"/>
        <v>3.0087864695890563</v>
      </c>
      <c r="L2817">
        <v>2.15</v>
      </c>
      <c r="M2817">
        <v>3.27</v>
      </c>
      <c r="N2817">
        <v>3.26</v>
      </c>
      <c r="O2817" s="7">
        <f t="shared" si="925"/>
        <v>2.317001557194049</v>
      </c>
      <c r="P2817" s="7">
        <f t="shared" si="926"/>
        <v>3.5239977172207162</v>
      </c>
      <c r="Q2817" s="7">
        <f t="shared" si="927"/>
        <v>3.5132209657919065</v>
      </c>
      <c r="R2817" s="15">
        <f t="shared" si="928"/>
        <v>0.43159228654599041</v>
      </c>
      <c r="S2817" s="15">
        <f t="shared" si="929"/>
        <v>0.28376862876877046</v>
      </c>
      <c r="T2817" s="15">
        <f t="shared" si="930"/>
        <v>0.28463908468523913</v>
      </c>
      <c r="U2817" s="12">
        <f t="shared" si="931"/>
        <v>0.891388860702649</v>
      </c>
      <c r="V2817" s="12">
        <f t="shared" si="932"/>
        <v>1.0050258148848672</v>
      </c>
      <c r="W2817" s="12">
        <f t="shared" si="933"/>
        <v>1.0834933063379717</v>
      </c>
      <c r="X2817" t="s">
        <v>137</v>
      </c>
      <c r="Y2817" t="s">
        <v>136</v>
      </c>
      <c r="Z2817" t="s">
        <v>145</v>
      </c>
      <c r="AA2817" s="8" t="s">
        <v>72</v>
      </c>
      <c r="AB2817" s="8" t="s">
        <v>99</v>
      </c>
      <c r="AC2817" t="s">
        <v>598</v>
      </c>
      <c r="AD2817" s="16" t="s">
        <v>148</v>
      </c>
      <c r="AE2817" t="s">
        <v>605</v>
      </c>
      <c r="AF2817">
        <v>1</v>
      </c>
      <c r="AG2817">
        <v>-6</v>
      </c>
    </row>
    <row r="2818" spans="1:33" x14ac:dyDescent="0.25">
      <c r="A2818" s="6">
        <v>0.30561274324504561</v>
      </c>
      <c r="B2818" s="6">
        <v>0.41754523272982763</v>
      </c>
      <c r="C2818" s="6">
        <v>0.26703506354241507</v>
      </c>
      <c r="D2818" s="13">
        <f t="shared" si="919"/>
        <v>3.2721148646546543</v>
      </c>
      <c r="E2818" s="14">
        <f t="shared" si="920"/>
        <v>2.394950107470271</v>
      </c>
      <c r="F2818" s="14">
        <f t="shared" si="921"/>
        <v>3.7448265659732844</v>
      </c>
      <c r="G2818" s="60">
        <v>2.2602380823369073E-2</v>
      </c>
      <c r="H2818" s="7">
        <f t="shared" si="934"/>
        <v>1.0226023808233691</v>
      </c>
      <c r="I2818" s="7">
        <f t="shared" si="922"/>
        <v>3.1997919484795689</v>
      </c>
      <c r="J2818" s="7">
        <f t="shared" si="923"/>
        <v>2.3420149927109777</v>
      </c>
      <c r="K2818" s="7">
        <f t="shared" si="924"/>
        <v>3.6620553953317234</v>
      </c>
      <c r="L2818">
        <v>2.86</v>
      </c>
      <c r="M2818">
        <v>3.32</v>
      </c>
      <c r="N2818">
        <v>2.69</v>
      </c>
      <c r="O2818" s="7">
        <f t="shared" si="925"/>
        <v>2.9246428091548355</v>
      </c>
      <c r="P2818" s="7">
        <f t="shared" si="926"/>
        <v>3.395039904333585</v>
      </c>
      <c r="Q2818" s="7">
        <f t="shared" si="927"/>
        <v>2.7508004044148628</v>
      </c>
      <c r="R2818" s="15">
        <f t="shared" si="928"/>
        <v>0.34192209621966807</v>
      </c>
      <c r="S2818" s="15">
        <f t="shared" si="929"/>
        <v>0.29454734794826831</v>
      </c>
      <c r="T2818" s="15">
        <f t="shared" si="930"/>
        <v>0.36353055583206345</v>
      </c>
      <c r="U2818" s="12">
        <f t="shared" si="931"/>
        <v>0.89380811191770559</v>
      </c>
      <c r="V2818" s="12">
        <f t="shared" si="932"/>
        <v>1.4175827269820185</v>
      </c>
      <c r="W2818" s="12">
        <f t="shared" si="933"/>
        <v>0.73456016078542397</v>
      </c>
      <c r="X2818" t="s">
        <v>366</v>
      </c>
      <c r="Y2818" t="s">
        <v>386</v>
      </c>
      <c r="Z2818" t="s">
        <v>286</v>
      </c>
      <c r="AA2818" s="8" t="s">
        <v>72</v>
      </c>
      <c r="AB2818" s="8" t="s">
        <v>99</v>
      </c>
      <c r="AC2818" t="s">
        <v>598</v>
      </c>
      <c r="AD2818" s="16" t="s">
        <v>72</v>
      </c>
      <c r="AE2818" t="s">
        <v>606</v>
      </c>
      <c r="AF2818">
        <v>-1</v>
      </c>
      <c r="AG2818">
        <v>-1</v>
      </c>
    </row>
    <row r="2819" spans="1:33" x14ac:dyDescent="0.25">
      <c r="A2819" s="6">
        <v>0.84116039929489816</v>
      </c>
      <c r="B2819" s="6">
        <v>0.1168380122841801</v>
      </c>
      <c r="C2819" s="6">
        <v>3.1388285993356566E-2</v>
      </c>
      <c r="D2819" s="13">
        <f t="shared" si="919"/>
        <v>1.1888339023547101</v>
      </c>
      <c r="E2819" s="14">
        <f t="shared" si="920"/>
        <v>8.5588583753696756</v>
      </c>
      <c r="F2819" s="14">
        <f t="shared" si="921"/>
        <v>31.859019005104429</v>
      </c>
      <c r="G2819" s="60">
        <v>2.5424495581626738E-2</v>
      </c>
      <c r="H2819" s="7">
        <f t="shared" si="934"/>
        <v>1.0254244955816267</v>
      </c>
      <c r="I2819" s="7">
        <f t="shared" si="922"/>
        <v>1.1593578147169155</v>
      </c>
      <c r="J2819" s="7">
        <f t="shared" si="923"/>
        <v>8.346649033886246</v>
      </c>
      <c r="K2819" s="7">
        <f t="shared" si="924"/>
        <v>31.069102739771989</v>
      </c>
      <c r="L2819">
        <v>1.42</v>
      </c>
      <c r="M2819">
        <v>4.67</v>
      </c>
      <c r="N2819">
        <v>9.34</v>
      </c>
      <c r="O2819" s="7">
        <f t="shared" si="925"/>
        <v>1.45610278372591</v>
      </c>
      <c r="P2819" s="7">
        <f t="shared" si="926"/>
        <v>4.788732394366197</v>
      </c>
      <c r="Q2819" s="7">
        <f t="shared" si="927"/>
        <v>9.577464788732394</v>
      </c>
      <c r="R2819" s="15">
        <f t="shared" si="928"/>
        <v>0.68676470588235294</v>
      </c>
      <c r="S2819" s="15">
        <f t="shared" si="929"/>
        <v>0.20882352941176471</v>
      </c>
      <c r="T2819" s="15">
        <f t="shared" si="930"/>
        <v>0.10441176470588236</v>
      </c>
      <c r="U2819" s="12">
        <f t="shared" si="931"/>
        <v>1.2248159989732992</v>
      </c>
      <c r="V2819" s="12">
        <f t="shared" si="932"/>
        <v>0.55950597431860893</v>
      </c>
      <c r="W2819" s="12">
        <f t="shared" si="933"/>
        <v>0.30062020388003469</v>
      </c>
      <c r="X2819" t="s">
        <v>370</v>
      </c>
      <c r="Y2819" t="s">
        <v>334</v>
      </c>
      <c r="Z2819" t="s">
        <v>286</v>
      </c>
      <c r="AA2819" s="8" t="s">
        <v>90</v>
      </c>
      <c r="AB2819" s="8" t="s">
        <v>97</v>
      </c>
      <c r="AC2819" t="s">
        <v>598</v>
      </c>
      <c r="AD2819" s="16" t="s">
        <v>73</v>
      </c>
      <c r="AE2819" t="s">
        <v>601</v>
      </c>
      <c r="AF2819">
        <v>6</v>
      </c>
      <c r="AG2819">
        <v>2</v>
      </c>
    </row>
    <row r="2820" spans="1:33" x14ac:dyDescent="0.25">
      <c r="A2820" s="6">
        <v>0.51044870170899004</v>
      </c>
      <c r="B2820" s="6">
        <v>0.27308449102851756</v>
      </c>
      <c r="C2820" s="6">
        <v>0.20699998697819058</v>
      </c>
      <c r="D2820" s="13">
        <f t="shared" si="919"/>
        <v>1.9590607178585913</v>
      </c>
      <c r="E2820" s="14">
        <f t="shared" si="920"/>
        <v>3.6618703472822718</v>
      </c>
      <c r="F2820" s="14">
        <f t="shared" si="921"/>
        <v>4.8309181782961153</v>
      </c>
      <c r="G2820" s="60">
        <v>2.6271149227582669E-2</v>
      </c>
      <c r="H2820" s="7">
        <f t="shared" si="934"/>
        <v>1.0262711492275827</v>
      </c>
      <c r="I2820" s="7">
        <f t="shared" si="922"/>
        <v>1.9089114210538487</v>
      </c>
      <c r="J2820" s="7">
        <f t="shared" si="923"/>
        <v>3.5681314339181789</v>
      </c>
      <c r="K2820" s="7">
        <f t="shared" si="924"/>
        <v>4.7072532263350473</v>
      </c>
      <c r="L2820">
        <v>1.41</v>
      </c>
      <c r="M2820">
        <v>4.66</v>
      </c>
      <c r="N2820">
        <v>9.76</v>
      </c>
      <c r="O2820" s="7">
        <f t="shared" si="925"/>
        <v>1.4470423204108915</v>
      </c>
      <c r="P2820" s="7">
        <f t="shared" si="926"/>
        <v>4.782423555400535</v>
      </c>
      <c r="Q2820" s="7">
        <f t="shared" si="927"/>
        <v>10.016406416461207</v>
      </c>
      <c r="R2820" s="15">
        <f t="shared" si="928"/>
        <v>0.69106479188255343</v>
      </c>
      <c r="S2820" s="15">
        <f t="shared" si="929"/>
        <v>0.20909900355244643</v>
      </c>
      <c r="T2820" s="15">
        <f t="shared" si="930"/>
        <v>9.9836204565000031E-2</v>
      </c>
      <c r="U2820" s="12">
        <f t="shared" si="931"/>
        <v>0.73864087377170395</v>
      </c>
      <c r="V2820" s="12">
        <f t="shared" si="932"/>
        <v>1.3060057025093486</v>
      </c>
      <c r="W2820" s="12">
        <f t="shared" si="933"/>
        <v>2.0733959977757341</v>
      </c>
      <c r="X2820" t="s">
        <v>367</v>
      </c>
      <c r="Y2820" t="s">
        <v>336</v>
      </c>
      <c r="Z2820" t="s">
        <v>286</v>
      </c>
      <c r="AA2820" s="8" t="s">
        <v>72</v>
      </c>
      <c r="AB2820" s="8" t="s">
        <v>99</v>
      </c>
      <c r="AC2820" t="s">
        <v>598</v>
      </c>
      <c r="AD2820" s="16" t="s">
        <v>148</v>
      </c>
      <c r="AE2820" t="s">
        <v>605</v>
      </c>
      <c r="AF2820">
        <v>4</v>
      </c>
      <c r="AG2820">
        <v>-2</v>
      </c>
    </row>
    <row r="2821" spans="1:33" x14ac:dyDescent="0.25">
      <c r="A2821" s="6">
        <v>0.7349668513307821</v>
      </c>
      <c r="B2821" s="6">
        <v>0.17051700225195587</v>
      </c>
      <c r="C2821" s="6">
        <v>8.9093070682698783E-2</v>
      </c>
      <c r="D2821" s="13">
        <f t="shared" si="919"/>
        <v>1.3606055813120421</v>
      </c>
      <c r="E2821" s="14">
        <f t="shared" si="920"/>
        <v>5.8645178298548801</v>
      </c>
      <c r="F2821" s="14">
        <f t="shared" si="921"/>
        <v>11.22421746536785</v>
      </c>
      <c r="G2821" s="60">
        <v>2.3709830649105923E-2</v>
      </c>
      <c r="H2821" s="7">
        <f t="shared" si="934"/>
        <v>1.0237098306491059</v>
      </c>
      <c r="I2821" s="7">
        <f t="shared" si="922"/>
        <v>1.3290930111019057</v>
      </c>
      <c r="J2821" s="7">
        <f t="shared" si="923"/>
        <v>5.7286915239803378</v>
      </c>
      <c r="K2821" s="7">
        <f t="shared" si="924"/>
        <v>10.964256793598326</v>
      </c>
      <c r="L2821">
        <v>1.39</v>
      </c>
      <c r="M2821">
        <v>5.19</v>
      </c>
      <c r="N2821">
        <v>8.9600000000000009</v>
      </c>
      <c r="O2821" s="7">
        <f t="shared" si="925"/>
        <v>1.4229566646022571</v>
      </c>
      <c r="P2821" s="7">
        <f t="shared" si="926"/>
        <v>5.3130540210688597</v>
      </c>
      <c r="Q2821" s="7">
        <f t="shared" si="927"/>
        <v>9.1724400826159904</v>
      </c>
      <c r="R2821" s="15">
        <f t="shared" si="928"/>
        <v>0.70276209028439995</v>
      </c>
      <c r="S2821" s="15">
        <f t="shared" si="929"/>
        <v>0.1882156657987121</v>
      </c>
      <c r="T2821" s="15">
        <f t="shared" si="930"/>
        <v>0.1090222439168879</v>
      </c>
      <c r="U2821" s="12">
        <f t="shared" si="931"/>
        <v>1.0458259793628726</v>
      </c>
      <c r="V2821" s="12">
        <f t="shared" si="932"/>
        <v>0.90596604447536211</v>
      </c>
      <c r="W2821" s="12">
        <f t="shared" si="933"/>
        <v>0.81720085261332576</v>
      </c>
      <c r="X2821" t="s">
        <v>368</v>
      </c>
      <c r="Y2821" t="s">
        <v>337</v>
      </c>
      <c r="Z2821" t="s">
        <v>286</v>
      </c>
      <c r="AA2821" s="8" t="s">
        <v>23</v>
      </c>
      <c r="AB2821" s="8" t="s">
        <v>97</v>
      </c>
      <c r="AC2821" t="s">
        <v>598</v>
      </c>
      <c r="AD2821" s="16" t="s">
        <v>148</v>
      </c>
      <c r="AE2821" t="s">
        <v>604</v>
      </c>
      <c r="AF2821">
        <v>-2</v>
      </c>
      <c r="AG2821">
        <v>4</v>
      </c>
    </row>
    <row r="2822" spans="1:33" x14ac:dyDescent="0.25">
      <c r="A2822" s="6">
        <v>0.53459552149136225</v>
      </c>
      <c r="B2822" s="6">
        <v>0.31699006754297587</v>
      </c>
      <c r="C2822" s="6">
        <v>0.14517693982671104</v>
      </c>
      <c r="D2822" s="13">
        <f t="shared" si="919"/>
        <v>1.8705730964791809</v>
      </c>
      <c r="E2822" s="14">
        <f t="shared" si="920"/>
        <v>3.1546729768257649</v>
      </c>
      <c r="F2822" s="14">
        <f t="shared" si="921"/>
        <v>6.8881462937133113</v>
      </c>
      <c r="G2822" s="60">
        <v>4.335036054501229E-2</v>
      </c>
      <c r="H2822" s="7">
        <f t="shared" si="934"/>
        <v>1.0433503605450123</v>
      </c>
      <c r="I2822" s="7">
        <f t="shared" si="922"/>
        <v>1.7928523027509708</v>
      </c>
      <c r="J2822" s="7">
        <f t="shared" si="923"/>
        <v>3.0235988754322816</v>
      </c>
      <c r="K2822" s="7">
        <f t="shared" si="924"/>
        <v>6.6019494066357227</v>
      </c>
      <c r="L2822">
        <v>1.74</v>
      </c>
      <c r="M2822">
        <v>3.4</v>
      </c>
      <c r="N2822">
        <v>5.73</v>
      </c>
      <c r="O2822" s="7">
        <f t="shared" si="925"/>
        <v>1.8154296273483215</v>
      </c>
      <c r="P2822" s="7">
        <f t="shared" si="926"/>
        <v>3.5473912258530418</v>
      </c>
      <c r="Q2822" s="7">
        <f t="shared" si="927"/>
        <v>5.9783975659229212</v>
      </c>
      <c r="R2822" s="15">
        <f t="shared" si="928"/>
        <v>0.5508337998541063</v>
      </c>
      <c r="S2822" s="15">
        <f t="shared" si="929"/>
        <v>0.28189729757239557</v>
      </c>
      <c r="T2822" s="15">
        <f t="shared" si="930"/>
        <v>0.16726890257349822</v>
      </c>
      <c r="U2822" s="12">
        <f t="shared" si="931"/>
        <v>0.97052054836314527</v>
      </c>
      <c r="V2822" s="12">
        <f t="shared" si="932"/>
        <v>1.1244877842845158</v>
      </c>
      <c r="W2822" s="12">
        <f t="shared" si="933"/>
        <v>0.8679254636881476</v>
      </c>
      <c r="X2822" t="s">
        <v>374</v>
      </c>
      <c r="Y2822" t="s">
        <v>341</v>
      </c>
      <c r="Z2822" t="s">
        <v>289</v>
      </c>
      <c r="AA2822" s="8" t="s">
        <v>148</v>
      </c>
      <c r="AB2822" s="8" t="s">
        <v>97</v>
      </c>
      <c r="AC2822" t="s">
        <v>598</v>
      </c>
      <c r="AD2822" s="16" t="s">
        <v>89</v>
      </c>
      <c r="AE2822" t="s">
        <v>603</v>
      </c>
      <c r="AF2822">
        <v>-1</v>
      </c>
      <c r="AG2822">
        <v>1</v>
      </c>
    </row>
    <row r="2823" spans="1:33" x14ac:dyDescent="0.25">
      <c r="A2823" s="6">
        <v>0.57755402358677654</v>
      </c>
      <c r="B2823" s="6">
        <v>0.3659030722898684</v>
      </c>
      <c r="C2823" s="6">
        <v>5.6335308729906074E-2</v>
      </c>
      <c r="D2823" s="13">
        <f t="shared" si="919"/>
        <v>1.7314397600240277</v>
      </c>
      <c r="E2823" s="14">
        <f t="shared" si="920"/>
        <v>2.7329642075478393</v>
      </c>
      <c r="F2823" s="14">
        <f t="shared" si="921"/>
        <v>17.750856834643415</v>
      </c>
      <c r="G2823" s="60">
        <v>3.8571172799360731E-2</v>
      </c>
      <c r="H2823" s="7">
        <f t="shared" si="934"/>
        <v>1.0385711727993607</v>
      </c>
      <c r="I2823" s="7">
        <f t="shared" si="922"/>
        <v>1.6671363555731205</v>
      </c>
      <c r="J2823" s="7">
        <f t="shared" si="923"/>
        <v>2.6314654971420186</v>
      </c>
      <c r="K2823" s="7">
        <f t="shared" si="924"/>
        <v>17.091613265942886</v>
      </c>
      <c r="L2823">
        <v>2.73</v>
      </c>
      <c r="M2823">
        <v>2.97</v>
      </c>
      <c r="N2823">
        <v>2.98</v>
      </c>
      <c r="O2823" s="7">
        <f t="shared" si="925"/>
        <v>2.8352993017422548</v>
      </c>
      <c r="P2823" s="7">
        <f t="shared" si="926"/>
        <v>3.0845563832141014</v>
      </c>
      <c r="Q2823" s="7">
        <f t="shared" si="927"/>
        <v>3.0949420949420952</v>
      </c>
      <c r="R2823" s="15">
        <f t="shared" si="928"/>
        <v>0.3526964505600918</v>
      </c>
      <c r="S2823" s="15">
        <f t="shared" si="929"/>
        <v>0.32419572728250862</v>
      </c>
      <c r="T2823" s="15">
        <f t="shared" si="930"/>
        <v>0.32310782215739953</v>
      </c>
      <c r="U2823" s="12">
        <f t="shared" si="931"/>
        <v>1.6375385197940171</v>
      </c>
      <c r="V2823" s="12">
        <f t="shared" si="932"/>
        <v>1.1286486572693646</v>
      </c>
      <c r="W2823" s="12">
        <f t="shared" si="933"/>
        <v>0.17435451841974517</v>
      </c>
      <c r="X2823" t="s">
        <v>390</v>
      </c>
      <c r="Y2823" t="s">
        <v>378</v>
      </c>
      <c r="Z2823" t="s">
        <v>289</v>
      </c>
      <c r="AA2823" s="8" t="s">
        <v>148</v>
      </c>
      <c r="AB2823" s="8" t="s">
        <v>97</v>
      </c>
      <c r="AC2823" t="s">
        <v>598</v>
      </c>
      <c r="AD2823" s="16" t="s">
        <v>23</v>
      </c>
      <c r="AE2823" t="s">
        <v>604</v>
      </c>
      <c r="AF2823">
        <v>-1</v>
      </c>
      <c r="AG2823">
        <v>4</v>
      </c>
    </row>
    <row r="2824" spans="1:33" x14ac:dyDescent="0.25">
      <c r="A2824" s="6">
        <v>0.75915946356888397</v>
      </c>
      <c r="B2824" s="6">
        <v>0.16586587536434091</v>
      </c>
      <c r="C2824" s="6">
        <v>7.0774620855569514E-2</v>
      </c>
      <c r="D2824" s="13">
        <f t="shared" si="919"/>
        <v>1.3172463072499956</v>
      </c>
      <c r="E2824" s="14">
        <f t="shared" si="920"/>
        <v>6.0289676692291314</v>
      </c>
      <c r="F2824" s="14">
        <f t="shared" si="921"/>
        <v>14.129358630415133</v>
      </c>
      <c r="G2824" s="60">
        <v>3.8581482477478168E-2</v>
      </c>
      <c r="H2824" s="7">
        <f t="shared" si="934"/>
        <v>1.0385814824774782</v>
      </c>
      <c r="I2824" s="7">
        <f t="shared" si="922"/>
        <v>1.2683129147534751</v>
      </c>
      <c r="J2824" s="7">
        <f t="shared" si="923"/>
        <v>5.8050020830790912</v>
      </c>
      <c r="K2824" s="7">
        <f t="shared" si="924"/>
        <v>13.604477711956058</v>
      </c>
      <c r="L2824">
        <v>2.17</v>
      </c>
      <c r="M2824">
        <v>3.2</v>
      </c>
      <c r="N2824">
        <v>3.77</v>
      </c>
      <c r="O2824" s="7">
        <f t="shared" si="925"/>
        <v>2.2537218169761277</v>
      </c>
      <c r="P2824" s="7">
        <f t="shared" si="926"/>
        <v>3.3234607439279302</v>
      </c>
      <c r="Q2824" s="7">
        <f t="shared" si="927"/>
        <v>3.9154521889400926</v>
      </c>
      <c r="R2824" s="15">
        <f t="shared" si="928"/>
        <v>0.44371048479342667</v>
      </c>
      <c r="S2824" s="15">
        <f t="shared" si="929"/>
        <v>0.30089117250054243</v>
      </c>
      <c r="T2824" s="15">
        <f t="shared" si="930"/>
        <v>0.25539834270603073</v>
      </c>
      <c r="U2824" s="12">
        <f t="shared" si="931"/>
        <v>1.7109342456090877</v>
      </c>
      <c r="V2824" s="12">
        <f t="shared" si="932"/>
        <v>0.55124872553062976</v>
      </c>
      <c r="W2824" s="12">
        <f t="shared" si="933"/>
        <v>0.27711464415034481</v>
      </c>
      <c r="X2824" t="s">
        <v>393</v>
      </c>
      <c r="Y2824" t="s">
        <v>379</v>
      </c>
      <c r="Z2824" t="s">
        <v>289</v>
      </c>
      <c r="AA2824" s="8" t="s">
        <v>23</v>
      </c>
      <c r="AB2824" s="8" t="s">
        <v>97</v>
      </c>
      <c r="AC2824" t="s">
        <v>598</v>
      </c>
      <c r="AD2824" s="16" t="s">
        <v>149</v>
      </c>
      <c r="AE2824" t="s">
        <v>601</v>
      </c>
      <c r="AF2824">
        <v>8</v>
      </c>
      <c r="AG2824">
        <v>4</v>
      </c>
    </row>
    <row r="2825" spans="1:33" x14ac:dyDescent="0.25">
      <c r="A2825" s="6">
        <v>0.70788990804348739</v>
      </c>
      <c r="B2825" s="6">
        <v>0.21088851999397432</v>
      </c>
      <c r="C2825" s="6">
        <v>7.9437595469562569E-2</v>
      </c>
      <c r="D2825" s="13">
        <f t="shared" si="919"/>
        <v>1.412649041379705</v>
      </c>
      <c r="E2825" s="14">
        <f t="shared" si="920"/>
        <v>4.7418418035679366</v>
      </c>
      <c r="F2825" s="14">
        <f t="shared" si="921"/>
        <v>12.588497852797691</v>
      </c>
      <c r="G2825" s="60">
        <v>2.9439699362150185E-2</v>
      </c>
      <c r="H2825" s="7">
        <f t="shared" si="934"/>
        <v>1.0294396993621502</v>
      </c>
      <c r="I2825" s="7">
        <f t="shared" si="922"/>
        <v>1.3722504020925117</v>
      </c>
      <c r="J2825" s="7">
        <f t="shared" si="923"/>
        <v>4.606235611960587</v>
      </c>
      <c r="K2825" s="7">
        <f t="shared" si="924"/>
        <v>12.22849464674583</v>
      </c>
      <c r="L2825">
        <v>1.84</v>
      </c>
      <c r="M2825">
        <v>3.73</v>
      </c>
      <c r="N2825">
        <v>4.59</v>
      </c>
      <c r="O2825" s="7">
        <f t="shared" si="925"/>
        <v>1.8941690468263563</v>
      </c>
      <c r="P2825" s="7">
        <f t="shared" si="926"/>
        <v>3.83981007862082</v>
      </c>
      <c r="Q2825" s="7">
        <f t="shared" si="927"/>
        <v>4.7251282200722695</v>
      </c>
      <c r="R2825" s="15">
        <f t="shared" si="928"/>
        <v>0.5279359842119058</v>
      </c>
      <c r="S2825" s="15">
        <f t="shared" si="929"/>
        <v>0.26042954717155681</v>
      </c>
      <c r="T2825" s="15">
        <f t="shared" si="930"/>
        <v>0.21163446861653742</v>
      </c>
      <c r="U2825" s="12">
        <f t="shared" si="931"/>
        <v>1.3408631523767296</v>
      </c>
      <c r="V2825" s="12">
        <f t="shared" si="932"/>
        <v>0.80977186453829086</v>
      </c>
      <c r="W2825" s="12">
        <f t="shared" si="933"/>
        <v>0.37535282408791515</v>
      </c>
      <c r="X2825" t="s">
        <v>348</v>
      </c>
      <c r="Y2825" t="s">
        <v>384</v>
      </c>
      <c r="Z2825" t="s">
        <v>294</v>
      </c>
      <c r="AA2825" s="8" t="s">
        <v>89</v>
      </c>
      <c r="AB2825" s="8" t="s">
        <v>97</v>
      </c>
      <c r="AC2825" t="s">
        <v>598</v>
      </c>
      <c r="AD2825" s="16" t="s">
        <v>149</v>
      </c>
      <c r="AE2825" t="s">
        <v>601</v>
      </c>
      <c r="AF2825">
        <v>2</v>
      </c>
      <c r="AG2825">
        <v>1</v>
      </c>
    </row>
    <row r="2826" spans="1:33" x14ac:dyDescent="0.25">
      <c r="A2826" s="6">
        <v>0.55052802075241936</v>
      </c>
      <c r="B2826" s="6">
        <v>0.29481475257135564</v>
      </c>
      <c r="C2826" s="6">
        <v>0.15068004604764151</v>
      </c>
      <c r="D2826" s="13">
        <f t="shared" ref="D2826:D2886" si="935">(100%/A2826)</f>
        <v>1.816437969194151</v>
      </c>
      <c r="E2826" s="14">
        <f t="shared" ref="E2826:E2886" si="936">(100%/B2826)</f>
        <v>3.3919605151304784</v>
      </c>
      <c r="F2826" s="14">
        <f t="shared" ref="F2826:F2886" si="937">(100%/C2826)</f>
        <v>6.6365788054234027</v>
      </c>
      <c r="G2826" s="60">
        <v>2.9685002092667334E-2</v>
      </c>
      <c r="H2826" s="7">
        <f t="shared" si="934"/>
        <v>1.0296850020926673</v>
      </c>
      <c r="I2826" s="7">
        <f t="shared" ref="I2826:I2886" si="938">D2826/H2826</f>
        <v>1.7640715029378269</v>
      </c>
      <c r="J2826" s="7">
        <f t="shared" ref="J2826:J2886" si="939">E2826/H2826</f>
        <v>3.2941729832296964</v>
      </c>
      <c r="K2826" s="7">
        <f t="shared" ref="K2826:K2886" si="940">F2826/H2826</f>
        <v>6.4452515011247478</v>
      </c>
      <c r="L2826">
        <v>2</v>
      </c>
      <c r="M2826">
        <v>3.29</v>
      </c>
      <c r="N2826">
        <v>4.43</v>
      </c>
      <c r="O2826" s="7">
        <f t="shared" ref="O2826:O2886" si="941">(L2826*H2826)</f>
        <v>2.0593700041853347</v>
      </c>
      <c r="P2826" s="7">
        <f t="shared" ref="P2826:P2886" si="942">(M2826*H2826)</f>
        <v>3.3876636568848757</v>
      </c>
      <c r="Q2826" s="7">
        <f t="shared" ref="Q2826:Q2886" si="943">(N2826*H2826)</f>
        <v>4.5615045592705163</v>
      </c>
      <c r="R2826" s="15">
        <f t="shared" ref="R2826:R2886" si="944">(1/O2826)</f>
        <v>0.48558539648905374</v>
      </c>
      <c r="S2826" s="15">
        <f t="shared" ref="S2826:S2886" si="945">(1/P2826)</f>
        <v>0.2951886908748047</v>
      </c>
      <c r="T2826" s="15">
        <f t="shared" ref="T2826:T2886" si="946">(1/Q2826)</f>
        <v>0.21922591263614163</v>
      </c>
      <c r="U2826" s="12">
        <f t="shared" ref="U2826:U2886" si="947">(L2826/I2826)</f>
        <v>1.1337408924010537</v>
      </c>
      <c r="V2826" s="12">
        <f t="shared" ref="V2826:V2886" si="948">(M2826/J2826)</f>
        <v>0.99873322279948851</v>
      </c>
      <c r="W2826" s="12">
        <f t="shared" ref="W2826:W2886" si="949">(N2826/K2826)</f>
        <v>0.68732771703740803</v>
      </c>
      <c r="X2826" t="s">
        <v>380</v>
      </c>
      <c r="Y2826" t="s">
        <v>394</v>
      </c>
      <c r="Z2826" t="s">
        <v>294</v>
      </c>
      <c r="AA2826" s="8" t="s">
        <v>72</v>
      </c>
      <c r="AB2826" s="8" t="s">
        <v>99</v>
      </c>
      <c r="AC2826" t="s">
        <v>598</v>
      </c>
      <c r="AD2826" s="16" t="s">
        <v>23</v>
      </c>
      <c r="AE2826" t="s">
        <v>603</v>
      </c>
      <c r="AF2826">
        <v>6</v>
      </c>
      <c r="AG2826">
        <v>3</v>
      </c>
    </row>
    <row r="2827" spans="1:33" x14ac:dyDescent="0.25">
      <c r="A2827" s="6">
        <v>0.29873872572591537</v>
      </c>
      <c r="B2827" s="6">
        <v>0.48956474733134492</v>
      </c>
      <c r="C2827" s="6">
        <v>0.20769314766507721</v>
      </c>
      <c r="D2827" s="13">
        <f t="shared" si="935"/>
        <v>3.3474066596825236</v>
      </c>
      <c r="E2827" s="14">
        <f t="shared" si="936"/>
        <v>2.0426307356709748</v>
      </c>
      <c r="F2827" s="14">
        <f t="shared" si="937"/>
        <v>4.8147953422738086</v>
      </c>
      <c r="G2827" s="60">
        <v>3.02961912284887E-2</v>
      </c>
      <c r="H2827" s="7">
        <f t="shared" si="934"/>
        <v>1.0302961912284887</v>
      </c>
      <c r="I2827" s="7">
        <f t="shared" si="938"/>
        <v>3.2489750890869491</v>
      </c>
      <c r="J2827" s="7">
        <f t="shared" si="939"/>
        <v>1.9825665212208679</v>
      </c>
      <c r="K2827" s="7">
        <f t="shared" si="940"/>
        <v>4.6732147350101503</v>
      </c>
      <c r="L2827">
        <v>1.85</v>
      </c>
      <c r="M2827">
        <v>3.57</v>
      </c>
      <c r="N2827">
        <v>4.7699999999999996</v>
      </c>
      <c r="O2827" s="7">
        <f t="shared" si="941"/>
        <v>1.9060479537727042</v>
      </c>
      <c r="P2827" s="7">
        <f t="shared" si="942"/>
        <v>3.6781574026857045</v>
      </c>
      <c r="Q2827" s="7">
        <f t="shared" si="943"/>
        <v>4.9145128321598905</v>
      </c>
      <c r="R2827" s="15">
        <f t="shared" si="944"/>
        <v>0.52464577190760953</v>
      </c>
      <c r="S2827" s="15">
        <f t="shared" si="945"/>
        <v>0.27187525995212258</v>
      </c>
      <c r="T2827" s="15">
        <f t="shared" si="946"/>
        <v>0.20347896814026786</v>
      </c>
      <c r="U2827" s="12">
        <f t="shared" si="947"/>
        <v>0.56941033688254616</v>
      </c>
      <c r="V2827" s="12">
        <f t="shared" si="948"/>
        <v>1.8006961994907429</v>
      </c>
      <c r="W2827" s="12">
        <f t="shared" si="949"/>
        <v>1.0207106393517009</v>
      </c>
      <c r="X2827" t="s">
        <v>398</v>
      </c>
      <c r="Y2827" t="s">
        <v>396</v>
      </c>
      <c r="Z2827" t="s">
        <v>294</v>
      </c>
      <c r="AA2827" s="8" t="s">
        <v>148</v>
      </c>
      <c r="AB2827" s="8" t="s">
        <v>97</v>
      </c>
      <c r="AC2827" t="s">
        <v>598</v>
      </c>
      <c r="AD2827" s="16" t="s">
        <v>148</v>
      </c>
      <c r="AE2827" t="s">
        <v>605</v>
      </c>
      <c r="AF2827">
        <v>2</v>
      </c>
      <c r="AG2827">
        <v>-4</v>
      </c>
    </row>
    <row r="2828" spans="1:33" x14ac:dyDescent="0.25">
      <c r="A2828" s="6">
        <v>0.59847664272690426</v>
      </c>
      <c r="B2828" s="6">
        <v>0.19406728859895839</v>
      </c>
      <c r="C2828" s="6">
        <v>0.19324407607487726</v>
      </c>
      <c r="D2828" s="13">
        <f t="shared" si="935"/>
        <v>1.6709089855931405</v>
      </c>
      <c r="E2828" s="14">
        <f t="shared" si="936"/>
        <v>5.1528519165664646</v>
      </c>
      <c r="F2828" s="14">
        <f t="shared" si="937"/>
        <v>5.1748028726765467</v>
      </c>
      <c r="G2828" s="60">
        <v>2.7688957494900412E-2</v>
      </c>
      <c r="H2828" s="7">
        <f t="shared" si="934"/>
        <v>1.0276889574949004</v>
      </c>
      <c r="I2828" s="7">
        <f t="shared" si="938"/>
        <v>1.6258897922442956</v>
      </c>
      <c r="J2828" s="7">
        <f t="shared" si="939"/>
        <v>5.0140189587393067</v>
      </c>
      <c r="K2828" s="7">
        <f t="shared" si="940"/>
        <v>5.0353784916505004</v>
      </c>
      <c r="L2828">
        <v>2.91</v>
      </c>
      <c r="M2828">
        <v>3.74</v>
      </c>
      <c r="N2828">
        <v>2.4</v>
      </c>
      <c r="O2828" s="7">
        <f t="shared" si="941"/>
        <v>2.9905748663101606</v>
      </c>
      <c r="P2828" s="7">
        <f t="shared" si="942"/>
        <v>3.8435567010309279</v>
      </c>
      <c r="Q2828" s="7">
        <f t="shared" si="943"/>
        <v>2.4664534979877608</v>
      </c>
      <c r="R2828" s="15">
        <f t="shared" si="944"/>
        <v>0.33438387089563915</v>
      </c>
      <c r="S2828" s="15">
        <f t="shared" si="945"/>
        <v>0.26017568564339838</v>
      </c>
      <c r="T2828" s="15">
        <f t="shared" si="946"/>
        <v>0.40544044346096253</v>
      </c>
      <c r="U2828" s="12">
        <f t="shared" si="947"/>
        <v>1.7897892058127656</v>
      </c>
      <c r="V2828" s="12">
        <f t="shared" si="948"/>
        <v>0.74590862754542964</v>
      </c>
      <c r="W2828" s="12">
        <f t="shared" si="949"/>
        <v>0.47662752740029402</v>
      </c>
      <c r="X2828" t="s">
        <v>381</v>
      </c>
      <c r="Y2828" t="s">
        <v>292</v>
      </c>
      <c r="Z2828" t="s">
        <v>294</v>
      </c>
      <c r="AA2828" s="8" t="s">
        <v>23</v>
      </c>
      <c r="AB2828" s="8" t="s">
        <v>97</v>
      </c>
      <c r="AC2828" t="s">
        <v>598</v>
      </c>
      <c r="AD2828" s="16" t="s">
        <v>89</v>
      </c>
      <c r="AE2828" t="s">
        <v>603</v>
      </c>
      <c r="AF2828">
        <v>2</v>
      </c>
      <c r="AG2828">
        <v>-2</v>
      </c>
    </row>
    <row r="2829" spans="1:33" x14ac:dyDescent="0.25">
      <c r="A2829" s="6">
        <v>0.6413177345308676</v>
      </c>
      <c r="B2829" s="6">
        <v>0.19977626686864061</v>
      </c>
      <c r="C2829" s="6">
        <v>0.15116750509550625</v>
      </c>
      <c r="D2829" s="13">
        <f t="shared" si="935"/>
        <v>1.5592894850031136</v>
      </c>
      <c r="E2829" s="14">
        <f t="shared" si="936"/>
        <v>5.0055995923556447</v>
      </c>
      <c r="F2829" s="14">
        <f t="shared" si="937"/>
        <v>6.6151783041481638</v>
      </c>
      <c r="G2829" s="60">
        <v>5.2732272593653207E-2</v>
      </c>
      <c r="H2829" s="7">
        <f t="shared" si="934"/>
        <v>1.0527322725936532</v>
      </c>
      <c r="I2829" s="7">
        <f t="shared" si="938"/>
        <v>1.4811833222908972</v>
      </c>
      <c r="J2829" s="7">
        <f t="shared" si="939"/>
        <v>4.7548647673004023</v>
      </c>
      <c r="K2829" s="7">
        <f t="shared" si="940"/>
        <v>6.2838182853937958</v>
      </c>
      <c r="L2829">
        <v>1.41</v>
      </c>
      <c r="M2829">
        <v>4.7699999999999996</v>
      </c>
      <c r="N2829">
        <v>7.47</v>
      </c>
      <c r="O2829" s="7">
        <f t="shared" si="941"/>
        <v>1.4843525043570509</v>
      </c>
      <c r="P2829" s="7">
        <f t="shared" si="942"/>
        <v>5.021532940271725</v>
      </c>
      <c r="Q2829" s="7">
        <f t="shared" si="943"/>
        <v>7.863910076274589</v>
      </c>
      <c r="R2829" s="15">
        <f t="shared" si="944"/>
        <v>0.67369442033794469</v>
      </c>
      <c r="S2829" s="15">
        <f t="shared" si="945"/>
        <v>0.19914237582316607</v>
      </c>
      <c r="T2829" s="15">
        <f t="shared" si="946"/>
        <v>0.12716320383888916</v>
      </c>
      <c r="U2829" s="12">
        <f t="shared" si="947"/>
        <v>0.95194158533948359</v>
      </c>
      <c r="V2829" s="12">
        <f t="shared" si="948"/>
        <v>1.0031831047653939</v>
      </c>
      <c r="W2829" s="12">
        <f t="shared" si="949"/>
        <v>1.188767666525842</v>
      </c>
      <c r="X2829" t="s">
        <v>62</v>
      </c>
      <c r="Y2829" t="s">
        <v>34</v>
      </c>
      <c r="Z2829" t="s">
        <v>70</v>
      </c>
      <c r="AA2829" s="8" t="s">
        <v>23</v>
      </c>
      <c r="AB2829" s="8" t="s">
        <v>97</v>
      </c>
      <c r="AC2829" t="s">
        <v>599</v>
      </c>
      <c r="AD2829" s="16" t="s">
        <v>72</v>
      </c>
      <c r="AE2829" t="s">
        <v>601</v>
      </c>
      <c r="AF2829">
        <v>0</v>
      </c>
      <c r="AG2829">
        <v>-1</v>
      </c>
    </row>
    <row r="2830" spans="1:33" x14ac:dyDescent="0.25">
      <c r="A2830" s="6">
        <v>0.15178188093627942</v>
      </c>
      <c r="B2830" s="6">
        <v>0.19551514824189767</v>
      </c>
      <c r="C2830" s="6">
        <v>0.57002558261836833</v>
      </c>
      <c r="D2830" s="13">
        <f t="shared" si="935"/>
        <v>6.5884016842551629</v>
      </c>
      <c r="E2830" s="14">
        <f t="shared" si="936"/>
        <v>5.1146932040414974</v>
      </c>
      <c r="F2830" s="14">
        <f t="shared" si="937"/>
        <v>1.7543072284696022</v>
      </c>
      <c r="G2830" s="60">
        <v>4.4048364339077217E-2</v>
      </c>
      <c r="H2830" s="7">
        <f t="shared" si="934"/>
        <v>1.0440483643390772</v>
      </c>
      <c r="I2830" s="7">
        <f t="shared" si="938"/>
        <v>6.3104372453338158</v>
      </c>
      <c r="J2830" s="7">
        <f t="shared" si="939"/>
        <v>4.8989044748700845</v>
      </c>
      <c r="K2830" s="7">
        <f t="shared" si="940"/>
        <v>1.6802930672470773</v>
      </c>
      <c r="L2830">
        <v>2.77</v>
      </c>
      <c r="M2830">
        <v>3.83</v>
      </c>
      <c r="N2830">
        <v>2.37</v>
      </c>
      <c r="O2830" s="7">
        <f t="shared" si="941"/>
        <v>2.8920139692192439</v>
      </c>
      <c r="P2830" s="7">
        <f t="shared" si="942"/>
        <v>3.9987052354186656</v>
      </c>
      <c r="Q2830" s="7">
        <f t="shared" si="943"/>
        <v>2.4743946234836129</v>
      </c>
      <c r="R2830" s="15">
        <f t="shared" si="944"/>
        <v>0.34577979589426733</v>
      </c>
      <c r="S2830" s="15">
        <f t="shared" si="945"/>
        <v>0.25008094898880429</v>
      </c>
      <c r="T2830" s="15">
        <f t="shared" si="946"/>
        <v>0.40413925511692844</v>
      </c>
      <c r="U2830" s="12">
        <f t="shared" si="947"/>
        <v>0.43895531994209219</v>
      </c>
      <c r="V2830" s="12">
        <f t="shared" si="948"/>
        <v>0.78180744687853276</v>
      </c>
      <c r="W2830" s="12">
        <f t="shared" si="949"/>
        <v>1.4104682368790047</v>
      </c>
      <c r="X2830" t="s">
        <v>64</v>
      </c>
      <c r="Y2830" t="s">
        <v>26</v>
      </c>
      <c r="Z2830" t="s">
        <v>70</v>
      </c>
      <c r="AA2830" s="8" t="s">
        <v>22</v>
      </c>
      <c r="AB2830" s="8" t="s">
        <v>98</v>
      </c>
      <c r="AC2830" t="s">
        <v>599</v>
      </c>
      <c r="AD2830" s="16" t="s">
        <v>23</v>
      </c>
      <c r="AE2830" t="s">
        <v>604</v>
      </c>
      <c r="AF2830">
        <v>-2</v>
      </c>
      <c r="AG2830">
        <v>4</v>
      </c>
    </row>
    <row r="2831" spans="1:33" x14ac:dyDescent="0.25">
      <c r="A2831" s="6">
        <v>0.10407442993718381</v>
      </c>
      <c r="B2831" s="6">
        <v>0.15100749862628979</v>
      </c>
      <c r="C2831" s="6">
        <v>0.6374161656401689</v>
      </c>
      <c r="D2831" s="13">
        <f t="shared" si="935"/>
        <v>9.6085080706526078</v>
      </c>
      <c r="E2831" s="14">
        <f t="shared" si="936"/>
        <v>6.6221876999285918</v>
      </c>
      <c r="F2831" s="14">
        <f t="shared" si="937"/>
        <v>1.5688337602729003</v>
      </c>
      <c r="G2831" s="60">
        <v>4.8934404627628325E-2</v>
      </c>
      <c r="H2831" s="7">
        <f t="shared" si="934"/>
        <v>1.0489344046276283</v>
      </c>
      <c r="I2831" s="7">
        <f t="shared" si="938"/>
        <v>9.1602563785326758</v>
      </c>
      <c r="J2831" s="7">
        <f t="shared" si="939"/>
        <v>6.3132524500228095</v>
      </c>
      <c r="K2831" s="7">
        <f t="shared" si="940"/>
        <v>1.4956452504099493</v>
      </c>
      <c r="L2831">
        <v>5.99</v>
      </c>
      <c r="M2831">
        <v>4.1500000000000004</v>
      </c>
      <c r="N2831">
        <v>1.56</v>
      </c>
      <c r="O2831" s="7">
        <f t="shared" si="941"/>
        <v>6.2831170837194943</v>
      </c>
      <c r="P2831" s="7">
        <f t="shared" si="942"/>
        <v>4.353077779204658</v>
      </c>
      <c r="Q2831" s="7">
        <f t="shared" si="943"/>
        <v>1.6363376712191002</v>
      </c>
      <c r="R2831" s="15">
        <f t="shared" si="944"/>
        <v>0.15915667123109181</v>
      </c>
      <c r="S2831" s="15">
        <f t="shared" si="945"/>
        <v>0.22972252064439519</v>
      </c>
      <c r="T2831" s="15">
        <f t="shared" si="946"/>
        <v>0.61112080812451286</v>
      </c>
      <c r="U2831" s="12">
        <f t="shared" si="947"/>
        <v>0.65391182871668718</v>
      </c>
      <c r="V2831" s="12">
        <f t="shared" si="948"/>
        <v>0.65734738676338</v>
      </c>
      <c r="W2831" s="12">
        <f t="shared" si="949"/>
        <v>1.0430280840810422</v>
      </c>
      <c r="X2831" t="s">
        <v>61</v>
      </c>
      <c r="Y2831" t="s">
        <v>83</v>
      </c>
      <c r="Z2831" t="s">
        <v>70</v>
      </c>
      <c r="AA2831" s="8" t="s">
        <v>74</v>
      </c>
      <c r="AB2831" s="8" t="s">
        <v>98</v>
      </c>
      <c r="AC2831" t="s">
        <v>599</v>
      </c>
      <c r="AD2831" s="16" t="s">
        <v>611</v>
      </c>
      <c r="AE2831" t="s">
        <v>602</v>
      </c>
      <c r="AF2831">
        <v>-3</v>
      </c>
      <c r="AG2831">
        <v>11</v>
      </c>
    </row>
    <row r="2832" spans="1:33" x14ac:dyDescent="0.25">
      <c r="A2832" s="6">
        <v>9.596921268824532E-2</v>
      </c>
      <c r="B2832" s="6">
        <v>0.20150040040912431</v>
      </c>
      <c r="C2832" s="6">
        <v>0.59890572481817905</v>
      </c>
      <c r="D2832" s="13">
        <f t="shared" si="935"/>
        <v>10.420008375482732</v>
      </c>
      <c r="E2832" s="14">
        <f t="shared" si="936"/>
        <v>4.9627692945999629</v>
      </c>
      <c r="F2832" s="14">
        <f t="shared" si="937"/>
        <v>1.6697118737737706</v>
      </c>
      <c r="G2832" s="60">
        <v>4.7712681825521797E-2</v>
      </c>
      <c r="H2832" s="7">
        <f t="shared" si="934"/>
        <v>1.0477126818255218</v>
      </c>
      <c r="I2832" s="7">
        <f t="shared" si="938"/>
        <v>9.9454827227318052</v>
      </c>
      <c r="J2832" s="7">
        <f t="shared" si="939"/>
        <v>4.7367655089875349</v>
      </c>
      <c r="K2832" s="7">
        <f t="shared" si="940"/>
        <v>1.5936734399973904</v>
      </c>
      <c r="L2832">
        <v>4.72</v>
      </c>
      <c r="M2832">
        <v>3.93</v>
      </c>
      <c r="N2832">
        <v>1.72</v>
      </c>
      <c r="O2832" s="7">
        <f t="shared" si="941"/>
        <v>4.9452038582164626</v>
      </c>
      <c r="P2832" s="7">
        <f t="shared" si="942"/>
        <v>4.117510839574301</v>
      </c>
      <c r="Q2832" s="7">
        <f t="shared" si="943"/>
        <v>1.8020658127398974</v>
      </c>
      <c r="R2832" s="15">
        <f t="shared" si="944"/>
        <v>0.20221613277650805</v>
      </c>
      <c r="S2832" s="15">
        <f t="shared" si="945"/>
        <v>0.24286517727865592</v>
      </c>
      <c r="T2832" s="15">
        <f t="shared" si="946"/>
        <v>0.55491868994483595</v>
      </c>
      <c r="U2832" s="12">
        <f t="shared" si="947"/>
        <v>0.4745873208559071</v>
      </c>
      <c r="V2832" s="12">
        <f t="shared" si="948"/>
        <v>0.82968008286313133</v>
      </c>
      <c r="W2832" s="12">
        <f t="shared" si="949"/>
        <v>1.0792675317490492</v>
      </c>
      <c r="X2832" t="s">
        <v>33</v>
      </c>
      <c r="Y2832" t="s">
        <v>30</v>
      </c>
      <c r="Z2832" t="s">
        <v>70</v>
      </c>
      <c r="AA2832" s="8" t="s">
        <v>22</v>
      </c>
      <c r="AB2832" s="8" t="s">
        <v>98</v>
      </c>
      <c r="AC2832" t="s">
        <v>599</v>
      </c>
      <c r="AD2832" s="16" t="s">
        <v>89</v>
      </c>
      <c r="AE2832" t="s">
        <v>607</v>
      </c>
      <c r="AF2832">
        <v>-3</v>
      </c>
      <c r="AG2832">
        <v>1</v>
      </c>
    </row>
    <row r="2833" spans="1:33" x14ac:dyDescent="0.25">
      <c r="A2833" s="6">
        <v>0.71001728991470159</v>
      </c>
      <c r="B2833" s="6">
        <v>0.19327534356254764</v>
      </c>
      <c r="C2833" s="6">
        <v>9.348413869365034E-2</v>
      </c>
      <c r="D2833" s="13">
        <f t="shared" si="935"/>
        <v>1.4084164064795319</v>
      </c>
      <c r="E2833" s="14">
        <f t="shared" si="936"/>
        <v>5.1739657090630429</v>
      </c>
      <c r="F2833" s="14">
        <f t="shared" si="937"/>
        <v>10.69700180131116</v>
      </c>
      <c r="G2833" s="60">
        <v>2.2246453413684586E-2</v>
      </c>
      <c r="H2833" s="7">
        <f t="shared" si="934"/>
        <v>1.0222464534136846</v>
      </c>
      <c r="I2833" s="7">
        <f t="shared" si="938"/>
        <v>1.3777659993598153</v>
      </c>
      <c r="J2833" s="7">
        <f t="shared" si="939"/>
        <v>5.0613682168180949</v>
      </c>
      <c r="K2833" s="7">
        <f t="shared" si="940"/>
        <v>10.464210235789663</v>
      </c>
      <c r="L2833">
        <v>2.04</v>
      </c>
      <c r="M2833">
        <v>3.7</v>
      </c>
      <c r="N2833">
        <v>3.82</v>
      </c>
      <c r="O2833" s="7">
        <f t="shared" si="941"/>
        <v>2.0853827649639167</v>
      </c>
      <c r="P2833" s="7">
        <f t="shared" si="942"/>
        <v>3.782311877630633</v>
      </c>
      <c r="Q2833" s="7">
        <f t="shared" si="943"/>
        <v>3.9049814520402748</v>
      </c>
      <c r="R2833" s="15">
        <f t="shared" si="944"/>
        <v>0.47952827500101786</v>
      </c>
      <c r="S2833" s="15">
        <f t="shared" si="945"/>
        <v>0.26438856243299363</v>
      </c>
      <c r="T2833" s="15">
        <f t="shared" si="946"/>
        <v>0.25608316256598862</v>
      </c>
      <c r="U2833" s="12">
        <f t="shared" si="947"/>
        <v>1.480657819214507</v>
      </c>
      <c r="V2833" s="12">
        <f t="shared" si="948"/>
        <v>0.73102762760976536</v>
      </c>
      <c r="W2833" s="12">
        <f t="shared" si="949"/>
        <v>0.36505382765866518</v>
      </c>
      <c r="X2833" t="s">
        <v>298</v>
      </c>
      <c r="Y2833" t="s">
        <v>306</v>
      </c>
      <c r="Z2833" t="s">
        <v>277</v>
      </c>
      <c r="AA2833" s="8" t="s">
        <v>23</v>
      </c>
      <c r="AB2833" s="8" t="s">
        <v>97</v>
      </c>
      <c r="AC2833" t="s">
        <v>599</v>
      </c>
      <c r="AD2833" s="16" t="s">
        <v>92</v>
      </c>
      <c r="AE2833" t="s">
        <v>603</v>
      </c>
      <c r="AF2833">
        <v>7</v>
      </c>
      <c r="AG2833">
        <v>-1</v>
      </c>
    </row>
    <row r="2834" spans="1:33" x14ac:dyDescent="0.25">
      <c r="A2834" s="6">
        <v>0.81197881350237533</v>
      </c>
      <c r="B2834" s="6">
        <v>0.14679412950084261</v>
      </c>
      <c r="C2834" s="6">
        <v>3.6992472252384397E-2</v>
      </c>
      <c r="D2834" s="13">
        <f t="shared" si="935"/>
        <v>1.2315592271264042</v>
      </c>
      <c r="E2834" s="14">
        <f t="shared" si="936"/>
        <v>6.8122615216316253</v>
      </c>
      <c r="F2834" s="14">
        <f t="shared" si="937"/>
        <v>27.032526865936724</v>
      </c>
      <c r="G2834" s="60">
        <v>2.3193242526549973E-2</v>
      </c>
      <c r="H2834" s="7">
        <f t="shared" si="934"/>
        <v>1.02319324252655</v>
      </c>
      <c r="I2834" s="7">
        <f t="shared" si="938"/>
        <v>1.2036428466682798</v>
      </c>
      <c r="J2834" s="7">
        <f t="shared" si="939"/>
        <v>6.6578445189984334</v>
      </c>
      <c r="K2834" s="7">
        <f t="shared" si="940"/>
        <v>26.419766806889637</v>
      </c>
      <c r="L2834">
        <v>2.19</v>
      </c>
      <c r="M2834">
        <v>3.53</v>
      </c>
      <c r="N2834">
        <v>3.53</v>
      </c>
      <c r="O2834" s="7">
        <f t="shared" si="941"/>
        <v>2.2407932011331444</v>
      </c>
      <c r="P2834" s="7">
        <f t="shared" si="942"/>
        <v>3.6118721461187211</v>
      </c>
      <c r="Q2834" s="7">
        <f t="shared" si="943"/>
        <v>3.6118721461187211</v>
      </c>
      <c r="R2834" s="15">
        <f t="shared" si="944"/>
        <v>0.44627054361567636</v>
      </c>
      <c r="S2834" s="15">
        <f t="shared" si="945"/>
        <v>0.27686472819216185</v>
      </c>
      <c r="T2834" s="15">
        <f t="shared" si="946"/>
        <v>0.27686472819216185</v>
      </c>
      <c r="U2834" s="12">
        <f t="shared" si="947"/>
        <v>1.8194766047602799</v>
      </c>
      <c r="V2834" s="12">
        <f t="shared" si="948"/>
        <v>0.53020162755783795</v>
      </c>
      <c r="W2834" s="12">
        <f t="shared" si="949"/>
        <v>0.13361208014445689</v>
      </c>
      <c r="X2834" t="s">
        <v>350</v>
      </c>
      <c r="Y2834" t="s">
        <v>352</v>
      </c>
      <c r="Z2834" t="s">
        <v>277</v>
      </c>
      <c r="AA2834" s="8" t="s">
        <v>89</v>
      </c>
      <c r="AB2834" s="8" t="s">
        <v>97</v>
      </c>
      <c r="AC2834" t="s">
        <v>599</v>
      </c>
      <c r="AD2834" s="16" t="s">
        <v>72</v>
      </c>
      <c r="AE2834" t="s">
        <v>603</v>
      </c>
      <c r="AF2834">
        <v>0</v>
      </c>
      <c r="AG2834">
        <v>-5</v>
      </c>
    </row>
    <row r="2835" spans="1:33" x14ac:dyDescent="0.25">
      <c r="A2835" s="6">
        <v>0.48045475658470616</v>
      </c>
      <c r="B2835" s="6">
        <v>0.31513643849112599</v>
      </c>
      <c r="C2835" s="6">
        <v>0.19730348378128956</v>
      </c>
      <c r="D2835" s="13">
        <f t="shared" si="935"/>
        <v>2.0813614316329407</v>
      </c>
      <c r="E2835" s="14">
        <f t="shared" si="936"/>
        <v>3.1732287284453755</v>
      </c>
      <c r="F2835" s="14">
        <f t="shared" si="937"/>
        <v>5.0683342272278251</v>
      </c>
      <c r="G2835" s="60">
        <v>2.8384621530455734E-2</v>
      </c>
      <c r="H2835" s="7">
        <f t="shared" si="934"/>
        <v>1.0283846215304557</v>
      </c>
      <c r="I2835" s="7">
        <f t="shared" si="938"/>
        <v>2.0239134153284311</v>
      </c>
      <c r="J2835" s="7">
        <f t="shared" si="939"/>
        <v>3.0856438943271383</v>
      </c>
      <c r="K2835" s="7">
        <f t="shared" si="940"/>
        <v>4.9284422589721952</v>
      </c>
      <c r="L2835">
        <v>3.11</v>
      </c>
      <c r="M2835">
        <v>3.51</v>
      </c>
      <c r="N2835">
        <v>2.37</v>
      </c>
      <c r="O2835" s="7">
        <f t="shared" si="941"/>
        <v>3.1982761729597171</v>
      </c>
      <c r="P2835" s="7">
        <f t="shared" si="942"/>
        <v>3.6096300215718995</v>
      </c>
      <c r="Q2835" s="7">
        <f t="shared" si="943"/>
        <v>2.43727155302718</v>
      </c>
      <c r="R2835" s="15">
        <f t="shared" si="944"/>
        <v>0.31266843321869542</v>
      </c>
      <c r="S2835" s="15">
        <f t="shared" si="945"/>
        <v>0.2770367029373626</v>
      </c>
      <c r="T2835" s="15">
        <f t="shared" si="946"/>
        <v>0.41029486384394204</v>
      </c>
      <c r="U2835" s="12">
        <f t="shared" si="947"/>
        <v>1.5366270001700264</v>
      </c>
      <c r="V2835" s="12">
        <f t="shared" si="948"/>
        <v>1.1375259492688146</v>
      </c>
      <c r="W2835" s="12">
        <f t="shared" si="949"/>
        <v>0.48088216833329667</v>
      </c>
      <c r="X2835" t="s">
        <v>78</v>
      </c>
      <c r="Y2835" t="s">
        <v>28</v>
      </c>
      <c r="Z2835" t="s">
        <v>21</v>
      </c>
      <c r="AA2835" s="8" t="s">
        <v>72</v>
      </c>
      <c r="AB2835" s="8" t="s">
        <v>99</v>
      </c>
      <c r="AC2835" t="s">
        <v>599</v>
      </c>
      <c r="AD2835" s="16" t="s">
        <v>148</v>
      </c>
      <c r="AE2835" t="s">
        <v>607</v>
      </c>
      <c r="AF2835">
        <v>-6</v>
      </c>
      <c r="AG2835">
        <v>1</v>
      </c>
    </row>
    <row r="2836" spans="1:33" x14ac:dyDescent="0.25">
      <c r="A2836" s="6">
        <v>0.44998605109273582</v>
      </c>
      <c r="B2836" s="6">
        <v>0.28853733790258873</v>
      </c>
      <c r="C2836" s="6">
        <v>0.24802197429703801</v>
      </c>
      <c r="D2836" s="13">
        <f t="shared" si="935"/>
        <v>2.2222911078501721</v>
      </c>
      <c r="E2836" s="14">
        <f t="shared" si="936"/>
        <v>3.4657559651347571</v>
      </c>
      <c r="F2836" s="14">
        <f t="shared" si="937"/>
        <v>4.031900813765688</v>
      </c>
      <c r="G2836" s="60">
        <v>2.7828833396712715E-2</v>
      </c>
      <c r="H2836" s="7">
        <f t="shared" ref="H2836:H2886" si="950">(G2836/100%) + 1</f>
        <v>1.0278288333967127</v>
      </c>
      <c r="I2836" s="7">
        <f t="shared" si="938"/>
        <v>2.1621217810226878</v>
      </c>
      <c r="J2836" s="7">
        <f t="shared" si="939"/>
        <v>3.3719193824144003</v>
      </c>
      <c r="K2836" s="7">
        <f t="shared" si="940"/>
        <v>3.9227356567156049</v>
      </c>
      <c r="L2836">
        <v>2.2400000000000002</v>
      </c>
      <c r="M2836">
        <v>3.43</v>
      </c>
      <c r="N2836">
        <v>3.45</v>
      </c>
      <c r="O2836" s="7">
        <f t="shared" si="941"/>
        <v>2.3023365868086367</v>
      </c>
      <c r="P2836" s="7">
        <f t="shared" si="942"/>
        <v>3.525452898550725</v>
      </c>
      <c r="Q2836" s="7">
        <f t="shared" si="943"/>
        <v>3.5460094752186588</v>
      </c>
      <c r="R2836" s="15">
        <f t="shared" si="944"/>
        <v>0.43434135813571073</v>
      </c>
      <c r="S2836" s="15">
        <f t="shared" si="945"/>
        <v>0.28365149919066823</v>
      </c>
      <c r="T2836" s="15">
        <f t="shared" si="946"/>
        <v>0.28200714267362093</v>
      </c>
      <c r="U2836" s="12">
        <f t="shared" si="947"/>
        <v>1.0360193489843463</v>
      </c>
      <c r="V2836" s="12">
        <f t="shared" si="948"/>
        <v>1.0172247942487915</v>
      </c>
      <c r="W2836" s="12">
        <f t="shared" si="949"/>
        <v>0.87948827091973547</v>
      </c>
      <c r="X2836" t="s">
        <v>18</v>
      </c>
      <c r="Y2836" t="s">
        <v>40</v>
      </c>
      <c r="Z2836" t="s">
        <v>21</v>
      </c>
      <c r="AA2836" s="8" t="s">
        <v>72</v>
      </c>
      <c r="AB2836" s="8" t="s">
        <v>99</v>
      </c>
      <c r="AC2836" t="s">
        <v>599</v>
      </c>
      <c r="AD2836" s="16" t="s">
        <v>23</v>
      </c>
      <c r="AE2836" t="s">
        <v>606</v>
      </c>
      <c r="AF2836">
        <v>-9</v>
      </c>
      <c r="AG2836">
        <v>0</v>
      </c>
    </row>
    <row r="2837" spans="1:33" x14ac:dyDescent="0.25">
      <c r="A2837" s="6">
        <v>9.2928648746316414E-2</v>
      </c>
      <c r="B2837" s="6">
        <v>0.20894446017020935</v>
      </c>
      <c r="C2837" s="6">
        <v>0.59564563627439382</v>
      </c>
      <c r="D2837" s="13">
        <f t="shared" si="935"/>
        <v>10.760944159748572</v>
      </c>
      <c r="E2837" s="14">
        <f t="shared" si="936"/>
        <v>4.7859608203317991</v>
      </c>
      <c r="F2837" s="14">
        <f t="shared" si="937"/>
        <v>1.6788505431765368</v>
      </c>
      <c r="G2837" s="60">
        <v>2.7756069063000544E-2</v>
      </c>
      <c r="H2837" s="7">
        <f t="shared" si="950"/>
        <v>1.0277560690630005</v>
      </c>
      <c r="I2837" s="7">
        <f t="shared" si="938"/>
        <v>10.470328985319702</v>
      </c>
      <c r="J2837" s="7">
        <f t="shared" si="939"/>
        <v>4.6567088868617752</v>
      </c>
      <c r="K2837" s="7">
        <f t="shared" si="940"/>
        <v>1.6335107071730897</v>
      </c>
      <c r="L2837">
        <v>3.21</v>
      </c>
      <c r="M2837">
        <v>3.44</v>
      </c>
      <c r="N2837">
        <v>2.35</v>
      </c>
      <c r="O2837" s="7">
        <f t="shared" si="941"/>
        <v>3.2990969816922315</v>
      </c>
      <c r="P2837" s="7">
        <f t="shared" si="942"/>
        <v>3.5354808775767217</v>
      </c>
      <c r="Q2837" s="7">
        <f t="shared" si="943"/>
        <v>2.4152267622980514</v>
      </c>
      <c r="R2837" s="15">
        <f t="shared" si="944"/>
        <v>0.30311324751873836</v>
      </c>
      <c r="S2837" s="15">
        <f t="shared" si="945"/>
        <v>0.28284695480672967</v>
      </c>
      <c r="T2837" s="15">
        <f t="shared" si="946"/>
        <v>0.41403979767453192</v>
      </c>
      <c r="U2837" s="12">
        <f t="shared" si="947"/>
        <v>0.30658062459171004</v>
      </c>
      <c r="V2837" s="12">
        <f t="shared" si="948"/>
        <v>0.73871914340736611</v>
      </c>
      <c r="W2837" s="12">
        <f t="shared" si="949"/>
        <v>1.4386192815759671</v>
      </c>
      <c r="X2837" t="s">
        <v>79</v>
      </c>
      <c r="Y2837" t="s">
        <v>19</v>
      </c>
      <c r="Z2837" t="s">
        <v>21</v>
      </c>
      <c r="AA2837" s="8" t="s">
        <v>92</v>
      </c>
      <c r="AB2837" s="8" t="s">
        <v>98</v>
      </c>
      <c r="AC2837" t="s">
        <v>599</v>
      </c>
      <c r="AD2837" s="16" t="s">
        <v>72</v>
      </c>
      <c r="AE2837" t="s">
        <v>607</v>
      </c>
      <c r="AF2837">
        <v>-9</v>
      </c>
      <c r="AG2837">
        <v>-5</v>
      </c>
    </row>
    <row r="2838" spans="1:33" x14ac:dyDescent="0.25">
      <c r="A2838" s="6">
        <v>0.84799562641688353</v>
      </c>
      <c r="B2838" s="6">
        <v>0.11176284922253459</v>
      </c>
      <c r="C2838" s="6">
        <v>2.8356549322008453E-2</v>
      </c>
      <c r="D2838" s="13">
        <f t="shared" si="935"/>
        <v>1.1792513650399294</v>
      </c>
      <c r="E2838" s="14">
        <f t="shared" si="936"/>
        <v>8.947517059169348</v>
      </c>
      <c r="F2838" s="14">
        <f t="shared" si="937"/>
        <v>35.265221753334671</v>
      </c>
      <c r="G2838" s="60">
        <v>2.8723266585090723E-2</v>
      </c>
      <c r="H2838" s="7">
        <f t="shared" si="950"/>
        <v>1.0287232665850907</v>
      </c>
      <c r="I2838" s="7">
        <f t="shared" si="938"/>
        <v>1.1463251618236709</v>
      </c>
      <c r="J2838" s="7">
        <f t="shared" si="939"/>
        <v>8.6976909629653587</v>
      </c>
      <c r="K2838" s="7">
        <f t="shared" si="940"/>
        <v>34.280571752206704</v>
      </c>
      <c r="L2838">
        <v>1.19</v>
      </c>
      <c r="M2838">
        <v>7.71</v>
      </c>
      <c r="N2838">
        <v>17.04</v>
      </c>
      <c r="O2838" s="7">
        <f t="shared" si="941"/>
        <v>1.2241806872362579</v>
      </c>
      <c r="P2838" s="7">
        <f t="shared" si="942"/>
        <v>7.9314563853710496</v>
      </c>
      <c r="Q2838" s="7">
        <f t="shared" si="943"/>
        <v>17.529444462609945</v>
      </c>
      <c r="R2838" s="15">
        <f t="shared" si="944"/>
        <v>0.81687287704041955</v>
      </c>
      <c r="S2838" s="15">
        <f t="shared" si="945"/>
        <v>0.12608024950429303</v>
      </c>
      <c r="T2838" s="15">
        <f t="shared" si="946"/>
        <v>5.7046873455287514E-2</v>
      </c>
      <c r="U2838" s="12">
        <f t="shared" si="947"/>
        <v>1.0380998687203615</v>
      </c>
      <c r="V2838" s="12">
        <f t="shared" si="948"/>
        <v>0.88644216411333399</v>
      </c>
      <c r="W2838" s="12">
        <f t="shared" si="949"/>
        <v>0.49707455649140692</v>
      </c>
      <c r="X2838" t="s">
        <v>357</v>
      </c>
      <c r="Y2838" t="s">
        <v>314</v>
      </c>
      <c r="Z2838" t="s">
        <v>280</v>
      </c>
      <c r="AA2838" s="8" t="s">
        <v>90</v>
      </c>
      <c r="AB2838" s="8" t="s">
        <v>97</v>
      </c>
      <c r="AC2838" t="s">
        <v>599</v>
      </c>
      <c r="AD2838" s="16" t="s">
        <v>90</v>
      </c>
      <c r="AE2838" t="s">
        <v>601</v>
      </c>
      <c r="AF2838">
        <v>6</v>
      </c>
      <c r="AG2838">
        <v>-3</v>
      </c>
    </row>
    <row r="2839" spans="1:33" x14ac:dyDescent="0.25">
      <c r="A2839" s="6">
        <v>0.35260199930489716</v>
      </c>
      <c r="B2839" s="6">
        <v>0.31004815167424626</v>
      </c>
      <c r="C2839" s="6">
        <v>0.31596389201180691</v>
      </c>
      <c r="D2839" s="13">
        <f t="shared" si="935"/>
        <v>2.836058791417384</v>
      </c>
      <c r="E2839" s="14">
        <f t="shared" si="936"/>
        <v>3.2253054714245009</v>
      </c>
      <c r="F2839" s="14">
        <f t="shared" si="937"/>
        <v>3.1649186039353894</v>
      </c>
      <c r="G2839" s="60">
        <v>2.2855346530428422E-2</v>
      </c>
      <c r="H2839" s="7">
        <f t="shared" si="950"/>
        <v>1.0228553465304284</v>
      </c>
      <c r="I2839" s="7">
        <f t="shared" si="938"/>
        <v>2.7726880453208009</v>
      </c>
      <c r="J2839" s="7">
        <f t="shared" si="939"/>
        <v>3.1532371438101028</v>
      </c>
      <c r="K2839" s="7">
        <f t="shared" si="940"/>
        <v>3.0941995998465828</v>
      </c>
      <c r="L2839">
        <v>1.77</v>
      </c>
      <c r="M2839">
        <v>4.1500000000000004</v>
      </c>
      <c r="N2839">
        <v>4.6100000000000003</v>
      </c>
      <c r="O2839" s="7">
        <f t="shared" si="941"/>
        <v>1.8104539633588583</v>
      </c>
      <c r="P2839" s="7">
        <f t="shared" si="942"/>
        <v>4.2448496881012785</v>
      </c>
      <c r="Q2839" s="7">
        <f t="shared" si="943"/>
        <v>4.7153631475052755</v>
      </c>
      <c r="R2839" s="15">
        <f t="shared" si="944"/>
        <v>0.55234765436661115</v>
      </c>
      <c r="S2839" s="15">
        <f t="shared" si="945"/>
        <v>0.23557960198286787</v>
      </c>
      <c r="T2839" s="15">
        <f t="shared" si="946"/>
        <v>0.21207274365052098</v>
      </c>
      <c r="U2839" s="12">
        <f t="shared" si="947"/>
        <v>0.63836968712980846</v>
      </c>
      <c r="V2839" s="12">
        <f t="shared" si="948"/>
        <v>1.316107799930802</v>
      </c>
      <c r="W2839" s="12">
        <f t="shared" si="949"/>
        <v>1.4898844923348107</v>
      </c>
      <c r="X2839" t="s">
        <v>356</v>
      </c>
      <c r="Y2839" t="s">
        <v>309</v>
      </c>
      <c r="Z2839" t="s">
        <v>280</v>
      </c>
      <c r="AA2839" s="8" t="s">
        <v>72</v>
      </c>
      <c r="AB2839" s="8" t="s">
        <v>99</v>
      </c>
      <c r="AC2839" t="s">
        <v>599</v>
      </c>
      <c r="AD2839" s="16" t="s">
        <v>23</v>
      </c>
      <c r="AE2839" t="s">
        <v>606</v>
      </c>
      <c r="AF2839">
        <v>-4</v>
      </c>
      <c r="AG2839">
        <v>0</v>
      </c>
    </row>
    <row r="2840" spans="1:33" x14ac:dyDescent="0.25">
      <c r="A2840" s="6">
        <v>4.1086298071663266E-2</v>
      </c>
      <c r="B2840" s="6">
        <v>0.4505000300632318</v>
      </c>
      <c r="C2840" s="6">
        <v>0.47564403469258831</v>
      </c>
      <c r="D2840" s="13">
        <f t="shared" si="935"/>
        <v>24.339014390047669</v>
      </c>
      <c r="E2840" s="14">
        <f t="shared" si="936"/>
        <v>2.2197556787280144</v>
      </c>
      <c r="F2840" s="14">
        <f t="shared" si="937"/>
        <v>2.1024125755015644</v>
      </c>
      <c r="G2840" s="60">
        <v>2.9669003086943091E-2</v>
      </c>
      <c r="H2840" s="7">
        <f t="shared" si="950"/>
        <v>1.0296690030869431</v>
      </c>
      <c r="I2840" s="7">
        <f t="shared" si="938"/>
        <v>23.637707182676582</v>
      </c>
      <c r="J2840" s="7">
        <f t="shared" si="939"/>
        <v>2.1557953789744051</v>
      </c>
      <c r="K2840" s="7">
        <f t="shared" si="940"/>
        <v>2.0418334136489888</v>
      </c>
      <c r="L2840">
        <v>4.8899999999999997</v>
      </c>
      <c r="M2840">
        <v>3.41</v>
      </c>
      <c r="N2840">
        <v>1.88</v>
      </c>
      <c r="O2840" s="7">
        <f t="shared" si="941"/>
        <v>5.035081425095151</v>
      </c>
      <c r="P2840" s="7">
        <f t="shared" si="942"/>
        <v>3.5111713005264762</v>
      </c>
      <c r="Q2840" s="7">
        <f t="shared" si="943"/>
        <v>1.935777725803453</v>
      </c>
      <c r="R2840" s="15">
        <f t="shared" si="944"/>
        <v>0.19860652004870058</v>
      </c>
      <c r="S2840" s="15">
        <f t="shared" si="945"/>
        <v>0.28480524429271131</v>
      </c>
      <c r="T2840" s="15">
        <f t="shared" si="946"/>
        <v>0.51658823565858814</v>
      </c>
      <c r="U2840" s="12">
        <f t="shared" si="947"/>
        <v>0.20687285624655444</v>
      </c>
      <c r="V2840" s="12">
        <f t="shared" si="948"/>
        <v>1.5817827764443342</v>
      </c>
      <c r="W2840" s="12">
        <f t="shared" si="949"/>
        <v>0.92074112776919725</v>
      </c>
      <c r="X2840" t="s">
        <v>169</v>
      </c>
      <c r="Y2840" t="s">
        <v>154</v>
      </c>
      <c r="Z2840" t="s">
        <v>156</v>
      </c>
      <c r="AA2840" s="8" t="s">
        <v>24</v>
      </c>
      <c r="AB2840" s="8" t="s">
        <v>98</v>
      </c>
      <c r="AC2840" t="s">
        <v>599</v>
      </c>
      <c r="AD2840" s="16" t="s">
        <v>96</v>
      </c>
      <c r="AE2840" t="s">
        <v>604</v>
      </c>
      <c r="AF2840">
        <v>-2</v>
      </c>
      <c r="AG2840">
        <v>11</v>
      </c>
    </row>
    <row r="2841" spans="1:33" x14ac:dyDescent="0.25">
      <c r="A2841" s="6">
        <v>0.26978565211681005</v>
      </c>
      <c r="B2841" s="6">
        <v>0.25866943499055928</v>
      </c>
      <c r="C2841" s="6">
        <v>0.42760515970868046</v>
      </c>
      <c r="D2841" s="13">
        <f t="shared" si="935"/>
        <v>3.7066463399878153</v>
      </c>
      <c r="E2841" s="14">
        <f t="shared" si="936"/>
        <v>3.8659380070803389</v>
      </c>
      <c r="F2841" s="14">
        <f t="shared" si="937"/>
        <v>2.3386060184149358</v>
      </c>
      <c r="G2841" s="60">
        <v>2.2331212087938423E-2</v>
      </c>
      <c r="H2841" s="7">
        <f t="shared" si="950"/>
        <v>1.0223312120879384</v>
      </c>
      <c r="I2841" s="7">
        <f t="shared" si="938"/>
        <v>3.6256804997840355</v>
      </c>
      <c r="J2841" s="7">
        <f t="shared" si="939"/>
        <v>3.7814926917714025</v>
      </c>
      <c r="K2841" s="7">
        <f t="shared" si="940"/>
        <v>2.2875228602663209</v>
      </c>
      <c r="L2841">
        <v>3.34</v>
      </c>
      <c r="M2841">
        <v>3.67</v>
      </c>
      <c r="N2841">
        <v>2.2200000000000002</v>
      </c>
      <c r="O2841" s="7">
        <f t="shared" si="941"/>
        <v>3.4145862483737144</v>
      </c>
      <c r="P2841" s="7">
        <f t="shared" si="942"/>
        <v>3.751955548362734</v>
      </c>
      <c r="Q2841" s="7">
        <f t="shared" si="943"/>
        <v>2.2695752908352236</v>
      </c>
      <c r="R2841" s="15">
        <f t="shared" si="944"/>
        <v>0.29286125089863407</v>
      </c>
      <c r="S2841" s="15">
        <f t="shared" si="945"/>
        <v>0.26652767792954707</v>
      </c>
      <c r="T2841" s="15">
        <f t="shared" si="946"/>
        <v>0.4406110711718188</v>
      </c>
      <c r="U2841" s="12">
        <f t="shared" si="947"/>
        <v>0.92120637772659442</v>
      </c>
      <c r="V2841" s="12">
        <f t="shared" si="948"/>
        <v>0.97051622180468244</v>
      </c>
      <c r="W2841" s="12">
        <f t="shared" si="949"/>
        <v>0.97048210470847074</v>
      </c>
      <c r="X2841" t="s">
        <v>232</v>
      </c>
      <c r="Y2841" t="s">
        <v>246</v>
      </c>
      <c r="Z2841" t="s">
        <v>159</v>
      </c>
      <c r="AA2841" s="8" t="s">
        <v>22</v>
      </c>
      <c r="AB2841" s="8" t="s">
        <v>98</v>
      </c>
      <c r="AC2841" t="s">
        <v>599</v>
      </c>
      <c r="AD2841" s="16" t="s">
        <v>95</v>
      </c>
      <c r="AE2841" t="s">
        <v>602</v>
      </c>
      <c r="AF2841">
        <v>1</v>
      </c>
      <c r="AG2841">
        <v>8</v>
      </c>
    </row>
    <row r="2842" spans="1:33" x14ac:dyDescent="0.25">
      <c r="A2842" s="6">
        <v>0.70447245503243361</v>
      </c>
      <c r="B2842" s="6">
        <v>0.1891801418904234</v>
      </c>
      <c r="C2842" s="6">
        <v>0.10216964573101617</v>
      </c>
      <c r="D2842" s="13">
        <f t="shared" si="935"/>
        <v>1.4195019164432205</v>
      </c>
      <c r="E2842" s="14">
        <f t="shared" si="936"/>
        <v>5.2859670682519013</v>
      </c>
      <c r="F2842" s="14">
        <f t="shared" si="937"/>
        <v>9.7876428252743253</v>
      </c>
      <c r="G2842" s="60">
        <v>2.3390203127379827E-2</v>
      </c>
      <c r="H2842" s="7">
        <f t="shared" si="950"/>
        <v>1.0233902031273798</v>
      </c>
      <c r="I2842" s="7">
        <f t="shared" si="938"/>
        <v>1.3870583401183265</v>
      </c>
      <c r="J2842" s="7">
        <f t="shared" si="939"/>
        <v>5.1651530883318069</v>
      </c>
      <c r="K2842" s="7">
        <f t="shared" si="940"/>
        <v>9.5639403185258676</v>
      </c>
      <c r="L2842">
        <v>1.96</v>
      </c>
      <c r="M2842">
        <v>3.37</v>
      </c>
      <c r="N2842">
        <v>4.62</v>
      </c>
      <c r="O2842" s="7">
        <f t="shared" si="941"/>
        <v>2.0058447981296643</v>
      </c>
      <c r="P2842" s="7">
        <f t="shared" si="942"/>
        <v>3.4488249845392702</v>
      </c>
      <c r="Q2842" s="7">
        <f t="shared" si="943"/>
        <v>4.7280627384484948</v>
      </c>
      <c r="R2842" s="15">
        <f t="shared" si="944"/>
        <v>0.49854305823284178</v>
      </c>
      <c r="S2842" s="15">
        <f t="shared" si="945"/>
        <v>0.28995382615322546</v>
      </c>
      <c r="T2842" s="15">
        <f t="shared" si="946"/>
        <v>0.21150311561393287</v>
      </c>
      <c r="U2842" s="12">
        <f t="shared" si="947"/>
        <v>1.4130624093524409</v>
      </c>
      <c r="V2842" s="12">
        <f t="shared" si="948"/>
        <v>0.65244919993037642</v>
      </c>
      <c r="W2842" s="12">
        <f t="shared" si="949"/>
        <v>0.48306449498130088</v>
      </c>
      <c r="X2842" t="s">
        <v>254</v>
      </c>
      <c r="Y2842" t="s">
        <v>252</v>
      </c>
      <c r="Z2842" t="s">
        <v>159</v>
      </c>
      <c r="AA2842" s="8" t="s">
        <v>23</v>
      </c>
      <c r="AB2842" s="8" t="s">
        <v>97</v>
      </c>
      <c r="AC2842" t="s">
        <v>599</v>
      </c>
      <c r="AD2842" s="16" t="s">
        <v>148</v>
      </c>
      <c r="AE2842" t="s">
        <v>603</v>
      </c>
      <c r="AF2842">
        <v>-1</v>
      </c>
      <c r="AG2842">
        <v>-8</v>
      </c>
    </row>
    <row r="2843" spans="1:33" x14ac:dyDescent="0.25">
      <c r="A2843" s="6">
        <v>0.33454820320363443</v>
      </c>
      <c r="B2843" s="6">
        <v>0.24225821949166182</v>
      </c>
      <c r="C2843" s="6">
        <v>0.3880315463501906</v>
      </c>
      <c r="D2843" s="13">
        <f t="shared" si="935"/>
        <v>2.9891058759963363</v>
      </c>
      <c r="E2843" s="14">
        <f t="shared" si="936"/>
        <v>4.1278269199630548</v>
      </c>
      <c r="F2843" s="14">
        <f t="shared" si="937"/>
        <v>2.5771100556281068</v>
      </c>
      <c r="G2843" s="60">
        <v>2.3084277471059345E-2</v>
      </c>
      <c r="H2843" s="7">
        <f t="shared" si="950"/>
        <v>1.0230842774710593</v>
      </c>
      <c r="I2843" s="7">
        <f t="shared" si="938"/>
        <v>2.9216614328049735</v>
      </c>
      <c r="J2843" s="7">
        <f t="shared" si="939"/>
        <v>4.0346890386846175</v>
      </c>
      <c r="K2843" s="7">
        <f t="shared" si="940"/>
        <v>2.518961646051693</v>
      </c>
      <c r="L2843">
        <v>2.46</v>
      </c>
      <c r="M2843">
        <v>3.31</v>
      </c>
      <c r="N2843">
        <v>3.18</v>
      </c>
      <c r="O2843" s="7">
        <f t="shared" si="941"/>
        <v>2.5167873225788058</v>
      </c>
      <c r="P2843" s="7">
        <f t="shared" si="942"/>
        <v>3.3864089584292065</v>
      </c>
      <c r="Q2843" s="7">
        <f t="shared" si="943"/>
        <v>3.2534080023579688</v>
      </c>
      <c r="R2843" s="15">
        <f t="shared" si="944"/>
        <v>0.39733194419278867</v>
      </c>
      <c r="S2843" s="15">
        <f t="shared" si="945"/>
        <v>0.29529806124297886</v>
      </c>
      <c r="T2843" s="15">
        <f t="shared" si="946"/>
        <v>0.3073699945642327</v>
      </c>
      <c r="U2843" s="12">
        <f t="shared" si="947"/>
        <v>0.84198667661442539</v>
      </c>
      <c r="V2843" s="12">
        <f t="shared" si="948"/>
        <v>0.82038540473967247</v>
      </c>
      <c r="W2843" s="12">
        <f t="shared" si="949"/>
        <v>1.2624249380630472</v>
      </c>
      <c r="X2843" t="s">
        <v>255</v>
      </c>
      <c r="Y2843" t="s">
        <v>247</v>
      </c>
      <c r="Z2843" t="s">
        <v>159</v>
      </c>
      <c r="AA2843" s="8" t="s">
        <v>22</v>
      </c>
      <c r="AB2843" s="8" t="s">
        <v>98</v>
      </c>
      <c r="AC2843" t="s">
        <v>599</v>
      </c>
      <c r="AD2843" s="16" t="s">
        <v>269</v>
      </c>
      <c r="AE2843" t="s">
        <v>602</v>
      </c>
      <c r="AF2843">
        <v>-6</v>
      </c>
      <c r="AG2843">
        <v>-3</v>
      </c>
    </row>
    <row r="2844" spans="1:33" x14ac:dyDescent="0.25">
      <c r="A2844" s="6">
        <v>0.6750387921488773</v>
      </c>
      <c r="B2844" s="6">
        <v>0.21329343441716608</v>
      </c>
      <c r="C2844" s="6">
        <v>0.1084918667931755</v>
      </c>
      <c r="D2844" s="13">
        <f t="shared" si="935"/>
        <v>1.4813963458554154</v>
      </c>
      <c r="E2844" s="14">
        <f t="shared" si="936"/>
        <v>4.688376849163431</v>
      </c>
      <c r="F2844" s="14">
        <f t="shared" si="937"/>
        <v>9.2172807930972329</v>
      </c>
      <c r="G2844" s="60">
        <v>2.2890205822945653E-2</v>
      </c>
      <c r="H2844" s="7">
        <f t="shared" si="950"/>
        <v>1.0228902058229457</v>
      </c>
      <c r="I2844" s="7">
        <f t="shared" si="938"/>
        <v>1.4482457036174159</v>
      </c>
      <c r="J2844" s="7">
        <f t="shared" si="939"/>
        <v>4.583460495050387</v>
      </c>
      <c r="K2844" s="7">
        <f t="shared" si="940"/>
        <v>9.0110167646797006</v>
      </c>
      <c r="L2844">
        <v>2.0299999999999998</v>
      </c>
      <c r="M2844">
        <v>3.39</v>
      </c>
      <c r="N2844">
        <v>4.25</v>
      </c>
      <c r="O2844" s="7">
        <f t="shared" si="941"/>
        <v>2.0764671178205796</v>
      </c>
      <c r="P2844" s="7">
        <f t="shared" si="942"/>
        <v>3.4675977977397858</v>
      </c>
      <c r="Q2844" s="7">
        <f t="shared" si="943"/>
        <v>4.3472833747475192</v>
      </c>
      <c r="R2844" s="15">
        <f t="shared" si="944"/>
        <v>0.48158720714517311</v>
      </c>
      <c r="S2844" s="15">
        <f t="shared" si="945"/>
        <v>0.28838407979489716</v>
      </c>
      <c r="T2844" s="15">
        <f t="shared" si="946"/>
        <v>0.23002871305992972</v>
      </c>
      <c r="U2844" s="12">
        <f t="shared" si="947"/>
        <v>1.4016958551504644</v>
      </c>
      <c r="V2844" s="12">
        <f t="shared" si="948"/>
        <v>0.73961584345732057</v>
      </c>
      <c r="W2844" s="12">
        <f t="shared" si="949"/>
        <v>0.47164488880529426</v>
      </c>
      <c r="X2844" t="s">
        <v>253</v>
      </c>
      <c r="Y2844" t="s">
        <v>250</v>
      </c>
      <c r="Z2844" t="s">
        <v>159</v>
      </c>
      <c r="AA2844" s="8" t="s">
        <v>23</v>
      </c>
      <c r="AB2844" s="8" t="s">
        <v>97</v>
      </c>
      <c r="AC2844" t="s">
        <v>599</v>
      </c>
      <c r="AD2844" s="16" t="s">
        <v>72</v>
      </c>
      <c r="AE2844" t="s">
        <v>603</v>
      </c>
      <c r="AF2844">
        <v>6</v>
      </c>
      <c r="AG2844">
        <v>-2</v>
      </c>
    </row>
    <row r="2845" spans="1:33" x14ac:dyDescent="0.25">
      <c r="A2845" s="6">
        <v>0.62386261438744794</v>
      </c>
      <c r="B2845" s="6">
        <v>0.22198837007721003</v>
      </c>
      <c r="C2845" s="6">
        <v>0.14835597066138803</v>
      </c>
      <c r="D2845" s="13">
        <f t="shared" si="935"/>
        <v>1.6029170156026582</v>
      </c>
      <c r="E2845" s="14">
        <f t="shared" si="936"/>
        <v>4.5047404945231539</v>
      </c>
      <c r="F2845" s="14">
        <f t="shared" si="937"/>
        <v>6.7405443511432983</v>
      </c>
      <c r="G2845" s="60">
        <v>2.1804227787993069E-2</v>
      </c>
      <c r="H2845" s="7">
        <f t="shared" si="950"/>
        <v>1.0218042277879931</v>
      </c>
      <c r="I2845" s="7">
        <f t="shared" si="938"/>
        <v>1.5687124519661275</v>
      </c>
      <c r="J2845" s="7">
        <f t="shared" si="939"/>
        <v>4.4086140691304818</v>
      </c>
      <c r="K2845" s="7">
        <f t="shared" si="940"/>
        <v>6.5967082224109239</v>
      </c>
      <c r="L2845">
        <v>2.37</v>
      </c>
      <c r="M2845">
        <v>3.39</v>
      </c>
      <c r="N2845">
        <v>3.28</v>
      </c>
      <c r="O2845" s="7">
        <f t="shared" si="941"/>
        <v>2.4216760198575438</v>
      </c>
      <c r="P2845" s="7">
        <f t="shared" si="942"/>
        <v>3.4639163322012965</v>
      </c>
      <c r="Q2845" s="7">
        <f t="shared" si="943"/>
        <v>3.3515178671446169</v>
      </c>
      <c r="R2845" s="15">
        <f t="shared" si="944"/>
        <v>0.41293715253406421</v>
      </c>
      <c r="S2845" s="15">
        <f t="shared" si="945"/>
        <v>0.28869057566540773</v>
      </c>
      <c r="T2845" s="15">
        <f t="shared" si="946"/>
        <v>0.29837227180052817</v>
      </c>
      <c r="U2845" s="12">
        <f t="shared" si="947"/>
        <v>1.5107931329477164</v>
      </c>
      <c r="V2845" s="12">
        <f t="shared" si="948"/>
        <v>0.7689491406691934</v>
      </c>
      <c r="W2845" s="12">
        <f t="shared" si="949"/>
        <v>0.49721768636922459</v>
      </c>
      <c r="X2845" t="s">
        <v>233</v>
      </c>
      <c r="Y2845" t="s">
        <v>251</v>
      </c>
      <c r="Z2845" t="s">
        <v>159</v>
      </c>
      <c r="AA2845" s="8" t="s">
        <v>23</v>
      </c>
      <c r="AB2845" s="8" t="s">
        <v>97</v>
      </c>
      <c r="AC2845" t="s">
        <v>599</v>
      </c>
      <c r="AD2845" s="16" t="s">
        <v>24</v>
      </c>
      <c r="AE2845" t="s">
        <v>603</v>
      </c>
      <c r="AF2845">
        <v>-4</v>
      </c>
      <c r="AG2845">
        <v>-6</v>
      </c>
    </row>
    <row r="2846" spans="1:33" x14ac:dyDescent="0.25">
      <c r="A2846" s="6">
        <v>0.10085510714934939</v>
      </c>
      <c r="B2846" s="6">
        <v>0.29396671412637593</v>
      </c>
      <c r="C2846" s="6">
        <v>0.53632743668137395</v>
      </c>
      <c r="D2846" s="13">
        <f t="shared" si="935"/>
        <v>9.9152142937012471</v>
      </c>
      <c r="E2846" s="14">
        <f t="shared" si="936"/>
        <v>3.4017456805334132</v>
      </c>
      <c r="F2846" s="14">
        <f t="shared" si="937"/>
        <v>1.8645326187071214</v>
      </c>
      <c r="G2846" s="60">
        <v>2.2178304787000558E-2</v>
      </c>
      <c r="H2846" s="7">
        <f t="shared" si="950"/>
        <v>1.0221783047870006</v>
      </c>
      <c r="I2846" s="7">
        <f t="shared" si="938"/>
        <v>9.7000828987143883</v>
      </c>
      <c r="J2846" s="7">
        <f t="shared" si="939"/>
        <v>3.3279376646936973</v>
      </c>
      <c r="K2846" s="7">
        <f t="shared" si="940"/>
        <v>1.8240776682260429</v>
      </c>
      <c r="L2846">
        <v>3.45</v>
      </c>
      <c r="M2846">
        <v>3.6</v>
      </c>
      <c r="N2846">
        <v>2.2000000000000002</v>
      </c>
      <c r="O2846" s="7">
        <f t="shared" si="941"/>
        <v>3.5265151515151523</v>
      </c>
      <c r="P2846" s="7">
        <f t="shared" si="942"/>
        <v>3.6798418972332021</v>
      </c>
      <c r="Q2846" s="7">
        <f t="shared" si="943"/>
        <v>2.2487922705314016</v>
      </c>
      <c r="R2846" s="15">
        <f t="shared" si="944"/>
        <v>0.28356605800214818</v>
      </c>
      <c r="S2846" s="15">
        <f t="shared" si="945"/>
        <v>0.271750805585392</v>
      </c>
      <c r="T2846" s="15">
        <f t="shared" si="946"/>
        <v>0.4446831364124596</v>
      </c>
      <c r="U2846" s="12">
        <f t="shared" si="947"/>
        <v>0.35566706346986476</v>
      </c>
      <c r="V2846" s="12">
        <f t="shared" si="948"/>
        <v>1.0817510310342136</v>
      </c>
      <c r="W2846" s="12">
        <f t="shared" si="949"/>
        <v>1.2060889940829933</v>
      </c>
      <c r="X2846" t="s">
        <v>248</v>
      </c>
      <c r="Y2846" t="s">
        <v>249</v>
      </c>
      <c r="Z2846" t="s">
        <v>159</v>
      </c>
      <c r="AA2846" s="8" t="s">
        <v>24</v>
      </c>
      <c r="AB2846" s="8" t="s">
        <v>98</v>
      </c>
      <c r="AC2846" t="s">
        <v>599</v>
      </c>
      <c r="AD2846" s="16" t="s">
        <v>22</v>
      </c>
      <c r="AE2846" t="s">
        <v>604</v>
      </c>
      <c r="AF2846">
        <v>-4</v>
      </c>
      <c r="AG2846">
        <v>1</v>
      </c>
    </row>
    <row r="2847" spans="1:33" x14ac:dyDescent="0.25">
      <c r="A2847" s="6">
        <v>0.41367412151367539</v>
      </c>
      <c r="B2847" s="6">
        <v>0.31774244431311943</v>
      </c>
      <c r="C2847" s="6">
        <v>0.25559135200527167</v>
      </c>
      <c r="D2847" s="13">
        <f t="shared" si="935"/>
        <v>2.4173617540804799</v>
      </c>
      <c r="E2847" s="14">
        <f t="shared" si="936"/>
        <v>3.1472030819230103</v>
      </c>
      <c r="F2847" s="14">
        <f t="shared" si="937"/>
        <v>3.9124954430358607</v>
      </c>
      <c r="G2847" s="60">
        <v>2.4699481086275732E-2</v>
      </c>
      <c r="H2847" s="7">
        <f t="shared" si="950"/>
        <v>1.0246994810862757</v>
      </c>
      <c r="I2847" s="7">
        <f t="shared" si="938"/>
        <v>2.3590933719590197</v>
      </c>
      <c r="J2847" s="7">
        <f t="shared" si="939"/>
        <v>3.0713425155506915</v>
      </c>
      <c r="K2847" s="7">
        <f t="shared" si="940"/>
        <v>3.8181881763892918</v>
      </c>
      <c r="L2847">
        <v>1.94</v>
      </c>
      <c r="M2847">
        <v>4.03</v>
      </c>
      <c r="N2847">
        <v>3.83</v>
      </c>
      <c r="O2847" s="7">
        <f t="shared" si="941"/>
        <v>1.9879169933073748</v>
      </c>
      <c r="P2847" s="7">
        <f t="shared" si="942"/>
        <v>4.1295389087776915</v>
      </c>
      <c r="Q2847" s="7">
        <f t="shared" si="943"/>
        <v>3.924599012560436</v>
      </c>
      <c r="R2847" s="15">
        <f t="shared" si="944"/>
        <v>0.50303911248138233</v>
      </c>
      <c r="S2847" s="15">
        <f t="shared" si="945"/>
        <v>0.24215778615729075</v>
      </c>
      <c r="T2847" s="15">
        <f t="shared" si="946"/>
        <v>0.25480310136132683</v>
      </c>
      <c r="U2847" s="12">
        <f t="shared" si="947"/>
        <v>0.82234981584853528</v>
      </c>
      <c r="V2847" s="12">
        <f t="shared" si="948"/>
        <v>1.3121297867611557</v>
      </c>
      <c r="W2847" s="12">
        <f t="shared" si="949"/>
        <v>1.0030935676988761</v>
      </c>
      <c r="X2847" t="s">
        <v>231</v>
      </c>
      <c r="Y2847" t="s">
        <v>258</v>
      </c>
      <c r="Z2847" t="s">
        <v>159</v>
      </c>
      <c r="AA2847" s="8" t="s">
        <v>72</v>
      </c>
      <c r="AB2847" s="8" t="s">
        <v>99</v>
      </c>
      <c r="AC2847" t="s">
        <v>599</v>
      </c>
      <c r="AD2847" s="16" t="s">
        <v>88</v>
      </c>
      <c r="AE2847" t="s">
        <v>606</v>
      </c>
      <c r="AF2847">
        <v>-1</v>
      </c>
      <c r="AG2847">
        <v>2</v>
      </c>
    </row>
    <row r="2848" spans="1:33" x14ac:dyDescent="0.25">
      <c r="A2848" s="6">
        <v>0</v>
      </c>
      <c r="B2848" s="6">
        <v>1</v>
      </c>
      <c r="C2848" s="6">
        <v>0</v>
      </c>
      <c r="D2848" s="13" t="e">
        <f t="shared" si="935"/>
        <v>#DIV/0!</v>
      </c>
      <c r="E2848" s="14">
        <f t="shared" si="936"/>
        <v>1</v>
      </c>
      <c r="F2848" s="14" t="e">
        <f t="shared" si="937"/>
        <v>#DIV/0!</v>
      </c>
      <c r="G2848" s="60">
        <v>5.4112815331274877E-2</v>
      </c>
      <c r="H2848" s="7">
        <f t="shared" si="950"/>
        <v>1.0541128153312749</v>
      </c>
      <c r="I2848" s="7" t="e">
        <f t="shared" si="938"/>
        <v>#DIV/0!</v>
      </c>
      <c r="J2848" s="7">
        <f t="shared" si="939"/>
        <v>0.948665062653404</v>
      </c>
      <c r="K2848" s="7" t="e">
        <f t="shared" si="940"/>
        <v>#DIV/0!</v>
      </c>
      <c r="L2848">
        <v>2.54</v>
      </c>
      <c r="M2848">
        <v>2.77</v>
      </c>
      <c r="N2848">
        <v>3.34</v>
      </c>
      <c r="O2848" s="7">
        <f t="shared" si="941"/>
        <v>2.677446550941438</v>
      </c>
      <c r="P2848" s="7">
        <f t="shared" si="942"/>
        <v>2.9198924984676315</v>
      </c>
      <c r="Q2848" s="7">
        <f t="shared" si="943"/>
        <v>3.5207368032064581</v>
      </c>
      <c r="R2848" s="15">
        <f t="shared" si="944"/>
        <v>0.37349018214700946</v>
      </c>
      <c r="S2848" s="15">
        <f t="shared" si="945"/>
        <v>0.34247836196873788</v>
      </c>
      <c r="T2848" s="15">
        <f t="shared" si="946"/>
        <v>0.28403145588425271</v>
      </c>
      <c r="U2848" s="12" t="e">
        <f t="shared" si="947"/>
        <v>#DIV/0!</v>
      </c>
      <c r="V2848" s="12">
        <f t="shared" si="948"/>
        <v>2.9198924984676315</v>
      </c>
      <c r="W2848" s="12" t="e">
        <f t="shared" si="949"/>
        <v>#DIV/0!</v>
      </c>
      <c r="X2848" t="s">
        <v>495</v>
      </c>
      <c r="Y2848" t="s">
        <v>499</v>
      </c>
      <c r="Z2848" t="s">
        <v>497</v>
      </c>
      <c r="AA2848" s="8" t="s">
        <v>93</v>
      </c>
      <c r="AB2848" s="8" t="s">
        <v>99</v>
      </c>
      <c r="AC2848" t="s">
        <v>599</v>
      </c>
      <c r="AD2848" s="16" t="s">
        <v>148</v>
      </c>
      <c r="AE2848" t="s">
        <v>607</v>
      </c>
      <c r="AF2848">
        <v>-11</v>
      </c>
      <c r="AG2848">
        <v>-3</v>
      </c>
    </row>
    <row r="2849" spans="1:33" x14ac:dyDescent="0.25">
      <c r="A2849" s="6">
        <v>0.57380267448892086</v>
      </c>
      <c r="B2849" s="6">
        <v>0.31357936900749334</v>
      </c>
      <c r="C2849" s="6">
        <v>0.11099708014165177</v>
      </c>
      <c r="D2849" s="13">
        <f t="shared" si="935"/>
        <v>1.742759391790371</v>
      </c>
      <c r="E2849" s="14">
        <f t="shared" si="936"/>
        <v>3.1889853059054527</v>
      </c>
      <c r="F2849" s="14">
        <f t="shared" si="937"/>
        <v>9.0092459974967305</v>
      </c>
      <c r="G2849" s="60">
        <v>5.4196248704257766E-2</v>
      </c>
      <c r="H2849" s="7">
        <f t="shared" si="950"/>
        <v>1.0541962487042578</v>
      </c>
      <c r="I2849" s="7">
        <f t="shared" si="938"/>
        <v>1.6531640991252299</v>
      </c>
      <c r="J2849" s="7">
        <f t="shared" si="939"/>
        <v>3.0250395121640055</v>
      </c>
      <c r="K2849" s="7">
        <f t="shared" si="940"/>
        <v>8.5460804936180033</v>
      </c>
      <c r="L2849">
        <v>2.99</v>
      </c>
      <c r="M2849">
        <v>3.42</v>
      </c>
      <c r="N2849">
        <v>2.34</v>
      </c>
      <c r="O2849" s="7">
        <f t="shared" si="941"/>
        <v>3.1520467836257309</v>
      </c>
      <c r="P2849" s="7">
        <f t="shared" si="942"/>
        <v>3.6053511705685617</v>
      </c>
      <c r="Q2849" s="7">
        <f t="shared" si="943"/>
        <v>2.4668192219679632</v>
      </c>
      <c r="R2849" s="15">
        <f t="shared" si="944"/>
        <v>0.31725417439703157</v>
      </c>
      <c r="S2849" s="15">
        <f t="shared" si="945"/>
        <v>0.27736549165120594</v>
      </c>
      <c r="T2849" s="15">
        <f t="shared" si="946"/>
        <v>0.40538033395176254</v>
      </c>
      <c r="U2849" s="12">
        <f t="shared" si="947"/>
        <v>1.8086528745586452</v>
      </c>
      <c r="V2849" s="12">
        <f t="shared" si="948"/>
        <v>1.1305637451173172</v>
      </c>
      <c r="W2849" s="12">
        <f t="shared" si="949"/>
        <v>0.27380973087574506</v>
      </c>
      <c r="X2849" t="s">
        <v>504</v>
      </c>
      <c r="Y2849" t="s">
        <v>506</v>
      </c>
      <c r="Z2849" t="s">
        <v>497</v>
      </c>
      <c r="AA2849" s="8" t="s">
        <v>148</v>
      </c>
      <c r="AB2849" s="8" t="s">
        <v>97</v>
      </c>
      <c r="AC2849" t="s">
        <v>599</v>
      </c>
      <c r="AD2849" s="16" t="s">
        <v>152</v>
      </c>
      <c r="AE2849" t="s">
        <v>603</v>
      </c>
      <c r="AF2849">
        <v>6</v>
      </c>
      <c r="AG2849">
        <v>6</v>
      </c>
    </row>
    <row r="2850" spans="1:33" x14ac:dyDescent="0.25">
      <c r="A2850" s="6">
        <v>0</v>
      </c>
      <c r="B2850" s="6">
        <v>1</v>
      </c>
      <c r="C2850" s="6">
        <v>0</v>
      </c>
      <c r="D2850" s="13" t="e">
        <f t="shared" si="935"/>
        <v>#DIV/0!</v>
      </c>
      <c r="E2850" s="14">
        <f t="shared" si="936"/>
        <v>1</v>
      </c>
      <c r="F2850" s="14" t="e">
        <f t="shared" si="937"/>
        <v>#DIV/0!</v>
      </c>
      <c r="G2850" s="60">
        <v>6.0784397344591845E-2</v>
      </c>
      <c r="H2850" s="7">
        <f t="shared" si="950"/>
        <v>1.0607843973445918</v>
      </c>
      <c r="I2850" s="7" t="e">
        <f t="shared" si="938"/>
        <v>#DIV/0!</v>
      </c>
      <c r="J2850" s="7">
        <f t="shared" si="939"/>
        <v>0.94269863178912661</v>
      </c>
      <c r="K2850" s="7" t="e">
        <f t="shared" si="940"/>
        <v>#DIV/0!</v>
      </c>
      <c r="L2850">
        <v>7.16</v>
      </c>
      <c r="M2850">
        <v>3.93</v>
      </c>
      <c r="N2850">
        <v>1.5</v>
      </c>
      <c r="O2850" s="7">
        <f t="shared" si="941"/>
        <v>7.595216284987278</v>
      </c>
      <c r="P2850" s="7">
        <f t="shared" si="942"/>
        <v>4.1688826815642459</v>
      </c>
      <c r="Q2850" s="7">
        <f t="shared" si="943"/>
        <v>1.5911765960168878</v>
      </c>
      <c r="R2850" s="15">
        <f t="shared" si="944"/>
        <v>0.13166182008228025</v>
      </c>
      <c r="S2850" s="15">
        <f t="shared" si="945"/>
        <v>0.23987242539163528</v>
      </c>
      <c r="T2850" s="15">
        <f t="shared" si="946"/>
        <v>0.62846575452608444</v>
      </c>
      <c r="U2850" s="12" t="e">
        <f t="shared" si="947"/>
        <v>#DIV/0!</v>
      </c>
      <c r="V2850" s="12">
        <f t="shared" si="948"/>
        <v>4.1688826815642459</v>
      </c>
      <c r="W2850" s="12" t="e">
        <f t="shared" si="949"/>
        <v>#DIV/0!</v>
      </c>
      <c r="X2850" t="s">
        <v>507</v>
      </c>
      <c r="Y2850" t="s">
        <v>502</v>
      </c>
      <c r="Z2850" t="s">
        <v>497</v>
      </c>
      <c r="AA2850" s="8" t="s">
        <v>93</v>
      </c>
      <c r="AB2850" s="8" t="s">
        <v>99</v>
      </c>
      <c r="AC2850" t="s">
        <v>599</v>
      </c>
      <c r="AD2850" s="16" t="s">
        <v>89</v>
      </c>
      <c r="AE2850" t="s">
        <v>607</v>
      </c>
      <c r="AF2850">
        <v>-9</v>
      </c>
      <c r="AG2850">
        <v>8</v>
      </c>
    </row>
    <row r="2851" spans="1:33" x14ac:dyDescent="0.25">
      <c r="A2851" s="6">
        <v>0.66797269613862231</v>
      </c>
      <c r="B2851" s="6">
        <v>0.24760115616539413</v>
      </c>
      <c r="C2851" s="6">
        <v>8.3174052617804459E-2</v>
      </c>
      <c r="D2851" s="13">
        <f t="shared" si="935"/>
        <v>1.497067179213674</v>
      </c>
      <c r="E2851" s="14">
        <f t="shared" si="936"/>
        <v>4.0387533543341529</v>
      </c>
      <c r="F2851" s="14">
        <f t="shared" si="937"/>
        <v>12.022980346949421</v>
      </c>
      <c r="G2851" s="60">
        <v>2.4715170859741065E-2</v>
      </c>
      <c r="H2851" s="7">
        <f t="shared" si="950"/>
        <v>1.0247151708597411</v>
      </c>
      <c r="I2851" s="7">
        <f t="shared" si="938"/>
        <v>1.4609593200007249</v>
      </c>
      <c r="J2851" s="7">
        <f t="shared" si="939"/>
        <v>3.9413424034169604</v>
      </c>
      <c r="K2851" s="7">
        <f t="shared" si="940"/>
        <v>11.732997313645782</v>
      </c>
      <c r="L2851">
        <v>1.69</v>
      </c>
      <c r="M2851">
        <v>4.2699999999999996</v>
      </c>
      <c r="N2851">
        <v>5.03</v>
      </c>
      <c r="O2851" s="7">
        <f t="shared" si="941"/>
        <v>1.7317686387529623</v>
      </c>
      <c r="P2851" s="7">
        <f t="shared" si="942"/>
        <v>4.3755337795710938</v>
      </c>
      <c r="Q2851" s="7">
        <f t="shared" si="943"/>
        <v>5.1543173094244974</v>
      </c>
      <c r="R2851" s="15">
        <f t="shared" si="944"/>
        <v>0.57744434078682405</v>
      </c>
      <c r="S2851" s="15">
        <f t="shared" si="945"/>
        <v>0.22854354471422314</v>
      </c>
      <c r="T2851" s="15">
        <f t="shared" si="946"/>
        <v>0.19401211449895281</v>
      </c>
      <c r="U2851" s="12">
        <f t="shared" si="947"/>
        <v>1.1567741667161282</v>
      </c>
      <c r="V2851" s="12">
        <f t="shared" si="948"/>
        <v>1.0833872226625396</v>
      </c>
      <c r="W2851" s="12">
        <f t="shared" si="949"/>
        <v>0.42870545910293345</v>
      </c>
      <c r="X2851" t="s">
        <v>440</v>
      </c>
      <c r="Y2851" t="s">
        <v>471</v>
      </c>
      <c r="Z2851" t="s">
        <v>438</v>
      </c>
      <c r="AA2851" s="8" t="s">
        <v>89</v>
      </c>
      <c r="AB2851" s="8" t="s">
        <v>97</v>
      </c>
      <c r="AC2851" t="s">
        <v>599</v>
      </c>
      <c r="AD2851" s="16" t="s">
        <v>73</v>
      </c>
      <c r="AE2851" t="s">
        <v>603</v>
      </c>
      <c r="AF2851">
        <v>0</v>
      </c>
      <c r="AG2851">
        <v>-5</v>
      </c>
    </row>
    <row r="2852" spans="1:33" x14ac:dyDescent="0.25">
      <c r="A2852" s="6">
        <v>0</v>
      </c>
      <c r="B2852" s="6">
        <v>1</v>
      </c>
      <c r="C2852" s="6">
        <v>0</v>
      </c>
      <c r="D2852" s="13" t="e">
        <f t="shared" si="935"/>
        <v>#DIV/0!</v>
      </c>
      <c r="E2852" s="14">
        <f t="shared" si="936"/>
        <v>1</v>
      </c>
      <c r="F2852" s="14" t="e">
        <f t="shared" si="937"/>
        <v>#DIV/0!</v>
      </c>
      <c r="G2852" s="60">
        <v>2.3436371887699314E-2</v>
      </c>
      <c r="H2852" s="7">
        <f t="shared" si="950"/>
        <v>1.0234363718876993</v>
      </c>
      <c r="I2852" s="7" t="e">
        <f t="shared" si="938"/>
        <v>#DIV/0!</v>
      </c>
      <c r="J2852" s="7">
        <f t="shared" si="939"/>
        <v>0.97710031367707639</v>
      </c>
      <c r="K2852" s="7" t="e">
        <f t="shared" si="940"/>
        <v>#DIV/0!</v>
      </c>
      <c r="L2852">
        <v>1.65</v>
      </c>
      <c r="M2852">
        <v>4.16</v>
      </c>
      <c r="N2852">
        <v>5.65</v>
      </c>
      <c r="O2852" s="7">
        <f t="shared" si="941"/>
        <v>1.6886700136147037</v>
      </c>
      <c r="P2852" s="7">
        <f t="shared" si="942"/>
        <v>4.257495307052829</v>
      </c>
      <c r="Q2852" s="7">
        <f t="shared" si="943"/>
        <v>5.7824155011655014</v>
      </c>
      <c r="R2852" s="15">
        <f t="shared" si="944"/>
        <v>0.59218200828913725</v>
      </c>
      <c r="S2852" s="15">
        <f t="shared" si="945"/>
        <v>0.23487988309545108</v>
      </c>
      <c r="T2852" s="15">
        <f t="shared" si="946"/>
        <v>0.17293810861541173</v>
      </c>
      <c r="U2852" s="12" t="e">
        <f t="shared" si="947"/>
        <v>#DIV/0!</v>
      </c>
      <c r="V2852" s="12">
        <f t="shared" si="948"/>
        <v>4.257495307052829</v>
      </c>
      <c r="W2852" s="12" t="e">
        <f t="shared" si="949"/>
        <v>#DIV/0!</v>
      </c>
      <c r="X2852" t="s">
        <v>449</v>
      </c>
      <c r="Y2852" t="s">
        <v>454</v>
      </c>
      <c r="Z2852" t="s">
        <v>438</v>
      </c>
      <c r="AA2852" s="8" t="s">
        <v>93</v>
      </c>
      <c r="AB2852" s="8" t="s">
        <v>99</v>
      </c>
      <c r="AC2852" t="s">
        <v>599</v>
      </c>
      <c r="AD2852" s="16" t="s">
        <v>24</v>
      </c>
      <c r="AE2852" t="s">
        <v>603</v>
      </c>
      <c r="AF2852">
        <v>1</v>
      </c>
      <c r="AG2852">
        <v>-1</v>
      </c>
    </row>
    <row r="2853" spans="1:33" x14ac:dyDescent="0.25">
      <c r="A2853" s="6">
        <v>0.23932082341466646</v>
      </c>
      <c r="B2853" s="6">
        <v>0.27075839580697009</v>
      </c>
      <c r="C2853" s="6">
        <v>0.44267769728428435</v>
      </c>
      <c r="D2853" s="13">
        <f t="shared" si="935"/>
        <v>4.178491389641092</v>
      </c>
      <c r="E2853" s="14">
        <f t="shared" si="936"/>
        <v>3.6933296085596661</v>
      </c>
      <c r="F2853" s="14">
        <f t="shared" si="937"/>
        <v>2.2589798540444819</v>
      </c>
      <c r="G2853" s="60">
        <v>2.3126424195221151E-2</v>
      </c>
      <c r="H2853" s="7">
        <f t="shared" si="950"/>
        <v>1.0231264241952212</v>
      </c>
      <c r="I2853" s="7">
        <f t="shared" si="938"/>
        <v>4.0840420996142708</v>
      </c>
      <c r="J2853" s="7">
        <f t="shared" si="939"/>
        <v>3.6098467610831131</v>
      </c>
      <c r="K2853" s="7">
        <f t="shared" si="940"/>
        <v>2.2079185920951736</v>
      </c>
      <c r="L2853">
        <v>3.16</v>
      </c>
      <c r="M2853">
        <v>3.35</v>
      </c>
      <c r="N2853">
        <v>2.4500000000000002</v>
      </c>
      <c r="O2853" s="7">
        <f t="shared" si="941"/>
        <v>3.2330795004568991</v>
      </c>
      <c r="P2853" s="7">
        <f t="shared" si="942"/>
        <v>3.4274735210539911</v>
      </c>
      <c r="Q2853" s="7">
        <f t="shared" si="943"/>
        <v>2.5066597392782919</v>
      </c>
      <c r="R2853" s="15">
        <f t="shared" si="944"/>
        <v>0.30930263232273747</v>
      </c>
      <c r="S2853" s="15">
        <f t="shared" si="945"/>
        <v>0.29176009496711952</v>
      </c>
      <c r="T2853" s="15">
        <f t="shared" si="946"/>
        <v>0.39893727271014306</v>
      </c>
      <c r="U2853" s="12">
        <f t="shared" si="947"/>
        <v>0.77374324821442353</v>
      </c>
      <c r="V2853" s="12">
        <f t="shared" si="948"/>
        <v>0.92801723223144583</v>
      </c>
      <c r="W2853" s="12">
        <f t="shared" si="949"/>
        <v>1.1096423612589388</v>
      </c>
      <c r="X2853" t="s">
        <v>450</v>
      </c>
      <c r="Y2853" t="s">
        <v>473</v>
      </c>
      <c r="Z2853" t="s">
        <v>438</v>
      </c>
      <c r="AA2853" s="8" t="s">
        <v>72</v>
      </c>
      <c r="AB2853" s="8" t="s">
        <v>99</v>
      </c>
      <c r="AC2853" t="s">
        <v>599</v>
      </c>
      <c r="AD2853" s="16" t="s">
        <v>92</v>
      </c>
      <c r="AE2853" t="s">
        <v>603</v>
      </c>
      <c r="AF2853">
        <v>-5</v>
      </c>
      <c r="AG2853">
        <v>-7</v>
      </c>
    </row>
    <row r="2854" spans="1:33" x14ac:dyDescent="0.25">
      <c r="A2854" s="6">
        <v>0.21044793618265778</v>
      </c>
      <c r="B2854" s="6">
        <v>0.33733832572019651</v>
      </c>
      <c r="C2854" s="6">
        <v>0.41649894463274684</v>
      </c>
      <c r="D2854" s="13">
        <f t="shared" si="935"/>
        <v>4.7517690985197039</v>
      </c>
      <c r="E2854" s="14">
        <f t="shared" si="936"/>
        <v>2.9643830058890037</v>
      </c>
      <c r="F2854" s="14">
        <f t="shared" si="937"/>
        <v>2.4009664679505072</v>
      </c>
      <c r="G2854" s="60">
        <v>2.2520379262158885E-2</v>
      </c>
      <c r="H2854" s="7">
        <f t="shared" si="950"/>
        <v>1.0225203792621589</v>
      </c>
      <c r="I2854" s="7">
        <f t="shared" si="938"/>
        <v>4.6471143215243647</v>
      </c>
      <c r="J2854" s="7">
        <f t="shared" si="939"/>
        <v>2.8990943026759766</v>
      </c>
      <c r="K2854" s="7">
        <f t="shared" si="940"/>
        <v>2.3480866656985575</v>
      </c>
      <c r="L2854">
        <v>2.2999999999999998</v>
      </c>
      <c r="M2854">
        <v>3.49</v>
      </c>
      <c r="N2854">
        <v>3.32</v>
      </c>
      <c r="O2854" s="7">
        <f t="shared" si="941"/>
        <v>2.3517968723029652</v>
      </c>
      <c r="P2854" s="7">
        <f t="shared" si="942"/>
        <v>3.5685961236249346</v>
      </c>
      <c r="Q2854" s="7">
        <f t="shared" si="943"/>
        <v>3.3947676591503675</v>
      </c>
      <c r="R2854" s="15">
        <f t="shared" si="944"/>
        <v>0.42520679050855426</v>
      </c>
      <c r="S2854" s="15">
        <f t="shared" si="945"/>
        <v>0.28022224016323055</v>
      </c>
      <c r="T2854" s="15">
        <f t="shared" si="946"/>
        <v>0.29457096932821525</v>
      </c>
      <c r="U2854" s="12">
        <f t="shared" si="947"/>
        <v>0.49493079809698864</v>
      </c>
      <c r="V2854" s="12">
        <f t="shared" si="948"/>
        <v>1.2038242415152189</v>
      </c>
      <c r="W2854" s="12">
        <f t="shared" si="949"/>
        <v>1.4139171473095085</v>
      </c>
      <c r="X2854" t="s">
        <v>436</v>
      </c>
      <c r="Y2854" t="s">
        <v>453</v>
      </c>
      <c r="Z2854" t="s">
        <v>438</v>
      </c>
      <c r="AA2854" s="8" t="s">
        <v>72</v>
      </c>
      <c r="AB2854" s="8" t="s">
        <v>99</v>
      </c>
      <c r="AC2854" t="s">
        <v>599</v>
      </c>
      <c r="AD2854" s="16" t="s">
        <v>96</v>
      </c>
      <c r="AE2854" t="s">
        <v>604</v>
      </c>
      <c r="AF2854">
        <v>3</v>
      </c>
      <c r="AG2854">
        <v>6</v>
      </c>
    </row>
    <row r="2855" spans="1:33" x14ac:dyDescent="0.25">
      <c r="A2855" s="6">
        <v>0.27220781899200575</v>
      </c>
      <c r="B2855" s="6">
        <v>0.20849925043812353</v>
      </c>
      <c r="C2855" s="6">
        <v>0.47068958657468035</v>
      </c>
      <c r="D2855" s="13">
        <f t="shared" si="935"/>
        <v>3.6736637606628344</v>
      </c>
      <c r="E2855" s="14">
        <f t="shared" si="936"/>
        <v>4.7961803119132584</v>
      </c>
      <c r="F2855" s="14">
        <f t="shared" si="937"/>
        <v>2.1245424341703347</v>
      </c>
      <c r="G2855" s="60">
        <v>2.3486336613265379E-2</v>
      </c>
      <c r="H2855" s="7">
        <f t="shared" si="950"/>
        <v>1.0234863366132654</v>
      </c>
      <c r="I2855" s="7">
        <f t="shared" si="938"/>
        <v>3.5893627782262865</v>
      </c>
      <c r="J2855" s="7">
        <f t="shared" si="939"/>
        <v>4.6861205082462609</v>
      </c>
      <c r="K2855" s="7">
        <f t="shared" si="940"/>
        <v>2.075789737653444</v>
      </c>
      <c r="L2855">
        <v>4.8899999999999997</v>
      </c>
      <c r="M2855">
        <v>4.2699999999999996</v>
      </c>
      <c r="N2855">
        <v>1.71</v>
      </c>
      <c r="O2855" s="7">
        <f t="shared" si="941"/>
        <v>5.0048481860388669</v>
      </c>
      <c r="P2855" s="7">
        <f t="shared" si="942"/>
        <v>4.3702866573386423</v>
      </c>
      <c r="Q2855" s="7">
        <f t="shared" si="943"/>
        <v>1.7501616356086838</v>
      </c>
      <c r="R2855" s="15">
        <f t="shared" si="944"/>
        <v>0.19980626041555502</v>
      </c>
      <c r="S2855" s="15">
        <f t="shared" si="945"/>
        <v>0.22881794225575272</v>
      </c>
      <c r="T2855" s="15">
        <f t="shared" si="946"/>
        <v>0.57137579732869237</v>
      </c>
      <c r="U2855" s="12">
        <f t="shared" si="947"/>
        <v>1.3623588091077363</v>
      </c>
      <c r="V2855" s="12">
        <f t="shared" si="948"/>
        <v>0.91120149225483948</v>
      </c>
      <c r="W2855" s="12">
        <f t="shared" si="949"/>
        <v>0.82378285670351781</v>
      </c>
      <c r="X2855" t="s">
        <v>437</v>
      </c>
      <c r="Y2855" t="s">
        <v>455</v>
      </c>
      <c r="Z2855" t="s">
        <v>438</v>
      </c>
      <c r="AA2855" s="8" t="s">
        <v>73</v>
      </c>
      <c r="AB2855" s="8" t="s">
        <v>99</v>
      </c>
      <c r="AC2855" t="s">
        <v>599</v>
      </c>
      <c r="AD2855" s="16" t="s">
        <v>92</v>
      </c>
      <c r="AE2855" t="s">
        <v>604</v>
      </c>
      <c r="AF2855">
        <v>-2</v>
      </c>
      <c r="AG2855">
        <v>0</v>
      </c>
    </row>
    <row r="2856" spans="1:33" x14ac:dyDescent="0.25">
      <c r="A2856" s="6">
        <v>0.66918336661755717</v>
      </c>
      <c r="B2856" s="6">
        <v>0.27340535015899708</v>
      </c>
      <c r="C2856" s="6">
        <v>5.693524791434558E-2</v>
      </c>
      <c r="D2856" s="13">
        <f t="shared" si="935"/>
        <v>1.4943587212195411</v>
      </c>
      <c r="E2856" s="14">
        <f t="shared" si="936"/>
        <v>3.657572901987677</v>
      </c>
      <c r="F2856" s="14">
        <f t="shared" si="937"/>
        <v>17.563812166136838</v>
      </c>
      <c r="G2856" s="60">
        <v>3.0671881019328273E-2</v>
      </c>
      <c r="H2856" s="7">
        <f t="shared" si="950"/>
        <v>1.0306718810193283</v>
      </c>
      <c r="I2856" s="7">
        <f t="shared" si="938"/>
        <v>1.4498879311053188</v>
      </c>
      <c r="J2856" s="7">
        <f t="shared" si="939"/>
        <v>3.5487267765279085</v>
      </c>
      <c r="K2856" s="7">
        <f t="shared" si="940"/>
        <v>17.041128694387524</v>
      </c>
      <c r="L2856">
        <v>1.51</v>
      </c>
      <c r="M2856">
        <v>4.2699999999999996</v>
      </c>
      <c r="N2856">
        <v>7.45</v>
      </c>
      <c r="O2856" s="7">
        <f t="shared" si="941"/>
        <v>1.5563145403391856</v>
      </c>
      <c r="P2856" s="7">
        <f t="shared" si="942"/>
        <v>4.4009689319525309</v>
      </c>
      <c r="Q2856" s="7">
        <f t="shared" si="943"/>
        <v>7.6785055135939961</v>
      </c>
      <c r="R2856" s="15">
        <f t="shared" si="944"/>
        <v>0.64254363374518009</v>
      </c>
      <c r="S2856" s="15">
        <f t="shared" si="945"/>
        <v>0.22722269015344779</v>
      </c>
      <c r="T2856" s="15">
        <f t="shared" si="946"/>
        <v>0.13023367610137207</v>
      </c>
      <c r="U2856" s="12">
        <f t="shared" si="947"/>
        <v>1.0414598036200322</v>
      </c>
      <c r="V2856" s="12">
        <f t="shared" si="948"/>
        <v>1.2032484518793494</v>
      </c>
      <c r="W2856" s="12">
        <f t="shared" si="949"/>
        <v>0.43717761502814362</v>
      </c>
      <c r="X2856" t="s">
        <v>415</v>
      </c>
      <c r="Y2856" t="s">
        <v>462</v>
      </c>
      <c r="Z2856" t="s">
        <v>416</v>
      </c>
      <c r="AA2856" s="8" t="s">
        <v>148</v>
      </c>
      <c r="AB2856" s="8" t="s">
        <v>97</v>
      </c>
      <c r="AC2856" t="s">
        <v>599</v>
      </c>
      <c r="AD2856" s="16" t="s">
        <v>72</v>
      </c>
      <c r="AE2856" t="s">
        <v>608</v>
      </c>
      <c r="AF2856">
        <v>-3</v>
      </c>
      <c r="AG2856">
        <v>-5</v>
      </c>
    </row>
    <row r="2857" spans="1:33" x14ac:dyDescent="0.25">
      <c r="A2857" s="6">
        <v>0.38478295649155037</v>
      </c>
      <c r="B2857" s="6">
        <v>0.37342468244447291</v>
      </c>
      <c r="C2857" s="6">
        <v>0.23340232164573374</v>
      </c>
      <c r="D2857" s="13">
        <f t="shared" si="935"/>
        <v>2.5988677074421291</v>
      </c>
      <c r="E2857" s="14">
        <f t="shared" si="936"/>
        <v>2.6779161823313511</v>
      </c>
      <c r="F2857" s="14">
        <f t="shared" si="937"/>
        <v>4.284447527980614</v>
      </c>
      <c r="G2857" s="60">
        <v>2.7991447934171187E-2</v>
      </c>
      <c r="H2857" s="7">
        <f t="shared" si="950"/>
        <v>1.0279914479341712</v>
      </c>
      <c r="I2857" s="7">
        <f t="shared" si="938"/>
        <v>2.5281024590863632</v>
      </c>
      <c r="J2857" s="7">
        <f t="shared" si="939"/>
        <v>2.6049985023832951</v>
      </c>
      <c r="K2857" s="7">
        <f t="shared" si="940"/>
        <v>4.1677851859473583</v>
      </c>
      <c r="L2857">
        <v>2.5299999999999998</v>
      </c>
      <c r="M2857">
        <v>3</v>
      </c>
      <c r="N2857">
        <v>3.34</v>
      </c>
      <c r="O2857" s="7">
        <f t="shared" si="941"/>
        <v>2.6008183632734529</v>
      </c>
      <c r="P2857" s="7">
        <f t="shared" si="942"/>
        <v>3.0839743438025136</v>
      </c>
      <c r="Q2857" s="7">
        <f t="shared" si="943"/>
        <v>3.4334914361001316</v>
      </c>
      <c r="R2857" s="15">
        <f t="shared" si="944"/>
        <v>0.38449436305170337</v>
      </c>
      <c r="S2857" s="15">
        <f t="shared" si="945"/>
        <v>0.32425691284026986</v>
      </c>
      <c r="T2857" s="15">
        <f t="shared" si="946"/>
        <v>0.29124872410802682</v>
      </c>
      <c r="U2857" s="12">
        <f t="shared" si="947"/>
        <v>1.0007505791178741</v>
      </c>
      <c r="V2857" s="12">
        <f t="shared" si="948"/>
        <v>1.1516321400013554</v>
      </c>
      <c r="W2857" s="12">
        <f t="shared" si="949"/>
        <v>0.80138487253651514</v>
      </c>
      <c r="X2857" t="s">
        <v>457</v>
      </c>
      <c r="Y2857" t="s">
        <v>465</v>
      </c>
      <c r="Z2857" t="s">
        <v>416</v>
      </c>
      <c r="AA2857" s="8" t="s">
        <v>72</v>
      </c>
      <c r="AB2857" s="8" t="s">
        <v>99</v>
      </c>
      <c r="AC2857" t="s">
        <v>599</v>
      </c>
      <c r="AD2857" s="16" t="s">
        <v>22</v>
      </c>
      <c r="AE2857" t="s">
        <v>601</v>
      </c>
      <c r="AF2857">
        <v>2</v>
      </c>
      <c r="AG2857">
        <v>1</v>
      </c>
    </row>
    <row r="2858" spans="1:33" x14ac:dyDescent="0.25">
      <c r="A2858" s="6">
        <v>0.62690771095019615</v>
      </c>
      <c r="B2858" s="6">
        <v>0.25659686943448184</v>
      </c>
      <c r="C2858" s="6">
        <v>0.11405480767373595</v>
      </c>
      <c r="D2858" s="13">
        <f t="shared" si="935"/>
        <v>1.5951311214282442</v>
      </c>
      <c r="E2858" s="14">
        <f t="shared" si="936"/>
        <v>3.897163680149009</v>
      </c>
      <c r="F2858" s="14">
        <f t="shared" si="937"/>
        <v>8.7677145785961965</v>
      </c>
      <c r="G2858" s="60">
        <v>2.9133252245380437E-2</v>
      </c>
      <c r="H2858" s="7">
        <f t="shared" si="950"/>
        <v>1.0291332522453804</v>
      </c>
      <c r="I2858" s="7">
        <f t="shared" si="938"/>
        <v>1.5499753000381242</v>
      </c>
      <c r="J2858" s="7">
        <f t="shared" si="939"/>
        <v>3.7868406949693938</v>
      </c>
      <c r="K2858" s="7">
        <f t="shared" si="940"/>
        <v>8.519513444412226</v>
      </c>
      <c r="L2858">
        <v>2</v>
      </c>
      <c r="M2858">
        <v>3.33</v>
      </c>
      <c r="N2858">
        <v>4.37</v>
      </c>
      <c r="O2858" s="7">
        <f t="shared" si="941"/>
        <v>2.0582665044907609</v>
      </c>
      <c r="P2858" s="7">
        <f t="shared" si="942"/>
        <v>3.4270137299771171</v>
      </c>
      <c r="Q2858" s="7">
        <f t="shared" si="943"/>
        <v>4.4973123123123129</v>
      </c>
      <c r="R2858" s="15">
        <f t="shared" si="944"/>
        <v>0.48584573368812201</v>
      </c>
      <c r="S2858" s="15">
        <f t="shared" si="945"/>
        <v>0.2917992394523255</v>
      </c>
      <c r="T2858" s="15">
        <f t="shared" si="946"/>
        <v>0.22235502685955238</v>
      </c>
      <c r="U2858" s="12">
        <f t="shared" si="947"/>
        <v>1.2903431428557646</v>
      </c>
      <c r="V2858" s="12">
        <f t="shared" si="948"/>
        <v>0.87936099462111494</v>
      </c>
      <c r="W2858" s="12">
        <f t="shared" si="949"/>
        <v>0.51294009082950542</v>
      </c>
      <c r="X2858" t="s">
        <v>458</v>
      </c>
      <c r="Y2858" t="s">
        <v>468</v>
      </c>
      <c r="Z2858" t="s">
        <v>416</v>
      </c>
      <c r="AA2858" s="8" t="s">
        <v>89</v>
      </c>
      <c r="AB2858" s="8" t="s">
        <v>97</v>
      </c>
      <c r="AC2858" t="s">
        <v>599</v>
      </c>
      <c r="AD2858" s="16" t="s">
        <v>96</v>
      </c>
      <c r="AE2858" t="s">
        <v>604</v>
      </c>
      <c r="AF2858">
        <v>-1</v>
      </c>
      <c r="AG2858">
        <v>9</v>
      </c>
    </row>
    <row r="2859" spans="1:33" x14ac:dyDescent="0.25">
      <c r="A2859" s="6">
        <v>0.34802025617130605</v>
      </c>
      <c r="B2859" s="6">
        <v>0.44340811290443849</v>
      </c>
      <c r="C2859" s="6">
        <v>0.2040404020381219</v>
      </c>
      <c r="D2859" s="13">
        <f t="shared" si="935"/>
        <v>2.8733959655146335</v>
      </c>
      <c r="E2859" s="14">
        <f t="shared" si="936"/>
        <v>2.2552586903512881</v>
      </c>
      <c r="F2859" s="14">
        <f t="shared" si="937"/>
        <v>4.9009901471041255</v>
      </c>
      <c r="G2859" s="60">
        <v>2.8215627424497347E-2</v>
      </c>
      <c r="H2859" s="7">
        <f t="shared" si="950"/>
        <v>1.0282156274244973</v>
      </c>
      <c r="I2859" s="7">
        <f t="shared" si="938"/>
        <v>2.7945460941028433</v>
      </c>
      <c r="J2859" s="7">
        <f t="shared" si="939"/>
        <v>2.1933713417683816</v>
      </c>
      <c r="K2859" s="7">
        <f t="shared" si="940"/>
        <v>4.7665003491342182</v>
      </c>
      <c r="L2859">
        <v>2.81</v>
      </c>
      <c r="M2859">
        <v>3.39</v>
      </c>
      <c r="N2859">
        <v>2.65</v>
      </c>
      <c r="O2859" s="7">
        <f t="shared" si="941"/>
        <v>2.8892859130628374</v>
      </c>
      <c r="P2859" s="7">
        <f t="shared" si="942"/>
        <v>3.4856509769690462</v>
      </c>
      <c r="Q2859" s="7">
        <f t="shared" si="943"/>
        <v>2.7247714126749178</v>
      </c>
      <c r="R2859" s="15">
        <f t="shared" si="944"/>
        <v>0.34610628026768481</v>
      </c>
      <c r="S2859" s="15">
        <f t="shared" si="945"/>
        <v>0.28689045650507206</v>
      </c>
      <c r="T2859" s="15">
        <f t="shared" si="946"/>
        <v>0.36700326322724314</v>
      </c>
      <c r="U2859" s="12">
        <f t="shared" si="947"/>
        <v>1.0055300236162747</v>
      </c>
      <c r="V2859" s="12">
        <f t="shared" si="948"/>
        <v>1.5455659219413571</v>
      </c>
      <c r="W2859" s="12">
        <f t="shared" si="949"/>
        <v>0.55596345450417162</v>
      </c>
      <c r="X2859" t="s">
        <v>469</v>
      </c>
      <c r="Y2859" t="s">
        <v>463</v>
      </c>
      <c r="Z2859" t="s">
        <v>416</v>
      </c>
      <c r="AA2859" s="8" t="s">
        <v>148</v>
      </c>
      <c r="AB2859" s="8" t="s">
        <v>97</v>
      </c>
      <c r="AC2859" t="s">
        <v>599</v>
      </c>
      <c r="AD2859" s="16" t="s">
        <v>148</v>
      </c>
      <c r="AE2859" t="s">
        <v>604</v>
      </c>
      <c r="AF2859">
        <v>-1</v>
      </c>
      <c r="AG2859">
        <v>1</v>
      </c>
    </row>
    <row r="2860" spans="1:33" x14ac:dyDescent="0.25">
      <c r="A2860" s="6">
        <v>0.77523584661215528</v>
      </c>
      <c r="B2860" s="6">
        <v>0.14184009597579036</v>
      </c>
      <c r="C2860" s="6">
        <v>6.9951688086616517E-2</v>
      </c>
      <c r="D2860" s="13">
        <f t="shared" si="935"/>
        <v>1.2899300314479556</v>
      </c>
      <c r="E2860" s="14">
        <f t="shared" si="936"/>
        <v>7.0501926350267174</v>
      </c>
      <c r="F2860" s="14">
        <f t="shared" si="937"/>
        <v>14.295580669358065</v>
      </c>
      <c r="G2860" s="60">
        <v>2.9094850619444834E-2</v>
      </c>
      <c r="H2860" s="7">
        <f t="shared" si="950"/>
        <v>1.0290948506194448</v>
      </c>
      <c r="I2860" s="7">
        <f t="shared" si="938"/>
        <v>1.2534607773729562</v>
      </c>
      <c r="J2860" s="7">
        <f t="shared" si="939"/>
        <v>6.8508676637367127</v>
      </c>
      <c r="K2860" s="7">
        <f t="shared" si="940"/>
        <v>13.891412109149222</v>
      </c>
      <c r="L2860">
        <v>2.4300000000000002</v>
      </c>
      <c r="M2860">
        <v>3.31</v>
      </c>
      <c r="N2860">
        <v>3.17</v>
      </c>
      <c r="O2860" s="7">
        <f t="shared" si="941"/>
        <v>2.5007004870052509</v>
      </c>
      <c r="P2860" s="7">
        <f t="shared" si="942"/>
        <v>3.4063039555503623</v>
      </c>
      <c r="Q2860" s="7">
        <f t="shared" si="943"/>
        <v>3.26223067646364</v>
      </c>
      <c r="R2860" s="15">
        <f t="shared" si="944"/>
        <v>0.39988795347401401</v>
      </c>
      <c r="S2860" s="15">
        <f t="shared" si="945"/>
        <v>0.29357333140237285</v>
      </c>
      <c r="T2860" s="15">
        <f t="shared" si="946"/>
        <v>0.3065387151236133</v>
      </c>
      <c r="U2860" s="12">
        <f t="shared" si="947"/>
        <v>1.9386326591669449</v>
      </c>
      <c r="V2860" s="12">
        <f t="shared" si="948"/>
        <v>0.48315047997797778</v>
      </c>
      <c r="W2860" s="12">
        <f t="shared" si="949"/>
        <v>0.22819854274657655</v>
      </c>
      <c r="X2860" t="s">
        <v>281</v>
      </c>
      <c r="Y2860" t="s">
        <v>359</v>
      </c>
      <c r="Z2860" t="s">
        <v>283</v>
      </c>
      <c r="AA2860" s="8" t="s">
        <v>149</v>
      </c>
      <c r="AB2860" s="8" t="s">
        <v>97</v>
      </c>
      <c r="AC2860" t="s">
        <v>599</v>
      </c>
      <c r="AD2860" s="16" t="s">
        <v>24</v>
      </c>
      <c r="AE2860" t="s">
        <v>601</v>
      </c>
      <c r="AF2860">
        <v>-1</v>
      </c>
      <c r="AG2860">
        <v>-4</v>
      </c>
    </row>
    <row r="2861" spans="1:33" x14ac:dyDescent="0.25">
      <c r="A2861" s="6">
        <v>0.84482420610866671</v>
      </c>
      <c r="B2861" s="6">
        <v>8.1249379013568462E-2</v>
      </c>
      <c r="C2861" s="6">
        <v>1.8181463604951362E-2</v>
      </c>
      <c r="D2861" s="13">
        <f t="shared" si="935"/>
        <v>1.1836782052044725</v>
      </c>
      <c r="E2861" s="14">
        <f t="shared" si="936"/>
        <v>12.307786374994969</v>
      </c>
      <c r="F2861" s="14">
        <f t="shared" si="937"/>
        <v>55.001072615939997</v>
      </c>
      <c r="G2861" s="60">
        <v>3.5593803733176888E-2</v>
      </c>
      <c r="H2861" s="7">
        <f t="shared" si="950"/>
        <v>1.0355938037331769</v>
      </c>
      <c r="I2861" s="7">
        <f t="shared" si="938"/>
        <v>1.1429946770031563</v>
      </c>
      <c r="J2861" s="7">
        <f t="shared" si="939"/>
        <v>11.884762472145978</v>
      </c>
      <c r="K2861" s="7">
        <f t="shared" si="940"/>
        <v>53.110662131878833</v>
      </c>
      <c r="L2861">
        <v>1.21</v>
      </c>
      <c r="M2861">
        <v>7.07</v>
      </c>
      <c r="N2861">
        <v>14.77</v>
      </c>
      <c r="O2861" s="7">
        <f t="shared" si="941"/>
        <v>1.253068502517144</v>
      </c>
      <c r="P2861" s="7">
        <f t="shared" si="942"/>
        <v>7.3216481923935612</v>
      </c>
      <c r="Q2861" s="7">
        <f t="shared" si="943"/>
        <v>15.295720481139023</v>
      </c>
      <c r="R2861" s="15">
        <f t="shared" si="944"/>
        <v>0.79804096742613517</v>
      </c>
      <c r="S2861" s="15">
        <f t="shared" si="945"/>
        <v>0.13658126882399199</v>
      </c>
      <c r="T2861" s="15">
        <f t="shared" si="946"/>
        <v>6.5377763749872947E-2</v>
      </c>
      <c r="U2861" s="12">
        <f t="shared" si="947"/>
        <v>1.0586226028388219</v>
      </c>
      <c r="V2861" s="12">
        <f t="shared" si="948"/>
        <v>0.59487936898779281</v>
      </c>
      <c r="W2861" s="12">
        <f t="shared" si="949"/>
        <v>0.27809858523933823</v>
      </c>
      <c r="X2861" t="s">
        <v>365</v>
      </c>
      <c r="Y2861" t="s">
        <v>362</v>
      </c>
      <c r="Z2861" t="s">
        <v>283</v>
      </c>
      <c r="AA2861" s="8" t="s">
        <v>95</v>
      </c>
      <c r="AB2861" s="8" t="s">
        <v>97</v>
      </c>
      <c r="AC2861" t="s">
        <v>599</v>
      </c>
      <c r="AD2861" s="16" t="s">
        <v>95</v>
      </c>
      <c r="AE2861" t="s">
        <v>603</v>
      </c>
      <c r="AF2861">
        <v>4</v>
      </c>
      <c r="AG2861">
        <v>-8</v>
      </c>
    </row>
    <row r="2862" spans="1:33" x14ac:dyDescent="0.25">
      <c r="A2862" s="6">
        <v>0.28612507247926744</v>
      </c>
      <c r="B2862" s="6">
        <v>0.23914089262330579</v>
      </c>
      <c r="C2862" s="6">
        <v>0.43102114995940416</v>
      </c>
      <c r="D2862" s="13">
        <f t="shared" si="935"/>
        <v>3.4949750867165261</v>
      </c>
      <c r="E2862" s="14">
        <f t="shared" si="936"/>
        <v>4.1816353072462507</v>
      </c>
      <c r="F2862" s="14">
        <f t="shared" si="937"/>
        <v>2.3200717646783349</v>
      </c>
      <c r="G2862" s="60">
        <v>2.890023242347084E-2</v>
      </c>
      <c r="H2862" s="7">
        <f t="shared" si="950"/>
        <v>1.0289002324234708</v>
      </c>
      <c r="I2862" s="7">
        <f t="shared" si="938"/>
        <v>3.396806586858732</v>
      </c>
      <c r="J2862" s="7">
        <f t="shared" si="939"/>
        <v>4.0641795729765073</v>
      </c>
      <c r="K2862" s="7">
        <f t="shared" si="940"/>
        <v>2.2549045005205604</v>
      </c>
      <c r="L2862">
        <v>2.0299999999999998</v>
      </c>
      <c r="M2862">
        <v>3.68</v>
      </c>
      <c r="N2862">
        <v>3.78</v>
      </c>
      <c r="O2862" s="7">
        <f t="shared" si="941"/>
        <v>2.0886674718196456</v>
      </c>
      <c r="P2862" s="7">
        <f t="shared" si="942"/>
        <v>3.786352855318373</v>
      </c>
      <c r="Q2862" s="7">
        <f t="shared" si="943"/>
        <v>3.8892428785607196</v>
      </c>
      <c r="R2862" s="15">
        <f t="shared" si="944"/>
        <v>0.47877415313448662</v>
      </c>
      <c r="S2862" s="15">
        <f t="shared" si="945"/>
        <v>0.2641063942562521</v>
      </c>
      <c r="T2862" s="15">
        <f t="shared" si="946"/>
        <v>0.25711945260926133</v>
      </c>
      <c r="U2862" s="12">
        <f t="shared" si="947"/>
        <v>0.59762013175948436</v>
      </c>
      <c r="V2862" s="12">
        <f t="shared" si="948"/>
        <v>0.90547180160763829</v>
      </c>
      <c r="W2862" s="12">
        <f t="shared" si="949"/>
        <v>1.6763459379886645</v>
      </c>
      <c r="X2862" t="s">
        <v>282</v>
      </c>
      <c r="Y2862" t="s">
        <v>364</v>
      </c>
      <c r="Z2862" t="s">
        <v>283</v>
      </c>
      <c r="AA2862" s="8" t="s">
        <v>22</v>
      </c>
      <c r="AB2862" s="8" t="s">
        <v>98</v>
      </c>
      <c r="AC2862" t="s">
        <v>599</v>
      </c>
      <c r="AD2862" s="16" t="s">
        <v>23</v>
      </c>
      <c r="AE2862" t="s">
        <v>603</v>
      </c>
      <c r="AF2862">
        <v>-4</v>
      </c>
      <c r="AG2862">
        <v>-7</v>
      </c>
    </row>
    <row r="2863" spans="1:33" x14ac:dyDescent="0.25">
      <c r="A2863" s="6">
        <v>2.9248511203794323E-2</v>
      </c>
      <c r="B2863" s="6">
        <v>0.32387423570594598</v>
      </c>
      <c r="C2863" s="6">
        <v>0.57488932321002939</v>
      </c>
      <c r="D2863" s="13">
        <f t="shared" si="935"/>
        <v>34.18977441389471</v>
      </c>
      <c r="E2863" s="14">
        <f t="shared" si="936"/>
        <v>3.0876182473122888</v>
      </c>
      <c r="F2863" s="14">
        <f t="shared" si="937"/>
        <v>1.7394652494436067</v>
      </c>
      <c r="G2863" s="60">
        <v>3.574363279877435E-2</v>
      </c>
      <c r="H2863" s="7">
        <f t="shared" si="950"/>
        <v>1.0357436327987743</v>
      </c>
      <c r="I2863" s="7">
        <f t="shared" si="938"/>
        <v>33.009881336665813</v>
      </c>
      <c r="J2863" s="7">
        <f t="shared" si="939"/>
        <v>2.9810641837777587</v>
      </c>
      <c r="K2863" s="7">
        <f t="shared" si="940"/>
        <v>1.6794361021011002</v>
      </c>
      <c r="L2863">
        <v>23.24</v>
      </c>
      <c r="M2863">
        <v>9.2799999999999994</v>
      </c>
      <c r="N2863">
        <v>1.1299999999999999</v>
      </c>
      <c r="O2863" s="7">
        <f t="shared" si="941"/>
        <v>24.070682026243514</v>
      </c>
      <c r="P2863" s="7">
        <f t="shared" si="942"/>
        <v>9.6117009123726245</v>
      </c>
      <c r="Q2863" s="7">
        <f t="shared" si="943"/>
        <v>1.170390305062615</v>
      </c>
      <c r="R2863" s="15">
        <f t="shared" si="944"/>
        <v>4.1544315151092567E-2</v>
      </c>
      <c r="S2863" s="15">
        <f t="shared" si="945"/>
        <v>0.10403985820165855</v>
      </c>
      <c r="T2863" s="15">
        <f t="shared" si="946"/>
        <v>0.85441582664724891</v>
      </c>
      <c r="U2863" s="12">
        <f t="shared" si="947"/>
        <v>0.70403161292755412</v>
      </c>
      <c r="V2863" s="12">
        <f t="shared" si="948"/>
        <v>3.1129822868288275</v>
      </c>
      <c r="W2863" s="12">
        <f t="shared" si="949"/>
        <v>0.6728448903690265</v>
      </c>
      <c r="X2863" t="s">
        <v>322</v>
      </c>
      <c r="Y2863" t="s">
        <v>328</v>
      </c>
      <c r="Z2863" t="s">
        <v>283</v>
      </c>
      <c r="AA2863" s="8" t="s">
        <v>24</v>
      </c>
      <c r="AB2863" s="8" t="s">
        <v>98</v>
      </c>
      <c r="AC2863" t="s">
        <v>599</v>
      </c>
      <c r="AD2863" s="16" t="s">
        <v>491</v>
      </c>
      <c r="AE2863" t="s">
        <v>606</v>
      </c>
      <c r="AF2863">
        <v>-1</v>
      </c>
      <c r="AG2863">
        <v>9</v>
      </c>
    </row>
    <row r="2864" spans="1:33" x14ac:dyDescent="0.25">
      <c r="A2864" s="6">
        <v>0.51072462930908147</v>
      </c>
      <c r="B2864" s="6">
        <v>0.24775308807877616</v>
      </c>
      <c r="C2864" s="6">
        <v>0.22879758882011603</v>
      </c>
      <c r="D2864" s="13">
        <f t="shared" si="935"/>
        <v>1.9580023022442057</v>
      </c>
      <c r="E2864" s="14">
        <f t="shared" si="936"/>
        <v>4.0362766323301598</v>
      </c>
      <c r="F2864" s="14">
        <f t="shared" si="937"/>
        <v>4.3706754304400226</v>
      </c>
      <c r="G2864" s="60">
        <v>2.900622696657762E-2</v>
      </c>
      <c r="H2864" s="7">
        <f t="shared" si="950"/>
        <v>1.0290062269665776</v>
      </c>
      <c r="I2864" s="7">
        <f t="shared" si="938"/>
        <v>1.9028089927271179</v>
      </c>
      <c r="J2864" s="7">
        <f t="shared" si="939"/>
        <v>3.9224997153114982</v>
      </c>
      <c r="K2864" s="7">
        <f t="shared" si="940"/>
        <v>4.247472285298409</v>
      </c>
      <c r="L2864">
        <v>4.3</v>
      </c>
      <c r="M2864">
        <v>4</v>
      </c>
      <c r="N2864">
        <v>1.83</v>
      </c>
      <c r="O2864" s="7">
        <f t="shared" si="941"/>
        <v>4.4247267759562838</v>
      </c>
      <c r="P2864" s="7">
        <f t="shared" si="942"/>
        <v>4.1160249078663105</v>
      </c>
      <c r="Q2864" s="7">
        <f t="shared" si="943"/>
        <v>1.883081395348837</v>
      </c>
      <c r="R2864" s="15">
        <f t="shared" si="944"/>
        <v>0.22600265522245208</v>
      </c>
      <c r="S2864" s="15">
        <f t="shared" si="945"/>
        <v>0.242952854364136</v>
      </c>
      <c r="T2864" s="15">
        <f t="shared" si="946"/>
        <v>0.53104449041341206</v>
      </c>
      <c r="U2864" s="12">
        <f t="shared" si="947"/>
        <v>2.2598169424442403</v>
      </c>
      <c r="V2864" s="12">
        <f t="shared" si="948"/>
        <v>1.0197578815330386</v>
      </c>
      <c r="W2864" s="12">
        <f t="shared" si="949"/>
        <v>0.43084448280783361</v>
      </c>
      <c r="X2864" t="s">
        <v>358</v>
      </c>
      <c r="Y2864" t="s">
        <v>360</v>
      </c>
      <c r="Z2864" t="s">
        <v>283</v>
      </c>
      <c r="AA2864" s="8" t="s">
        <v>23</v>
      </c>
      <c r="AB2864" s="8" t="s">
        <v>97</v>
      </c>
      <c r="AC2864" t="s">
        <v>599</v>
      </c>
      <c r="AD2864" s="16" t="s">
        <v>23</v>
      </c>
      <c r="AE2864" t="s">
        <v>602</v>
      </c>
      <c r="AF2864">
        <v>2</v>
      </c>
      <c r="AG2864">
        <v>5</v>
      </c>
    </row>
    <row r="2865" spans="1:33" x14ac:dyDescent="0.25">
      <c r="A2865" s="6">
        <v>0.20849503795205987</v>
      </c>
      <c r="B2865" s="6">
        <v>0.26557832343231363</v>
      </c>
      <c r="C2865" s="6">
        <v>0.47134173185833178</v>
      </c>
      <c r="D2865" s="13">
        <f t="shared" si="935"/>
        <v>4.7962772151437685</v>
      </c>
      <c r="E2865" s="14">
        <f t="shared" si="936"/>
        <v>3.765367546101194</v>
      </c>
      <c r="F2865" s="14">
        <f t="shared" si="937"/>
        <v>2.1216029313962035</v>
      </c>
      <c r="G2865" s="60">
        <v>2.3455922036043741E-2</v>
      </c>
      <c r="H2865" s="7">
        <f t="shared" si="950"/>
        <v>1.0234559220360437</v>
      </c>
      <c r="I2865" s="7">
        <f t="shared" si="938"/>
        <v>4.6863544505191257</v>
      </c>
      <c r="J2865" s="7">
        <f t="shared" si="939"/>
        <v>3.6790715311026227</v>
      </c>
      <c r="K2865" s="7">
        <f t="shared" si="940"/>
        <v>2.0729792907695792</v>
      </c>
      <c r="L2865">
        <v>2.04</v>
      </c>
      <c r="M2865">
        <v>3.19</v>
      </c>
      <c r="N2865">
        <v>4.55</v>
      </c>
      <c r="O2865" s="7">
        <f t="shared" si="941"/>
        <v>2.0878500809535292</v>
      </c>
      <c r="P2865" s="7">
        <f t="shared" si="942"/>
        <v>3.2648243912949795</v>
      </c>
      <c r="Q2865" s="7">
        <f t="shared" si="943"/>
        <v>4.6567244452639986</v>
      </c>
      <c r="R2865" s="15">
        <f t="shared" si="944"/>
        <v>0.47896159265577926</v>
      </c>
      <c r="S2865" s="15">
        <f t="shared" si="945"/>
        <v>0.30629518777987136</v>
      </c>
      <c r="T2865" s="15">
        <f t="shared" si="946"/>
        <v>0.21474321956434939</v>
      </c>
      <c r="U2865" s="12">
        <f t="shared" si="947"/>
        <v>0.4353063818666173</v>
      </c>
      <c r="V2865" s="12">
        <f t="shared" si="948"/>
        <v>0.86706658814104454</v>
      </c>
      <c r="W2865" s="12">
        <f t="shared" si="949"/>
        <v>2.1949085648177622</v>
      </c>
      <c r="X2865" t="s">
        <v>285</v>
      </c>
      <c r="Y2865" t="s">
        <v>330</v>
      </c>
      <c r="Z2865" t="s">
        <v>286</v>
      </c>
      <c r="AA2865" s="8" t="s">
        <v>72</v>
      </c>
      <c r="AB2865" s="8" t="s">
        <v>99</v>
      </c>
      <c r="AC2865" t="s">
        <v>599</v>
      </c>
      <c r="AD2865" s="16" t="s">
        <v>95</v>
      </c>
      <c r="AE2865" t="s">
        <v>605</v>
      </c>
      <c r="AF2865">
        <v>-3</v>
      </c>
      <c r="AG2865">
        <v>-3</v>
      </c>
    </row>
    <row r="2866" spans="1:33" x14ac:dyDescent="0.25">
      <c r="A2866" s="6">
        <v>0.18481842213499189</v>
      </c>
      <c r="B2866" s="6">
        <v>0.19784054715179458</v>
      </c>
      <c r="C2866" s="6">
        <v>0.54618316124190158</v>
      </c>
      <c r="D2866" s="13">
        <f t="shared" si="935"/>
        <v>5.4107160338680806</v>
      </c>
      <c r="E2866" s="14">
        <f t="shared" si="936"/>
        <v>5.0545755882526082</v>
      </c>
      <c r="F2866" s="14">
        <f t="shared" si="937"/>
        <v>1.8308876416589221</v>
      </c>
      <c r="G2866" s="60">
        <v>2.3933529333097336E-2</v>
      </c>
      <c r="H2866" s="7">
        <f t="shared" si="950"/>
        <v>1.0239335293330973</v>
      </c>
      <c r="I2866" s="7">
        <f t="shared" si="938"/>
        <v>5.2842453917806145</v>
      </c>
      <c r="J2866" s="7">
        <f t="shared" si="939"/>
        <v>4.936429410163691</v>
      </c>
      <c r="K2866" s="7">
        <f t="shared" si="940"/>
        <v>1.7880922825638943</v>
      </c>
      <c r="L2866">
        <v>7.56</v>
      </c>
      <c r="M2866">
        <v>4.63</v>
      </c>
      <c r="N2866">
        <v>1.48</v>
      </c>
      <c r="O2866" s="7">
        <f t="shared" si="941"/>
        <v>7.7409374817582153</v>
      </c>
      <c r="P2866" s="7">
        <f t="shared" si="942"/>
        <v>4.7408122408122404</v>
      </c>
      <c r="Q2866" s="7">
        <f t="shared" si="943"/>
        <v>1.515421623412984</v>
      </c>
      <c r="R2866" s="15">
        <f t="shared" si="944"/>
        <v>0.12918331950833273</v>
      </c>
      <c r="S2866" s="15">
        <f t="shared" si="945"/>
        <v>0.21093431867883269</v>
      </c>
      <c r="T2866" s="15">
        <f t="shared" si="946"/>
        <v>0.65988236181283466</v>
      </c>
      <c r="U2866" s="12">
        <f t="shared" si="947"/>
        <v>1.4306678512241711</v>
      </c>
      <c r="V2866" s="12">
        <f t="shared" si="948"/>
        <v>0.93792488766621906</v>
      </c>
      <c r="W2866" s="12">
        <f t="shared" si="949"/>
        <v>0.8276977728900381</v>
      </c>
      <c r="X2866" t="s">
        <v>387</v>
      </c>
      <c r="Y2866" t="s">
        <v>335</v>
      </c>
      <c r="Z2866" t="s">
        <v>286</v>
      </c>
      <c r="AA2866" s="8" t="s">
        <v>22</v>
      </c>
      <c r="AB2866" s="8" t="s">
        <v>98</v>
      </c>
      <c r="AC2866" t="s">
        <v>599</v>
      </c>
      <c r="AD2866" s="16" t="s">
        <v>270</v>
      </c>
      <c r="AE2866" t="s">
        <v>604</v>
      </c>
      <c r="AF2866">
        <v>1</v>
      </c>
      <c r="AG2866">
        <v>2</v>
      </c>
    </row>
    <row r="2867" spans="1:33" x14ac:dyDescent="0.25">
      <c r="A2867" s="6">
        <v>0.37185396321971892</v>
      </c>
      <c r="B2867" s="6">
        <v>0.32519025352481429</v>
      </c>
      <c r="C2867" s="6">
        <v>0.28655420763240691</v>
      </c>
      <c r="D2867" s="13">
        <f t="shared" si="935"/>
        <v>2.6892277585034794</v>
      </c>
      <c r="E2867" s="14">
        <f t="shared" si="936"/>
        <v>3.0751229139273479</v>
      </c>
      <c r="F2867" s="14">
        <f t="shared" si="937"/>
        <v>3.4897411148218236</v>
      </c>
      <c r="G2867" s="60">
        <v>2.2585409320604821E-2</v>
      </c>
      <c r="H2867" s="7">
        <f t="shared" si="950"/>
        <v>1.0225854093206048</v>
      </c>
      <c r="I2867" s="7">
        <f t="shared" si="938"/>
        <v>2.6298319279659728</v>
      </c>
      <c r="J2867" s="7">
        <f t="shared" si="939"/>
        <v>3.0072039811035713</v>
      </c>
      <c r="K2867" s="7">
        <f t="shared" si="940"/>
        <v>3.4126646860142191</v>
      </c>
      <c r="L2867">
        <v>3.59</v>
      </c>
      <c r="M2867">
        <v>3.43</v>
      </c>
      <c r="N2867">
        <v>2.21</v>
      </c>
      <c r="O2867" s="7">
        <f t="shared" si="941"/>
        <v>3.671081619460971</v>
      </c>
      <c r="P2867" s="7">
        <f t="shared" si="942"/>
        <v>3.5074679539696745</v>
      </c>
      <c r="Q2867" s="7">
        <f t="shared" si="943"/>
        <v>2.2599137545985366</v>
      </c>
      <c r="R2867" s="15">
        <f t="shared" si="944"/>
        <v>0.27239928273423436</v>
      </c>
      <c r="S2867" s="15">
        <f t="shared" si="945"/>
        <v>0.28510595481513157</v>
      </c>
      <c r="T2867" s="15">
        <f t="shared" si="946"/>
        <v>0.44249476245063407</v>
      </c>
      <c r="U2867" s="12">
        <f t="shared" si="947"/>
        <v>1.365106249499626</v>
      </c>
      <c r="V2867" s="12">
        <f t="shared" si="948"/>
        <v>1.1405943931815603</v>
      </c>
      <c r="W2867" s="12">
        <f t="shared" si="949"/>
        <v>0.64758779526656129</v>
      </c>
      <c r="X2867" t="s">
        <v>388</v>
      </c>
      <c r="Y2867" t="s">
        <v>333</v>
      </c>
      <c r="Z2867" t="s">
        <v>286</v>
      </c>
      <c r="AA2867" s="8" t="s">
        <v>72</v>
      </c>
      <c r="AB2867" s="8" t="s">
        <v>99</v>
      </c>
      <c r="AC2867" t="s">
        <v>599</v>
      </c>
      <c r="AD2867" s="16" t="s">
        <v>91</v>
      </c>
      <c r="AE2867" t="s">
        <v>607</v>
      </c>
      <c r="AF2867">
        <v>-2</v>
      </c>
      <c r="AG2867">
        <v>-2</v>
      </c>
    </row>
    <row r="2868" spans="1:33" x14ac:dyDescent="0.25">
      <c r="A2868" s="6">
        <v>0.64760005544641108</v>
      </c>
      <c r="B2868" s="6">
        <v>0.30251577087739706</v>
      </c>
      <c r="C2868" s="6">
        <v>4.9603068107316919E-2</v>
      </c>
      <c r="D2868" s="13">
        <f t="shared" si="935"/>
        <v>1.5441629314109131</v>
      </c>
      <c r="E2868" s="14">
        <f t="shared" si="936"/>
        <v>3.3056127854083939</v>
      </c>
      <c r="F2868" s="14">
        <f t="shared" si="937"/>
        <v>20.160043282735781</v>
      </c>
      <c r="G2868" s="60">
        <v>2.4058844955302749E-2</v>
      </c>
      <c r="H2868" s="7">
        <f t="shared" si="950"/>
        <v>1.0240588449553027</v>
      </c>
      <c r="I2868" s="7">
        <f t="shared" si="938"/>
        <v>1.507884960925572</v>
      </c>
      <c r="J2868" s="7">
        <f t="shared" si="939"/>
        <v>3.2279519889823076</v>
      </c>
      <c r="K2868" s="7">
        <f t="shared" si="940"/>
        <v>19.68641097340037</v>
      </c>
      <c r="L2868">
        <v>1.74</v>
      </c>
      <c r="M2868">
        <v>4.03</v>
      </c>
      <c r="N2868">
        <v>4.97</v>
      </c>
      <c r="O2868" s="7">
        <f t="shared" si="941"/>
        <v>1.7818623902222268</v>
      </c>
      <c r="P2868" s="7">
        <f t="shared" si="942"/>
        <v>4.1269571451698708</v>
      </c>
      <c r="Q2868" s="7">
        <f t="shared" si="943"/>
        <v>5.0895724594278544</v>
      </c>
      <c r="R2868" s="15">
        <f t="shared" si="944"/>
        <v>0.5612105656909252</v>
      </c>
      <c r="S2868" s="15">
        <f t="shared" si="945"/>
        <v>0.24230927650178902</v>
      </c>
      <c r="T2868" s="15">
        <f t="shared" si="946"/>
        <v>0.1964801578072857</v>
      </c>
      <c r="U2868" s="12">
        <f t="shared" si="947"/>
        <v>1.1539341827057887</v>
      </c>
      <c r="V2868" s="12">
        <f t="shared" si="948"/>
        <v>1.2484696221490452</v>
      </c>
      <c r="W2868" s="12">
        <f t="shared" si="949"/>
        <v>0.25245840934212438</v>
      </c>
      <c r="X2868" t="s">
        <v>369</v>
      </c>
      <c r="Y2868" t="s">
        <v>284</v>
      </c>
      <c r="Z2868" t="s">
        <v>286</v>
      </c>
      <c r="AA2868" s="8" t="s">
        <v>148</v>
      </c>
      <c r="AB2868" s="8" t="s">
        <v>97</v>
      </c>
      <c r="AC2868" t="s">
        <v>599</v>
      </c>
      <c r="AD2868" s="16" t="s">
        <v>93</v>
      </c>
      <c r="AE2868" t="s">
        <v>601</v>
      </c>
      <c r="AF2868">
        <v>5</v>
      </c>
      <c r="AG2868">
        <v>-3</v>
      </c>
    </row>
    <row r="2869" spans="1:33" x14ac:dyDescent="0.25">
      <c r="A2869" s="6">
        <v>0.77882129151697432</v>
      </c>
      <c r="B2869" s="6">
        <v>0.15782232083822839</v>
      </c>
      <c r="C2869" s="6">
        <v>5.9047198539244117E-2</v>
      </c>
      <c r="D2869" s="13">
        <f t="shared" si="935"/>
        <v>1.2839916048676812</v>
      </c>
      <c r="E2869" s="14">
        <f t="shared" si="936"/>
        <v>6.33623935251227</v>
      </c>
      <c r="F2869" s="14">
        <f t="shared" si="937"/>
        <v>16.935604478091829</v>
      </c>
      <c r="G2869" s="60">
        <v>4.0254475261403133E-2</v>
      </c>
      <c r="H2869" s="7">
        <f t="shared" si="950"/>
        <v>1.0402544752614031</v>
      </c>
      <c r="I2869" s="7">
        <f t="shared" si="938"/>
        <v>1.2343052929861511</v>
      </c>
      <c r="J2869" s="7">
        <f t="shared" si="939"/>
        <v>6.0910474342540573</v>
      </c>
      <c r="K2869" s="7">
        <f t="shared" si="940"/>
        <v>16.280251496958108</v>
      </c>
      <c r="L2869">
        <v>1.99</v>
      </c>
      <c r="M2869">
        <v>3.35</v>
      </c>
      <c r="N2869">
        <v>4.18</v>
      </c>
      <c r="O2869" s="7">
        <f t="shared" si="941"/>
        <v>2.0701064057701921</v>
      </c>
      <c r="P2869" s="7">
        <f t="shared" si="942"/>
        <v>3.4848524921257007</v>
      </c>
      <c r="Q2869" s="7">
        <f t="shared" si="943"/>
        <v>4.3482637065926646</v>
      </c>
      <c r="R2869" s="15">
        <f t="shared" si="944"/>
        <v>0.48306695598477972</v>
      </c>
      <c r="S2869" s="15">
        <f t="shared" si="945"/>
        <v>0.28695619176409304</v>
      </c>
      <c r="T2869" s="15">
        <f t="shared" si="946"/>
        <v>0.22997685225112721</v>
      </c>
      <c r="U2869" s="12">
        <f t="shared" si="947"/>
        <v>1.612242944519503</v>
      </c>
      <c r="V2869" s="12">
        <f t="shared" si="948"/>
        <v>0.54998750808616204</v>
      </c>
      <c r="W2869" s="12">
        <f t="shared" si="949"/>
        <v>0.2567527903841666</v>
      </c>
      <c r="X2869" t="s">
        <v>392</v>
      </c>
      <c r="Y2869" t="s">
        <v>373</v>
      </c>
      <c r="Z2869" t="s">
        <v>289</v>
      </c>
      <c r="AA2869" s="8" t="s">
        <v>89</v>
      </c>
      <c r="AB2869" s="8" t="s">
        <v>97</v>
      </c>
      <c r="AC2869" t="s">
        <v>599</v>
      </c>
      <c r="AD2869" s="16" t="s">
        <v>148</v>
      </c>
      <c r="AE2869" t="s">
        <v>605</v>
      </c>
      <c r="AF2869">
        <v>2</v>
      </c>
      <c r="AG2869">
        <v>-3</v>
      </c>
    </row>
    <row r="2870" spans="1:33" x14ac:dyDescent="0.25">
      <c r="A2870" s="6">
        <v>0.40103062260514638</v>
      </c>
      <c r="B2870" s="6">
        <v>0.31428557097740556</v>
      </c>
      <c r="C2870" s="6">
        <v>0.26980381731727765</v>
      </c>
      <c r="D2870" s="13">
        <f t="shared" si="935"/>
        <v>2.4935751626742908</v>
      </c>
      <c r="E2870" s="14">
        <f t="shared" si="936"/>
        <v>3.1818196326674233</v>
      </c>
      <c r="F2870" s="14">
        <f t="shared" si="937"/>
        <v>3.7063967809767613</v>
      </c>
      <c r="G2870" s="60">
        <v>3.9521759272555634E-2</v>
      </c>
      <c r="H2870" s="7">
        <f t="shared" si="950"/>
        <v>1.0395217592725556</v>
      </c>
      <c r="I2870" s="7">
        <f t="shared" si="938"/>
        <v>2.3987714931713056</v>
      </c>
      <c r="J2870" s="7">
        <f t="shared" si="939"/>
        <v>3.0608494764881313</v>
      </c>
      <c r="K2870" s="7">
        <f t="shared" si="940"/>
        <v>3.5654826346015609</v>
      </c>
      <c r="L2870">
        <v>3.73</v>
      </c>
      <c r="M2870">
        <v>3.04</v>
      </c>
      <c r="N2870">
        <v>2.2599999999999998</v>
      </c>
      <c r="O2870" s="7">
        <f t="shared" si="941"/>
        <v>3.8774161620866323</v>
      </c>
      <c r="P2870" s="7">
        <f t="shared" si="942"/>
        <v>3.1601461481885691</v>
      </c>
      <c r="Q2870" s="7">
        <f t="shared" si="943"/>
        <v>2.3493191759559755</v>
      </c>
      <c r="R2870" s="15">
        <f t="shared" si="944"/>
        <v>0.25790370653993711</v>
      </c>
      <c r="S2870" s="15">
        <f t="shared" si="945"/>
        <v>0.31644106098485703</v>
      </c>
      <c r="T2870" s="15">
        <f t="shared" si="946"/>
        <v>0.42565523247520592</v>
      </c>
      <c r="U2870" s="12">
        <f t="shared" si="947"/>
        <v>1.5549626175808595</v>
      </c>
      <c r="V2870" s="12">
        <f t="shared" si="948"/>
        <v>0.99318833655549343</v>
      </c>
      <c r="W2870" s="12">
        <f t="shared" si="949"/>
        <v>0.63385528176960326</v>
      </c>
      <c r="X2870" t="s">
        <v>375</v>
      </c>
      <c r="Y2870" t="s">
        <v>288</v>
      </c>
      <c r="Z2870" t="s">
        <v>289</v>
      </c>
      <c r="AA2870" s="8" t="s">
        <v>72</v>
      </c>
      <c r="AB2870" s="8" t="s">
        <v>99</v>
      </c>
      <c r="AC2870" t="s">
        <v>599</v>
      </c>
      <c r="AD2870" s="16" t="s">
        <v>73</v>
      </c>
      <c r="AE2870" t="s">
        <v>604</v>
      </c>
      <c r="AF2870">
        <v>-1</v>
      </c>
      <c r="AG2870">
        <v>2</v>
      </c>
    </row>
    <row r="2871" spans="1:33" x14ac:dyDescent="0.25">
      <c r="A2871" s="6">
        <v>0.37342554517475957</v>
      </c>
      <c r="B2871" s="6">
        <v>0.3449726943515844</v>
      </c>
      <c r="C2871" s="6">
        <v>0.26847135882163975</v>
      </c>
      <c r="D2871" s="13">
        <f t="shared" si="935"/>
        <v>2.6779099955039487</v>
      </c>
      <c r="E2871" s="14">
        <f t="shared" si="936"/>
        <v>2.8987801538310571</v>
      </c>
      <c r="F2871" s="14">
        <f t="shared" si="937"/>
        <v>3.7247921133529736</v>
      </c>
      <c r="G2871" s="60">
        <v>4.0360298834875019E-2</v>
      </c>
      <c r="H2871" s="7">
        <f t="shared" si="950"/>
        <v>1.040360298834875</v>
      </c>
      <c r="I2871" s="7">
        <f t="shared" si="938"/>
        <v>2.5740217100777545</v>
      </c>
      <c r="J2871" s="7">
        <f t="shared" si="939"/>
        <v>2.7863233122962034</v>
      </c>
      <c r="K2871" s="7">
        <f t="shared" si="940"/>
        <v>3.5802905181257487</v>
      </c>
      <c r="L2871">
        <v>2.08</v>
      </c>
      <c r="M2871">
        <v>3.15</v>
      </c>
      <c r="N2871">
        <v>4.13</v>
      </c>
      <c r="O2871" s="7">
        <f t="shared" si="941"/>
        <v>2.16394942157654</v>
      </c>
      <c r="P2871" s="7">
        <f t="shared" si="942"/>
        <v>3.2771349413298561</v>
      </c>
      <c r="Q2871" s="7">
        <f t="shared" si="943"/>
        <v>4.2966880341880334</v>
      </c>
      <c r="R2871" s="15">
        <f t="shared" si="944"/>
        <v>0.46211800979685214</v>
      </c>
      <c r="S2871" s="15">
        <f t="shared" si="945"/>
        <v>0.30514459059601667</v>
      </c>
      <c r="T2871" s="15">
        <f t="shared" si="946"/>
        <v>0.23273739960713136</v>
      </c>
      <c r="U2871" s="12">
        <f t="shared" si="947"/>
        <v>0.80807399248282508</v>
      </c>
      <c r="V2871" s="12">
        <f t="shared" si="948"/>
        <v>1.130522070464282</v>
      </c>
      <c r="W2871" s="12">
        <f t="shared" si="949"/>
        <v>1.1535376749711415</v>
      </c>
      <c r="X2871" t="s">
        <v>287</v>
      </c>
      <c r="Y2871" t="s">
        <v>291</v>
      </c>
      <c r="Z2871" t="s">
        <v>289</v>
      </c>
      <c r="AA2871" s="8" t="s">
        <v>72</v>
      </c>
      <c r="AB2871" s="8" t="s">
        <v>99</v>
      </c>
      <c r="AC2871" t="s">
        <v>599</v>
      </c>
      <c r="AD2871" s="16" t="s">
        <v>93</v>
      </c>
      <c r="AE2871" t="s">
        <v>604</v>
      </c>
      <c r="AF2871">
        <v>-2</v>
      </c>
      <c r="AG2871">
        <v>3</v>
      </c>
    </row>
    <row r="2872" spans="1:33" x14ac:dyDescent="0.25">
      <c r="A2872" s="6">
        <v>0.78439865923016383</v>
      </c>
      <c r="B2872" s="6">
        <v>0.16803585474672317</v>
      </c>
      <c r="C2872" s="6">
        <v>4.4980879528927022E-2</v>
      </c>
      <c r="D2872" s="13">
        <f t="shared" si="935"/>
        <v>1.2748619445390623</v>
      </c>
      <c r="E2872" s="14">
        <f t="shared" si="936"/>
        <v>5.9511108596869313</v>
      </c>
      <c r="F2872" s="14">
        <f t="shared" si="937"/>
        <v>22.231668443852993</v>
      </c>
      <c r="G2872" s="60">
        <v>4.3746384437810315E-2</v>
      </c>
      <c r="H2872" s="7">
        <f t="shared" si="950"/>
        <v>1.0437463844378103</v>
      </c>
      <c r="I2872" s="7">
        <f t="shared" si="938"/>
        <v>1.221428848566251</v>
      </c>
      <c r="J2872" s="7">
        <f t="shared" si="939"/>
        <v>5.7016828497972316</v>
      </c>
      <c r="K2872" s="7">
        <f t="shared" si="940"/>
        <v>21.299875884913902</v>
      </c>
      <c r="L2872">
        <v>1.47</v>
      </c>
      <c r="M2872">
        <v>4.21</v>
      </c>
      <c r="N2872">
        <v>7.94</v>
      </c>
      <c r="O2872" s="7">
        <f t="shared" si="941"/>
        <v>1.5343071851235812</v>
      </c>
      <c r="P2872" s="7">
        <f t="shared" si="942"/>
        <v>4.3941722784831816</v>
      </c>
      <c r="Q2872" s="7">
        <f t="shared" si="943"/>
        <v>8.2873462924362151</v>
      </c>
      <c r="R2872" s="15">
        <f t="shared" si="944"/>
        <v>0.65175996677578929</v>
      </c>
      <c r="S2872" s="15">
        <f t="shared" si="945"/>
        <v>0.2275741451687435</v>
      </c>
      <c r="T2872" s="15">
        <f t="shared" si="946"/>
        <v>0.12066588805546727</v>
      </c>
      <c r="U2872" s="12">
        <f t="shared" si="947"/>
        <v>1.2035084988581439</v>
      </c>
      <c r="V2872" s="12">
        <f t="shared" si="948"/>
        <v>0.73837849471927741</v>
      </c>
      <c r="W2872" s="12">
        <f t="shared" si="949"/>
        <v>0.37277212519457342</v>
      </c>
      <c r="X2872" t="s">
        <v>377</v>
      </c>
      <c r="Y2872" t="s">
        <v>343</v>
      </c>
      <c r="Z2872" t="s">
        <v>289</v>
      </c>
      <c r="AA2872" s="8" t="s">
        <v>89</v>
      </c>
      <c r="AB2872" s="8" t="s">
        <v>97</v>
      </c>
      <c r="AC2872" t="s">
        <v>599</v>
      </c>
      <c r="AD2872" s="16" t="s">
        <v>148</v>
      </c>
      <c r="AE2872" t="s">
        <v>608</v>
      </c>
      <c r="AF2872">
        <v>4</v>
      </c>
      <c r="AG2872">
        <v>-8</v>
      </c>
    </row>
    <row r="2873" spans="1:33" x14ac:dyDescent="0.25">
      <c r="A2873" s="6">
        <v>0.60253773678525824</v>
      </c>
      <c r="B2873" s="6">
        <v>0.26967655982291316</v>
      </c>
      <c r="C2873" s="6">
        <v>0.12496025703211545</v>
      </c>
      <c r="D2873" s="13">
        <f t="shared" si="935"/>
        <v>1.6596470875589251</v>
      </c>
      <c r="E2873" s="14">
        <f t="shared" si="936"/>
        <v>3.7081457901148838</v>
      </c>
      <c r="F2873" s="14">
        <f t="shared" si="937"/>
        <v>8.0025443589076062</v>
      </c>
      <c r="G2873" s="60">
        <v>3.8018504145569398E-2</v>
      </c>
      <c r="H2873" s="7">
        <f t="shared" si="950"/>
        <v>1.0380185041455694</v>
      </c>
      <c r="I2873" s="7">
        <f t="shared" si="938"/>
        <v>1.5988607919133779</v>
      </c>
      <c r="J2873" s="7">
        <f t="shared" si="939"/>
        <v>3.5723311051831321</v>
      </c>
      <c r="K2873" s="7">
        <f t="shared" si="940"/>
        <v>7.7094428730774798</v>
      </c>
      <c r="L2873">
        <v>2.61</v>
      </c>
      <c r="M2873">
        <v>3</v>
      </c>
      <c r="N2873">
        <v>3.11</v>
      </c>
      <c r="O2873" s="7">
        <f t="shared" si="941"/>
        <v>2.7092282958199361</v>
      </c>
      <c r="P2873" s="7">
        <f t="shared" si="942"/>
        <v>3.1140555124367082</v>
      </c>
      <c r="Q2873" s="7">
        <f t="shared" si="943"/>
        <v>3.2282375478927205</v>
      </c>
      <c r="R2873" s="15">
        <f t="shared" si="944"/>
        <v>0.36910879808205843</v>
      </c>
      <c r="S2873" s="15">
        <f t="shared" si="945"/>
        <v>0.32112465433139081</v>
      </c>
      <c r="T2873" s="15">
        <f t="shared" si="946"/>
        <v>0.30976654758655064</v>
      </c>
      <c r="U2873" s="12">
        <f t="shared" si="947"/>
        <v>1.6324122857979264</v>
      </c>
      <c r="V2873" s="12">
        <f t="shared" si="948"/>
        <v>0.83978777769151047</v>
      </c>
      <c r="W2873" s="12">
        <f t="shared" si="949"/>
        <v>0.40340139374540046</v>
      </c>
      <c r="X2873" t="s">
        <v>342</v>
      </c>
      <c r="Y2873" t="s">
        <v>372</v>
      </c>
      <c r="Z2873" t="s">
        <v>289</v>
      </c>
      <c r="AA2873" s="8" t="s">
        <v>148</v>
      </c>
      <c r="AB2873" s="8" t="s">
        <v>97</v>
      </c>
      <c r="AC2873" t="s">
        <v>599</v>
      </c>
      <c r="AD2873" s="16" t="s">
        <v>413</v>
      </c>
      <c r="AE2873" t="s">
        <v>605</v>
      </c>
      <c r="AF2873">
        <v>1</v>
      </c>
      <c r="AG2873">
        <v>-4</v>
      </c>
    </row>
    <row r="2874" spans="1:33" x14ac:dyDescent="0.25">
      <c r="A2874" s="6">
        <v>0.57668975229567565</v>
      </c>
      <c r="B2874" s="6">
        <v>0.25060178221137036</v>
      </c>
      <c r="C2874" s="6">
        <v>0.16639791936893322</v>
      </c>
      <c r="D2874" s="13">
        <f t="shared" si="935"/>
        <v>1.7340346278379648</v>
      </c>
      <c r="E2874" s="14">
        <f t="shared" si="936"/>
        <v>3.9903946060389499</v>
      </c>
      <c r="F2874" s="14">
        <f t="shared" si="937"/>
        <v>6.0096905285385542</v>
      </c>
      <c r="G2874" s="60">
        <v>2.71636976489944E-2</v>
      </c>
      <c r="H2874" s="7">
        <f t="shared" si="950"/>
        <v>1.0271636976489944</v>
      </c>
      <c r="I2874" s="7">
        <f t="shared" si="938"/>
        <v>1.6881774850560622</v>
      </c>
      <c r="J2874" s="7">
        <f t="shared" si="939"/>
        <v>3.8848672467419698</v>
      </c>
      <c r="K2874" s="7">
        <f t="shared" si="940"/>
        <v>5.850762193303491</v>
      </c>
      <c r="L2874">
        <v>2.41</v>
      </c>
      <c r="M2874">
        <v>3.6</v>
      </c>
      <c r="N2874">
        <v>2.99</v>
      </c>
      <c r="O2874" s="7">
        <f t="shared" si="941"/>
        <v>2.4754645113340765</v>
      </c>
      <c r="P2874" s="7">
        <f t="shared" si="942"/>
        <v>3.69778931153638</v>
      </c>
      <c r="Q2874" s="7">
        <f t="shared" si="943"/>
        <v>3.0712194559704935</v>
      </c>
      <c r="R2874" s="15">
        <f t="shared" si="944"/>
        <v>0.40396458742245522</v>
      </c>
      <c r="S2874" s="15">
        <f t="shared" si="945"/>
        <v>0.27043184880225474</v>
      </c>
      <c r="T2874" s="15">
        <f t="shared" si="946"/>
        <v>0.32560356377528998</v>
      </c>
      <c r="U2874" s="12">
        <f t="shared" si="947"/>
        <v>1.4275750158579843</v>
      </c>
      <c r="V2874" s="12">
        <f t="shared" si="948"/>
        <v>0.92667259171317307</v>
      </c>
      <c r="W2874" s="12">
        <f t="shared" si="949"/>
        <v>0.51104452739887707</v>
      </c>
      <c r="X2874" t="s">
        <v>349</v>
      </c>
      <c r="Y2874" t="s">
        <v>344</v>
      </c>
      <c r="Z2874" t="s">
        <v>294</v>
      </c>
      <c r="AA2874" s="8" t="s">
        <v>23</v>
      </c>
      <c r="AB2874" s="8" t="s">
        <v>97</v>
      </c>
      <c r="AC2874" t="s">
        <v>599</v>
      </c>
      <c r="AD2874" s="16" t="s">
        <v>74</v>
      </c>
      <c r="AE2874" t="s">
        <v>602</v>
      </c>
      <c r="AF2874">
        <v>-3</v>
      </c>
      <c r="AG2874">
        <v>-2</v>
      </c>
    </row>
    <row r="2875" spans="1:33" x14ac:dyDescent="0.25">
      <c r="A2875" s="6">
        <v>0.57422701387524133</v>
      </c>
      <c r="B2875" s="6">
        <v>0.23962326081511376</v>
      </c>
      <c r="C2875" s="6">
        <v>0.17837423292896529</v>
      </c>
      <c r="D2875" s="13">
        <f t="shared" si="935"/>
        <v>1.7414715362333402</v>
      </c>
      <c r="E2875" s="14">
        <f t="shared" si="936"/>
        <v>4.1732175607591389</v>
      </c>
      <c r="F2875" s="14">
        <f t="shared" si="937"/>
        <v>5.6061908919223447</v>
      </c>
      <c r="G2875" s="60">
        <v>2.8767242389533321E-2</v>
      </c>
      <c r="H2875" s="7">
        <f t="shared" si="950"/>
        <v>1.0287672423895333</v>
      </c>
      <c r="I2875" s="7">
        <f t="shared" si="938"/>
        <v>1.6927750656099798</v>
      </c>
      <c r="J2875" s="7">
        <f t="shared" si="939"/>
        <v>4.05652259209376</v>
      </c>
      <c r="K2875" s="7">
        <f t="shared" si="940"/>
        <v>5.449425935161738</v>
      </c>
      <c r="L2875">
        <v>2.25</v>
      </c>
      <c r="M2875">
        <v>3.64</v>
      </c>
      <c r="N2875">
        <v>3.23</v>
      </c>
      <c r="O2875" s="7">
        <f t="shared" si="941"/>
        <v>2.3147262953764498</v>
      </c>
      <c r="P2875" s="7">
        <f t="shared" si="942"/>
        <v>3.7447127622979015</v>
      </c>
      <c r="Q2875" s="7">
        <f t="shared" si="943"/>
        <v>3.3229181929181926</v>
      </c>
      <c r="R2875" s="15">
        <f t="shared" si="944"/>
        <v>0.43201652048341527</v>
      </c>
      <c r="S2875" s="15">
        <f t="shared" si="945"/>
        <v>0.26704317887024293</v>
      </c>
      <c r="T2875" s="15">
        <f t="shared" si="946"/>
        <v>0.30094030064634192</v>
      </c>
      <c r="U2875" s="12">
        <f t="shared" si="947"/>
        <v>1.3291783685325185</v>
      </c>
      <c r="V2875" s="12">
        <f t="shared" si="948"/>
        <v>0.89732028291779509</v>
      </c>
      <c r="W2875" s="12">
        <f t="shared" si="949"/>
        <v>0.59272298374748611</v>
      </c>
      <c r="X2875" t="s">
        <v>346</v>
      </c>
      <c r="Y2875" t="s">
        <v>382</v>
      </c>
      <c r="Z2875" t="s">
        <v>294</v>
      </c>
      <c r="AA2875" s="8" t="s">
        <v>23</v>
      </c>
      <c r="AB2875" s="8" t="s">
        <v>97</v>
      </c>
      <c r="AC2875" t="s">
        <v>599</v>
      </c>
      <c r="AD2875" s="16" t="s">
        <v>74</v>
      </c>
      <c r="AE2875" t="s">
        <v>604</v>
      </c>
      <c r="AF2875">
        <v>-5</v>
      </c>
      <c r="AG2875">
        <v>3</v>
      </c>
    </row>
    <row r="2876" spans="1:33" x14ac:dyDescent="0.25">
      <c r="A2876" s="6">
        <v>0.85323706918911579</v>
      </c>
      <c r="B2876" s="6">
        <v>8.6824328653236027E-2</v>
      </c>
      <c r="C2876" s="6">
        <v>2.1224351623071319E-2</v>
      </c>
      <c r="D2876" s="13">
        <f t="shared" si="935"/>
        <v>1.1720072135993367</v>
      </c>
      <c r="E2876" s="14">
        <f t="shared" si="936"/>
        <v>11.517509153383232</v>
      </c>
      <c r="F2876" s="14">
        <f t="shared" si="937"/>
        <v>47.115691341684091</v>
      </c>
      <c r="G2876" s="60">
        <v>3.0485677325695848E-2</v>
      </c>
      <c r="H2876" s="7">
        <f t="shared" si="950"/>
        <v>1.0304856773256958</v>
      </c>
      <c r="I2876" s="7">
        <f t="shared" si="938"/>
        <v>1.1373347921156127</v>
      </c>
      <c r="J2876" s="7">
        <f t="shared" si="939"/>
        <v>11.17677752035655</v>
      </c>
      <c r="K2876" s="7">
        <f t="shared" si="940"/>
        <v>45.721830374157328</v>
      </c>
      <c r="L2876">
        <v>1.68</v>
      </c>
      <c r="M2876">
        <v>4.1100000000000003</v>
      </c>
      <c r="N2876">
        <v>5.21</v>
      </c>
      <c r="O2876" s="7">
        <f t="shared" si="941"/>
        <v>1.731215937907169</v>
      </c>
      <c r="P2876" s="7">
        <f t="shared" si="942"/>
        <v>4.2352961338086104</v>
      </c>
      <c r="Q2876" s="7">
        <f t="shared" si="943"/>
        <v>5.3688303788668756</v>
      </c>
      <c r="R2876" s="15">
        <f t="shared" si="944"/>
        <v>0.57762869328067723</v>
      </c>
      <c r="S2876" s="15">
        <f t="shared" si="945"/>
        <v>0.23611099871326949</v>
      </c>
      <c r="T2876" s="15">
        <f t="shared" si="946"/>
        <v>0.18626030800605328</v>
      </c>
      <c r="U2876" s="12">
        <f t="shared" si="947"/>
        <v>1.4771376129933991</v>
      </c>
      <c r="V2876" s="12">
        <f t="shared" si="948"/>
        <v>0.36772674346557871</v>
      </c>
      <c r="W2876" s="12">
        <f t="shared" si="949"/>
        <v>0.11394994376569778</v>
      </c>
      <c r="X2876" t="s">
        <v>395</v>
      </c>
      <c r="Y2876" t="s">
        <v>293</v>
      </c>
      <c r="Z2876" t="s">
        <v>294</v>
      </c>
      <c r="AA2876" s="8" t="s">
        <v>90</v>
      </c>
      <c r="AB2876" s="8" t="s">
        <v>97</v>
      </c>
      <c r="AC2876" t="s">
        <v>599</v>
      </c>
      <c r="AD2876" s="16" t="s">
        <v>90</v>
      </c>
      <c r="AE2876" t="s">
        <v>601</v>
      </c>
      <c r="AF2876">
        <v>4</v>
      </c>
      <c r="AG2876">
        <v>-4</v>
      </c>
    </row>
    <row r="2877" spans="1:33" x14ac:dyDescent="0.25">
      <c r="A2877" s="6">
        <v>0.55102624489040808</v>
      </c>
      <c r="B2877" s="6">
        <v>0.30973417917615759</v>
      </c>
      <c r="C2877" s="6">
        <v>0.13638830244591213</v>
      </c>
      <c r="D2877" s="13">
        <f t="shared" si="935"/>
        <v>1.8147955914493454</v>
      </c>
      <c r="E2877" s="14">
        <f t="shared" si="936"/>
        <v>3.2285749111055067</v>
      </c>
      <c r="F2877" s="14">
        <f t="shared" si="937"/>
        <v>7.3320070861397566</v>
      </c>
      <c r="G2877" s="60">
        <v>2.7653914308797045E-2</v>
      </c>
      <c r="H2877" s="7">
        <f t="shared" si="950"/>
        <v>1.027653914308797</v>
      </c>
      <c r="I2877" s="7">
        <f t="shared" si="938"/>
        <v>1.7659598880329106</v>
      </c>
      <c r="J2877" s="7">
        <f t="shared" si="939"/>
        <v>3.1416947536049191</v>
      </c>
      <c r="K2877" s="7">
        <f t="shared" si="940"/>
        <v>7.1347045771448121</v>
      </c>
      <c r="L2877">
        <v>2.19</v>
      </c>
      <c r="M2877">
        <v>3.41</v>
      </c>
      <c r="N2877">
        <v>3.6</v>
      </c>
      <c r="O2877" s="7">
        <f t="shared" si="941"/>
        <v>2.2505620723362654</v>
      </c>
      <c r="P2877" s="7">
        <f t="shared" si="942"/>
        <v>3.5042998477929981</v>
      </c>
      <c r="Q2877" s="7">
        <f t="shared" si="943"/>
        <v>3.6995540915116694</v>
      </c>
      <c r="R2877" s="15">
        <f t="shared" si="944"/>
        <v>0.44433344553874898</v>
      </c>
      <c r="S2877" s="15">
        <f t="shared" si="945"/>
        <v>0.28536370842517894</v>
      </c>
      <c r="T2877" s="15">
        <f t="shared" si="946"/>
        <v>0.2703028460360723</v>
      </c>
      <c r="U2877" s="12">
        <f t="shared" si="947"/>
        <v>1.2401187676122272</v>
      </c>
      <c r="V2877" s="12">
        <f t="shared" si="948"/>
        <v>1.085401436943298</v>
      </c>
      <c r="W2877" s="12">
        <f t="shared" si="949"/>
        <v>0.50457590234810523</v>
      </c>
      <c r="X2877" t="s">
        <v>399</v>
      </c>
      <c r="Y2877" t="s">
        <v>383</v>
      </c>
      <c r="Z2877" t="s">
        <v>294</v>
      </c>
      <c r="AA2877" s="8" t="s">
        <v>148</v>
      </c>
      <c r="AB2877" s="8" t="s">
        <v>97</v>
      </c>
      <c r="AC2877" t="s">
        <v>599</v>
      </c>
      <c r="AD2877" s="16" t="s">
        <v>22</v>
      </c>
      <c r="AE2877" t="s">
        <v>603</v>
      </c>
      <c r="AF2877">
        <v>4</v>
      </c>
      <c r="AG2877">
        <v>-2</v>
      </c>
    </row>
    <row r="2878" spans="1:33" x14ac:dyDescent="0.25">
      <c r="A2878" s="6">
        <v>0.3478551256957067</v>
      </c>
      <c r="B2878" s="6">
        <v>0.24646909766532638</v>
      </c>
      <c r="C2878" s="6">
        <v>0.37300742350195498</v>
      </c>
      <c r="D2878" s="13">
        <f t="shared" si="935"/>
        <v>2.8747599967084292</v>
      </c>
      <c r="E2878" s="14">
        <f t="shared" si="936"/>
        <v>4.0573037734648283</v>
      </c>
      <c r="F2878" s="14">
        <f t="shared" si="937"/>
        <v>2.6809117915444354</v>
      </c>
      <c r="G2878" s="60">
        <v>4.4099785106979317E-2</v>
      </c>
      <c r="H2878" s="7">
        <f t="shared" si="950"/>
        <v>1.0440997851069793</v>
      </c>
      <c r="I2878" s="7">
        <f t="shared" si="938"/>
        <v>2.7533383664223998</v>
      </c>
      <c r="J2878" s="7">
        <f t="shared" si="939"/>
        <v>3.885934880303719</v>
      </c>
      <c r="K2878" s="7">
        <f t="shared" si="940"/>
        <v>2.5676777543534759</v>
      </c>
      <c r="L2878">
        <v>2.78</v>
      </c>
      <c r="M2878">
        <v>3.08</v>
      </c>
      <c r="N2878">
        <v>2.78</v>
      </c>
      <c r="O2878" s="7">
        <f t="shared" si="941"/>
        <v>2.9025974025974022</v>
      </c>
      <c r="P2878" s="7">
        <f t="shared" si="942"/>
        <v>3.2158273381294964</v>
      </c>
      <c r="Q2878" s="7">
        <f t="shared" si="943"/>
        <v>2.9025974025974022</v>
      </c>
      <c r="R2878" s="15">
        <f t="shared" si="944"/>
        <v>0.3445190156599553</v>
      </c>
      <c r="S2878" s="15">
        <f t="shared" si="945"/>
        <v>0.31096196868008946</v>
      </c>
      <c r="T2878" s="15">
        <f t="shared" si="946"/>
        <v>0.3445190156599553</v>
      </c>
      <c r="U2878" s="12">
        <f t="shared" si="947"/>
        <v>1.0096833843245512</v>
      </c>
      <c r="V2878" s="12">
        <f t="shared" si="948"/>
        <v>0.7926020622762654</v>
      </c>
      <c r="W2878" s="12">
        <f t="shared" si="949"/>
        <v>1.0826903786063238</v>
      </c>
      <c r="X2878" t="s">
        <v>69</v>
      </c>
      <c r="Y2878" t="s">
        <v>44</v>
      </c>
      <c r="Z2878" t="s">
        <v>9</v>
      </c>
      <c r="AA2878" s="8" t="s">
        <v>22</v>
      </c>
      <c r="AB2878" s="8" t="s">
        <v>98</v>
      </c>
      <c r="AC2878" t="s">
        <v>600</v>
      </c>
      <c r="AD2878" s="16" t="s">
        <v>149</v>
      </c>
      <c r="AE2878" t="s">
        <v>606</v>
      </c>
      <c r="AF2878">
        <v>-3</v>
      </c>
      <c r="AG2878">
        <v>-1</v>
      </c>
    </row>
    <row r="2879" spans="1:33" x14ac:dyDescent="0.25">
      <c r="A2879" s="6">
        <v>0</v>
      </c>
      <c r="B2879" s="6">
        <v>1</v>
      </c>
      <c r="C2879" s="6">
        <v>0</v>
      </c>
      <c r="D2879" s="13" t="e">
        <f t="shared" si="935"/>
        <v>#DIV/0!</v>
      </c>
      <c r="E2879" s="14">
        <f t="shared" si="936"/>
        <v>1</v>
      </c>
      <c r="F2879" s="14" t="e">
        <f t="shared" si="937"/>
        <v>#DIV/0!</v>
      </c>
      <c r="G2879" s="60">
        <v>5.5737428081883422E-2</v>
      </c>
      <c r="H2879" s="7">
        <f t="shared" si="950"/>
        <v>1.0557374280818834</v>
      </c>
      <c r="I2879" s="7" t="e">
        <f t="shared" si="938"/>
        <v>#DIV/0!</v>
      </c>
      <c r="J2879" s="7">
        <f t="shared" si="939"/>
        <v>0.94720521732079732</v>
      </c>
      <c r="K2879" s="7" t="e">
        <f t="shared" si="940"/>
        <v>#DIV/0!</v>
      </c>
      <c r="L2879">
        <v>3.93</v>
      </c>
      <c r="M2879">
        <v>3.19</v>
      </c>
      <c r="N2879">
        <v>2.0499999999999998</v>
      </c>
      <c r="O2879" s="7">
        <f t="shared" si="941"/>
        <v>4.1490480923618023</v>
      </c>
      <c r="P2879" s="7">
        <f t="shared" si="942"/>
        <v>3.367802395581208</v>
      </c>
      <c r="Q2879" s="7">
        <f t="shared" si="943"/>
        <v>2.1642617275678608</v>
      </c>
      <c r="R2879" s="15">
        <f t="shared" si="944"/>
        <v>0.24101913926737842</v>
      </c>
      <c r="S2879" s="15">
        <f t="shared" si="945"/>
        <v>0.29692953521028131</v>
      </c>
      <c r="T2879" s="15">
        <f t="shared" si="946"/>
        <v>0.46205132552234018</v>
      </c>
      <c r="U2879" s="12" t="e">
        <f t="shared" si="947"/>
        <v>#DIV/0!</v>
      </c>
      <c r="V2879" s="12">
        <f t="shared" si="948"/>
        <v>3.367802395581208</v>
      </c>
      <c r="W2879" s="12" t="e">
        <f t="shared" si="949"/>
        <v>#DIV/0!</v>
      </c>
      <c r="X2879" t="s">
        <v>501</v>
      </c>
      <c r="Y2879" t="s">
        <v>498</v>
      </c>
      <c r="Z2879" t="s">
        <v>497</v>
      </c>
      <c r="AA2879" s="8" t="s">
        <v>93</v>
      </c>
      <c r="AB2879" s="8" t="s">
        <v>99</v>
      </c>
      <c r="AC2879" t="s">
        <v>600</v>
      </c>
      <c r="AD2879" s="16" t="s">
        <v>74</v>
      </c>
      <c r="AE2879" t="s">
        <v>603</v>
      </c>
      <c r="AF2879">
        <v>1</v>
      </c>
      <c r="AG2879">
        <v>4</v>
      </c>
    </row>
    <row r="2880" spans="1:33" x14ac:dyDescent="0.25">
      <c r="A2880" s="6">
        <v>0.34118453853441366</v>
      </c>
      <c r="B2880" s="6">
        <v>0.22833792650170426</v>
      </c>
      <c r="C2880" s="6">
        <v>0.3951198849197366</v>
      </c>
      <c r="D2880" s="13">
        <f t="shared" si="935"/>
        <v>2.9309651729693922</v>
      </c>
      <c r="E2880" s="14">
        <f t="shared" si="936"/>
        <v>4.3794739460092984</v>
      </c>
      <c r="F2880" s="14">
        <f t="shared" si="937"/>
        <v>2.5308774328154526</v>
      </c>
      <c r="G2880" s="60">
        <v>2.4176459256405325E-2</v>
      </c>
      <c r="H2880" s="7">
        <f t="shared" si="950"/>
        <v>1.0241764592564053</v>
      </c>
      <c r="I2880" s="7">
        <f t="shared" si="938"/>
        <v>2.8617775252297779</v>
      </c>
      <c r="J2880" s="7">
        <f t="shared" si="939"/>
        <v>4.2760931540927807</v>
      </c>
      <c r="K2880" s="7">
        <f t="shared" si="940"/>
        <v>2.4711341585150031</v>
      </c>
      <c r="L2880">
        <v>1.79</v>
      </c>
      <c r="M2880">
        <v>4</v>
      </c>
      <c r="N2880">
        <v>4.6399999999999997</v>
      </c>
      <c r="O2880" s="7">
        <f t="shared" si="941"/>
        <v>1.8332758620689655</v>
      </c>
      <c r="P2880" s="7">
        <f t="shared" si="942"/>
        <v>4.0967058370256213</v>
      </c>
      <c r="Q2880" s="7">
        <f t="shared" si="943"/>
        <v>4.7521787709497207</v>
      </c>
      <c r="R2880" s="15">
        <f t="shared" si="944"/>
        <v>0.54547164487914979</v>
      </c>
      <c r="S2880" s="15">
        <f t="shared" si="945"/>
        <v>0.24409856108341954</v>
      </c>
      <c r="T2880" s="15">
        <f t="shared" si="946"/>
        <v>0.21042979403743065</v>
      </c>
      <c r="U2880" s="12">
        <f t="shared" si="947"/>
        <v>0.62548537900627943</v>
      </c>
      <c r="V2880" s="12">
        <f t="shared" si="948"/>
        <v>0.93543331631385918</v>
      </c>
      <c r="W2880" s="12">
        <f t="shared" si="949"/>
        <v>1.877680329095669</v>
      </c>
      <c r="X2880" t="s">
        <v>439</v>
      </c>
      <c r="Y2880" t="s">
        <v>441</v>
      </c>
      <c r="Z2880" t="s">
        <v>438</v>
      </c>
      <c r="AA2880" s="8" t="s">
        <v>73</v>
      </c>
      <c r="AB2880" s="8" t="s">
        <v>99</v>
      </c>
      <c r="AC2880" t="s">
        <v>600</v>
      </c>
      <c r="AD2880" s="16" t="s">
        <v>23</v>
      </c>
      <c r="AE2880" t="s">
        <v>603</v>
      </c>
      <c r="AF2880">
        <v>7</v>
      </c>
      <c r="AG2880">
        <v>-4</v>
      </c>
    </row>
    <row r="2881" spans="1:33" x14ac:dyDescent="0.25">
      <c r="A2881" s="6">
        <v>0.63306607796701664</v>
      </c>
      <c r="B2881" s="6">
        <v>0.23837252433749923</v>
      </c>
      <c r="C2881" s="6">
        <v>0.12509291674155926</v>
      </c>
      <c r="D2881" s="13">
        <f t="shared" si="935"/>
        <v>1.5796139373180897</v>
      </c>
      <c r="E2881" s="14">
        <f t="shared" si="936"/>
        <v>4.1951143605130943</v>
      </c>
      <c r="F2881" s="14">
        <f t="shared" si="937"/>
        <v>7.9940577456195241</v>
      </c>
      <c r="G2881" s="60">
        <v>2.1520680515754176E-2</v>
      </c>
      <c r="H2881" s="7">
        <f t="shared" si="950"/>
        <v>1.0215206805157542</v>
      </c>
      <c r="I2881" s="7">
        <f t="shared" si="938"/>
        <v>1.5463357398898283</v>
      </c>
      <c r="J2881" s="7">
        <f t="shared" si="939"/>
        <v>4.1067346364393025</v>
      </c>
      <c r="K2881" s="7">
        <f t="shared" si="940"/>
        <v>7.8256445494411482</v>
      </c>
      <c r="L2881">
        <v>2.11</v>
      </c>
      <c r="M2881">
        <v>3.45</v>
      </c>
      <c r="N2881">
        <v>3.88</v>
      </c>
      <c r="O2881" s="7">
        <f t="shared" si="941"/>
        <v>2.1554086358882412</v>
      </c>
      <c r="P2881" s="7">
        <f t="shared" si="942"/>
        <v>3.5242463477793522</v>
      </c>
      <c r="Q2881" s="7">
        <f t="shared" si="943"/>
        <v>3.9635002404011259</v>
      </c>
      <c r="R2881" s="15">
        <f t="shared" si="944"/>
        <v>0.46394914790155384</v>
      </c>
      <c r="S2881" s="15">
        <f t="shared" si="945"/>
        <v>0.28374860929631257</v>
      </c>
      <c r="T2881" s="15">
        <f t="shared" si="946"/>
        <v>0.25230224280213365</v>
      </c>
      <c r="U2881" s="12">
        <f t="shared" si="947"/>
        <v>1.3645160915380063</v>
      </c>
      <c r="V2881" s="12">
        <f t="shared" si="948"/>
        <v>0.84008349830737628</v>
      </c>
      <c r="W2881" s="12">
        <f t="shared" si="949"/>
        <v>0.49580580557764814</v>
      </c>
      <c r="X2881" t="s">
        <v>443</v>
      </c>
      <c r="Y2881" t="s">
        <v>451</v>
      </c>
      <c r="Z2881" t="s">
        <v>438</v>
      </c>
      <c r="AA2881" s="8" t="s">
        <v>23</v>
      </c>
      <c r="AB2881" s="8" t="s">
        <v>97</v>
      </c>
      <c r="AC2881" t="s">
        <v>600</v>
      </c>
      <c r="AD2881" s="16" t="s">
        <v>23</v>
      </c>
      <c r="AE2881" t="s">
        <v>605</v>
      </c>
      <c r="AF2881">
        <v>0</v>
      </c>
      <c r="AG2881">
        <v>-1</v>
      </c>
    </row>
    <row r="2882" spans="1:33" x14ac:dyDescent="0.25">
      <c r="A2882" s="6">
        <v>0.88690767925924674</v>
      </c>
      <c r="B2882" s="6">
        <v>6.8880080636511229E-2</v>
      </c>
      <c r="C2882" s="6">
        <v>1.003239148898223E-2</v>
      </c>
      <c r="D2882" s="13">
        <f t="shared" si="935"/>
        <v>1.1275130697201867</v>
      </c>
      <c r="E2882" s="14">
        <f t="shared" si="936"/>
        <v>14.517985326949958</v>
      </c>
      <c r="F2882" s="14">
        <f t="shared" si="937"/>
        <v>99.677130931166289</v>
      </c>
      <c r="G2882" s="60">
        <v>2.5855624658019716E-2</v>
      </c>
      <c r="H2882" s="7">
        <f t="shared" si="950"/>
        <v>1.0258556246580197</v>
      </c>
      <c r="I2882" s="7">
        <f t="shared" si="938"/>
        <v>1.0990952748307596</v>
      </c>
      <c r="J2882" s="7">
        <f t="shared" si="939"/>
        <v>14.152074598011477</v>
      </c>
      <c r="K2882" s="7">
        <f t="shared" si="940"/>
        <v>97.164872458923995</v>
      </c>
      <c r="L2882">
        <v>1.85</v>
      </c>
      <c r="M2882">
        <v>3.5</v>
      </c>
      <c r="N2882">
        <v>5.01</v>
      </c>
      <c r="O2882" s="7">
        <f t="shared" si="941"/>
        <v>1.8978329056173366</v>
      </c>
      <c r="P2882" s="7">
        <f t="shared" si="942"/>
        <v>3.5904946863030691</v>
      </c>
      <c r="Q2882" s="7">
        <f t="shared" si="943"/>
        <v>5.1395366795366781</v>
      </c>
      <c r="R2882" s="15">
        <f t="shared" si="944"/>
        <v>0.5269167780999745</v>
      </c>
      <c r="S2882" s="15">
        <f t="shared" si="945"/>
        <v>0.27851315413855798</v>
      </c>
      <c r="T2882" s="15">
        <f t="shared" si="946"/>
        <v>0.19457006776146768</v>
      </c>
      <c r="U2882" s="12">
        <f t="shared" si="947"/>
        <v>1.6832025779429047</v>
      </c>
      <c r="V2882" s="12">
        <f t="shared" si="948"/>
        <v>0.24731356351752051</v>
      </c>
      <c r="W2882" s="12">
        <f t="shared" si="949"/>
        <v>5.1561844041095761E-2</v>
      </c>
      <c r="X2882" t="s">
        <v>371</v>
      </c>
      <c r="Y2882" t="s">
        <v>332</v>
      </c>
      <c r="Z2882" t="s">
        <v>286</v>
      </c>
      <c r="AA2882" s="8" t="s">
        <v>90</v>
      </c>
      <c r="AB2882" s="8" t="s">
        <v>97</v>
      </c>
      <c r="AC2882" t="s">
        <v>600</v>
      </c>
      <c r="AD2882" s="16" t="s">
        <v>149</v>
      </c>
      <c r="AE2882" t="s">
        <v>601</v>
      </c>
      <c r="AF2882">
        <v>-1</v>
      </c>
      <c r="AG2882">
        <v>0</v>
      </c>
    </row>
    <row r="2883" spans="1:33" x14ac:dyDescent="0.25">
      <c r="A2883" s="6">
        <v>0.26470206041108219</v>
      </c>
      <c r="B2883" s="6">
        <v>0.3936807719426248</v>
      </c>
      <c r="C2883" s="6">
        <v>0.32461379781998762</v>
      </c>
      <c r="D2883" s="13">
        <f t="shared" si="935"/>
        <v>3.7778323238096463</v>
      </c>
      <c r="E2883" s="14">
        <f t="shared" si="936"/>
        <v>2.5401291383002582</v>
      </c>
      <c r="F2883" s="14">
        <f t="shared" si="937"/>
        <v>3.0805837789881725</v>
      </c>
      <c r="G2883" s="60">
        <v>3.8266055847461899E-2</v>
      </c>
      <c r="H2883" s="7">
        <f t="shared" si="950"/>
        <v>1.0382660558474619</v>
      </c>
      <c r="I2883" s="7">
        <f t="shared" si="938"/>
        <v>3.6385975468745086</v>
      </c>
      <c r="J2883" s="7">
        <f t="shared" si="939"/>
        <v>2.4465108186811841</v>
      </c>
      <c r="K2883" s="7">
        <f t="shared" si="940"/>
        <v>2.9670466077923674</v>
      </c>
      <c r="L2883">
        <v>2.77</v>
      </c>
      <c r="M2883">
        <v>3.03</v>
      </c>
      <c r="N2883">
        <v>2.88</v>
      </c>
      <c r="O2883" s="7">
        <f t="shared" si="941"/>
        <v>2.8759969746974696</v>
      </c>
      <c r="P2883" s="7">
        <f t="shared" si="942"/>
        <v>3.1459461492178096</v>
      </c>
      <c r="Q2883" s="7">
        <f t="shared" si="943"/>
        <v>2.9902062408406902</v>
      </c>
      <c r="R2883" s="15">
        <f t="shared" si="944"/>
        <v>0.34770551179219911</v>
      </c>
      <c r="S2883" s="15">
        <f t="shared" si="945"/>
        <v>0.31786939526877611</v>
      </c>
      <c r="T2883" s="15">
        <f t="shared" si="946"/>
        <v>0.33442509293902489</v>
      </c>
      <c r="U2883" s="12">
        <f t="shared" si="947"/>
        <v>0.76128232493845915</v>
      </c>
      <c r="V2883" s="12">
        <f t="shared" si="948"/>
        <v>1.2384985085139952</v>
      </c>
      <c r="W2883" s="12">
        <f t="shared" si="949"/>
        <v>0.97066220410432491</v>
      </c>
      <c r="X2883" t="s">
        <v>338</v>
      </c>
      <c r="Y2883" t="s">
        <v>340</v>
      </c>
      <c r="Z2883" t="s">
        <v>289</v>
      </c>
      <c r="AA2883" s="8" t="s">
        <v>72</v>
      </c>
      <c r="AB2883" s="8" t="s">
        <v>99</v>
      </c>
      <c r="AC2883" t="s">
        <v>600</v>
      </c>
      <c r="AD2883" s="16" t="s">
        <v>22</v>
      </c>
      <c r="AE2883" t="s">
        <v>602</v>
      </c>
      <c r="AF2883">
        <v>-4</v>
      </c>
      <c r="AG2883">
        <v>1</v>
      </c>
    </row>
    <row r="2884" spans="1:33" x14ac:dyDescent="0.25">
      <c r="A2884" s="6">
        <v>0.33865166863050405</v>
      </c>
      <c r="B2884" s="6">
        <v>0.43417251491883957</v>
      </c>
      <c r="C2884" s="6">
        <v>0.22139414083292822</v>
      </c>
      <c r="D2884" s="13">
        <f t="shared" si="935"/>
        <v>2.9528866756923606</v>
      </c>
      <c r="E2884" s="14">
        <f t="shared" si="936"/>
        <v>2.3032319311758629</v>
      </c>
      <c r="F2884" s="14">
        <f t="shared" si="937"/>
        <v>4.5168313679747971</v>
      </c>
      <c r="G2884" s="60">
        <v>3.9022046655634579E-2</v>
      </c>
      <c r="H2884" s="7">
        <f t="shared" si="950"/>
        <v>1.0390220466556346</v>
      </c>
      <c r="I2884" s="7">
        <f t="shared" si="938"/>
        <v>2.841986544171033</v>
      </c>
      <c r="J2884" s="7">
        <f t="shared" si="939"/>
        <v>2.2167305675461075</v>
      </c>
      <c r="K2884" s="7">
        <f t="shared" si="940"/>
        <v>4.3471949247981847</v>
      </c>
      <c r="L2884">
        <v>2.62</v>
      </c>
      <c r="M2884">
        <v>2.86</v>
      </c>
      <c r="N2884">
        <v>3.25</v>
      </c>
      <c r="O2884" s="7">
        <f t="shared" si="941"/>
        <v>2.7222377622377629</v>
      </c>
      <c r="P2884" s="7">
        <f t="shared" si="942"/>
        <v>2.9716030534351145</v>
      </c>
      <c r="Q2884" s="7">
        <f t="shared" si="943"/>
        <v>3.3768216516308125</v>
      </c>
      <c r="R2884" s="15">
        <f t="shared" si="944"/>
        <v>0.367344841759145</v>
      </c>
      <c r="S2884" s="15">
        <f t="shared" si="945"/>
        <v>0.3365187011919441</v>
      </c>
      <c r="T2884" s="15">
        <f t="shared" si="946"/>
        <v>0.29613645704891078</v>
      </c>
      <c r="U2884" s="12">
        <f t="shared" si="947"/>
        <v>0.92189036059078766</v>
      </c>
      <c r="V2884" s="12">
        <f t="shared" si="948"/>
        <v>1.2901883710504265</v>
      </c>
      <c r="W2884" s="12">
        <f t="shared" si="949"/>
        <v>0.74760852830883329</v>
      </c>
      <c r="X2884" t="s">
        <v>290</v>
      </c>
      <c r="Y2884" t="s">
        <v>339</v>
      </c>
      <c r="Z2884" t="s">
        <v>289</v>
      </c>
      <c r="AA2884" s="8" t="s">
        <v>148</v>
      </c>
      <c r="AB2884" s="8" t="s">
        <v>97</v>
      </c>
      <c r="AC2884" t="s">
        <v>600</v>
      </c>
      <c r="AD2884" s="16" t="s">
        <v>92</v>
      </c>
      <c r="AE2884" t="s">
        <v>601</v>
      </c>
      <c r="AF2884">
        <v>3</v>
      </c>
      <c r="AG2884">
        <v>-2</v>
      </c>
    </row>
    <row r="2885" spans="1:33" x14ac:dyDescent="0.25">
      <c r="A2885" s="6">
        <v>0.64428283401885234</v>
      </c>
      <c r="B2885" s="6">
        <v>0.21423947787855063</v>
      </c>
      <c r="C2885" s="6">
        <v>0.13631041355504803</v>
      </c>
      <c r="D2885" s="13">
        <f t="shared" si="935"/>
        <v>1.5521133688480966</v>
      </c>
      <c r="E2885" s="14">
        <f t="shared" si="936"/>
        <v>4.6676738101783748</v>
      </c>
      <c r="F2885" s="14">
        <f t="shared" si="937"/>
        <v>7.3361966552625626</v>
      </c>
      <c r="G2885" s="60">
        <v>3.3169785296993215E-2</v>
      </c>
      <c r="H2885" s="7">
        <f t="shared" si="950"/>
        <v>1.0331697852969932</v>
      </c>
      <c r="I2885" s="7">
        <f t="shared" si="938"/>
        <v>1.5022829654294707</v>
      </c>
      <c r="J2885" s="7">
        <f t="shared" si="939"/>
        <v>4.5178187328006434</v>
      </c>
      <c r="K2885" s="7">
        <f t="shared" si="940"/>
        <v>7.1006689894185318</v>
      </c>
      <c r="L2885">
        <v>2.54</v>
      </c>
      <c r="M2885">
        <v>3.48</v>
      </c>
      <c r="N2885">
        <v>2.84</v>
      </c>
      <c r="O2885" s="7">
        <f t="shared" si="941"/>
        <v>2.6242512546543626</v>
      </c>
      <c r="P2885" s="7">
        <f t="shared" si="942"/>
        <v>3.5954308528335366</v>
      </c>
      <c r="Q2885" s="7">
        <f t="shared" si="943"/>
        <v>2.9342021902434605</v>
      </c>
      <c r="R2885" s="15">
        <f t="shared" si="944"/>
        <v>0.38106107341147444</v>
      </c>
      <c r="S2885" s="15">
        <f t="shared" si="945"/>
        <v>0.27813078346699571</v>
      </c>
      <c r="T2885" s="15">
        <f t="shared" si="946"/>
        <v>0.34080814312152996</v>
      </c>
      <c r="U2885" s="12">
        <f t="shared" si="947"/>
        <v>1.690760035526242</v>
      </c>
      <c r="V2885" s="12">
        <f t="shared" si="948"/>
        <v>0.77028322865948884</v>
      </c>
      <c r="W2885" s="12">
        <f t="shared" si="949"/>
        <v>0.39996231400621385</v>
      </c>
      <c r="X2885" t="s">
        <v>347</v>
      </c>
      <c r="Y2885" t="s">
        <v>385</v>
      </c>
      <c r="Z2885" t="s">
        <v>294</v>
      </c>
      <c r="AA2885" s="8" t="s">
        <v>23</v>
      </c>
      <c r="AB2885" s="8" t="s">
        <v>97</v>
      </c>
      <c r="AC2885" t="s">
        <v>600</v>
      </c>
      <c r="AD2885" s="16" t="s">
        <v>72</v>
      </c>
      <c r="AE2885" t="s">
        <v>608</v>
      </c>
      <c r="AF2885">
        <v>-5</v>
      </c>
      <c r="AG2885">
        <v>-4</v>
      </c>
    </row>
    <row r="2886" spans="1:33" s="17" customFormat="1" x14ac:dyDescent="0.25">
      <c r="A2886" s="35">
        <v>0.83104127002554851</v>
      </c>
      <c r="B2886" s="35">
        <v>0.11279367624519801</v>
      </c>
      <c r="C2886" s="35">
        <v>3.7767632631734833E-2</v>
      </c>
      <c r="D2886" s="31">
        <f t="shared" si="935"/>
        <v>1.2033096743429568</v>
      </c>
      <c r="E2886" s="32">
        <f t="shared" si="936"/>
        <v>8.8657452553114489</v>
      </c>
      <c r="F2886" s="32">
        <f t="shared" si="937"/>
        <v>26.477698767905686</v>
      </c>
      <c r="G2886" s="62">
        <v>3.6450230071925382E-2</v>
      </c>
      <c r="H2886" s="34">
        <f t="shared" si="950"/>
        <v>1.0364502300719254</v>
      </c>
      <c r="I2886" s="34">
        <f t="shared" si="938"/>
        <v>1.1609912752486455</v>
      </c>
      <c r="J2886" s="34">
        <f t="shared" si="939"/>
        <v>8.5539517461404806</v>
      </c>
      <c r="K2886" s="34">
        <f t="shared" si="940"/>
        <v>25.546522157719277</v>
      </c>
      <c r="L2886" s="17">
        <v>1.56</v>
      </c>
      <c r="M2886" s="17">
        <v>4.3</v>
      </c>
      <c r="N2886" s="17">
        <v>6.14</v>
      </c>
      <c r="O2886" s="34">
        <f t="shared" si="941"/>
        <v>1.6168623589122038</v>
      </c>
      <c r="P2886" s="34">
        <f t="shared" si="942"/>
        <v>4.4567359893092791</v>
      </c>
      <c r="Q2886" s="34">
        <f t="shared" si="943"/>
        <v>6.3638044126416213</v>
      </c>
      <c r="R2886" s="35">
        <f t="shared" si="944"/>
        <v>0.6184818358148817</v>
      </c>
      <c r="S2886" s="35">
        <f t="shared" si="945"/>
        <v>0.2243794567142362</v>
      </c>
      <c r="T2886" s="35">
        <f t="shared" si="946"/>
        <v>0.15713870747088204</v>
      </c>
      <c r="U2886" s="17">
        <f t="shared" si="947"/>
        <v>1.343679348206902</v>
      </c>
      <c r="V2886" s="17">
        <f t="shared" si="948"/>
        <v>0.50269163628847313</v>
      </c>
      <c r="W2886" s="17">
        <f t="shared" si="949"/>
        <v>0.24034582719686184</v>
      </c>
      <c r="X2886" s="17" t="s">
        <v>397</v>
      </c>
      <c r="Y2886" s="17" t="s">
        <v>345</v>
      </c>
      <c r="Z2886" s="17" t="s">
        <v>294</v>
      </c>
      <c r="AA2886" s="36" t="s">
        <v>149</v>
      </c>
      <c r="AB2886" s="36" t="s">
        <v>97</v>
      </c>
      <c r="AC2886" s="17" t="s">
        <v>600</v>
      </c>
      <c r="AD2886" s="36" t="s">
        <v>90</v>
      </c>
      <c r="AE2886" s="17" t="s">
        <v>603</v>
      </c>
      <c r="AF2886" s="17">
        <v>6</v>
      </c>
      <c r="AG2886" s="17">
        <v>-2</v>
      </c>
    </row>
    <row r="2887" spans="1:33" x14ac:dyDescent="0.25">
      <c r="A2887" s="6">
        <v>0.26538509283738637</v>
      </c>
      <c r="B2887" s="6">
        <v>0.36023126811204642</v>
      </c>
      <c r="C2887" s="6">
        <v>0.35146522665618418</v>
      </c>
      <c r="D2887" s="13">
        <f t="shared" ref="D2887:D2936" si="951">(100%/A2887)</f>
        <v>3.7681091628335954</v>
      </c>
      <c r="E2887" s="14">
        <f t="shared" ref="E2887:E2936" si="952">(100%/B2887)</f>
        <v>2.7759944472364895</v>
      </c>
      <c r="F2887" s="14">
        <f t="shared" ref="F2887:F2936" si="953">(100%/C2887)</f>
        <v>2.8452316876805446</v>
      </c>
      <c r="G2887" s="60">
        <v>2.9252437703142009E-2</v>
      </c>
      <c r="H2887" s="7">
        <f t="shared" ref="H2887:H2936" si="954">(G2887/100%) + 1</f>
        <v>1.029252437703142</v>
      </c>
      <c r="I2887" s="7">
        <f t="shared" ref="I2887:I2936" si="955">D2887/H2887</f>
        <v>3.6610155339951667</v>
      </c>
      <c r="J2887" s="7">
        <f t="shared" ref="J2887:J2936" si="956">E2887/H2887</f>
        <v>2.6970977629466102</v>
      </c>
      <c r="K2887" s="7">
        <f t="shared" ref="K2887:K2936" si="957">F2887/H2887</f>
        <v>2.7643672081359396</v>
      </c>
      <c r="L2887">
        <v>4.26</v>
      </c>
      <c r="M2887">
        <v>3.55</v>
      </c>
      <c r="N2887">
        <v>1.95</v>
      </c>
      <c r="O2887" s="7">
        <f t="shared" ref="O2887:O2936" si="958">(L2887*H2887)</f>
        <v>4.384615384615385</v>
      </c>
      <c r="P2887" s="7">
        <f t="shared" ref="P2887:P2936" si="959">(M2887*H2887)</f>
        <v>3.6538461538461537</v>
      </c>
      <c r="Q2887" s="7">
        <f t="shared" ref="Q2887:Q2936" si="960">(N2887*H2887)</f>
        <v>2.007042253521127</v>
      </c>
      <c r="R2887" s="15">
        <f t="shared" ref="R2887:R2936" si="961">(1/O2887)</f>
        <v>0.22807017543859648</v>
      </c>
      <c r="S2887" s="15">
        <f t="shared" ref="S2887:S2936" si="962">(1/P2887)</f>
        <v>0.27368421052631581</v>
      </c>
      <c r="T2887" s="15">
        <f t="shared" ref="T2887:T2936" si="963">(1/Q2887)</f>
        <v>0.49824561403508766</v>
      </c>
      <c r="U2887" s="12">
        <f t="shared" ref="U2887:U2936" si="964">(L2887/I2887)</f>
        <v>1.1636115609023865</v>
      </c>
      <c r="V2887" s="12">
        <f t="shared" ref="V2887:V2936" si="965">(M2887/J2887)</f>
        <v>1.3162296334863235</v>
      </c>
      <c r="W2887" s="12">
        <f t="shared" ref="W2887:W2936" si="966">(N2887/K2887)</f>
        <v>0.70540556054234149</v>
      </c>
      <c r="X2887" t="s">
        <v>166</v>
      </c>
      <c r="Y2887" t="s">
        <v>155</v>
      </c>
      <c r="Z2887" t="s">
        <v>156</v>
      </c>
      <c r="AA2887" s="8" t="s">
        <v>72</v>
      </c>
      <c r="AB2887" s="8" t="s">
        <v>99</v>
      </c>
      <c r="AC2887" t="s">
        <v>609</v>
      </c>
      <c r="AD2887" s="20" t="s">
        <v>93</v>
      </c>
      <c r="AE2887" t="s">
        <v>601</v>
      </c>
      <c r="AF2887">
        <v>3</v>
      </c>
      <c r="AG2887">
        <v>-1</v>
      </c>
    </row>
    <row r="2888" spans="1:33" x14ac:dyDescent="0.25">
      <c r="A2888" s="6">
        <v>0.58053248877114194</v>
      </c>
      <c r="B2888" s="6">
        <v>0.26418052082065746</v>
      </c>
      <c r="C2888" s="6">
        <v>0.15064114853650215</v>
      </c>
      <c r="D2888" s="13">
        <f t="shared" si="951"/>
        <v>1.7225564793398167</v>
      </c>
      <c r="E2888" s="14">
        <f t="shared" si="952"/>
        <v>3.7852904403911882</v>
      </c>
      <c r="F2888" s="14">
        <f t="shared" si="953"/>
        <v>6.6382924567100474</v>
      </c>
      <c r="G2888" s="60">
        <v>2.921937605649827E-2</v>
      </c>
      <c r="H2888" s="7">
        <f t="shared" si="954"/>
        <v>1.0292193760564983</v>
      </c>
      <c r="I2888" s="7">
        <f t="shared" si="955"/>
        <v>1.6736533720729896</v>
      </c>
      <c r="J2888" s="7">
        <f t="shared" si="956"/>
        <v>3.6778266407057978</v>
      </c>
      <c r="K2888" s="7">
        <f t="shared" si="957"/>
        <v>6.4498323789287495</v>
      </c>
      <c r="L2888">
        <v>2.08</v>
      </c>
      <c r="M2888">
        <v>3.29</v>
      </c>
      <c r="N2888">
        <v>4.09</v>
      </c>
      <c r="O2888" s="7">
        <f t="shared" si="958"/>
        <v>2.1407763021975166</v>
      </c>
      <c r="P2888" s="7">
        <f t="shared" si="959"/>
        <v>3.3861317472258792</v>
      </c>
      <c r="Q2888" s="7">
        <f t="shared" si="960"/>
        <v>4.2095072480710778</v>
      </c>
      <c r="R2888" s="15">
        <f t="shared" si="961"/>
        <v>0.4671202679950705</v>
      </c>
      <c r="S2888" s="15">
        <f t="shared" si="962"/>
        <v>0.29532223630083487</v>
      </c>
      <c r="T2888" s="15">
        <f t="shared" si="963"/>
        <v>0.23755749570409457</v>
      </c>
      <c r="U2888" s="12">
        <f t="shared" si="964"/>
        <v>1.2427901946170066</v>
      </c>
      <c r="V2888" s="12">
        <f t="shared" si="965"/>
        <v>0.89455004854949571</v>
      </c>
      <c r="W2888" s="12">
        <f t="shared" si="966"/>
        <v>0.63412500662215765</v>
      </c>
      <c r="X2888" t="s">
        <v>243</v>
      </c>
      <c r="Y2888" t="s">
        <v>180</v>
      </c>
      <c r="Z2888" t="s">
        <v>156</v>
      </c>
      <c r="AA2888" s="8" t="s">
        <v>72</v>
      </c>
      <c r="AB2888" s="8" t="s">
        <v>99</v>
      </c>
      <c r="AC2888" t="s">
        <v>609</v>
      </c>
      <c r="AD2888" s="20" t="s">
        <v>93</v>
      </c>
      <c r="AE2888" t="s">
        <v>604</v>
      </c>
      <c r="AF2888">
        <v>0</v>
      </c>
      <c r="AG2888">
        <v>3</v>
      </c>
    </row>
    <row r="2889" spans="1:33" x14ac:dyDescent="0.25">
      <c r="A2889" s="6">
        <v>0.60825606748337557</v>
      </c>
      <c r="B2889" s="6">
        <v>0.25020991745328985</v>
      </c>
      <c r="C2889" s="6">
        <v>0.13751059783450958</v>
      </c>
      <c r="D2889" s="13">
        <f t="shared" si="951"/>
        <v>1.6440444303949855</v>
      </c>
      <c r="E2889" s="14">
        <f t="shared" si="952"/>
        <v>3.9966441385629081</v>
      </c>
      <c r="F2889" s="14">
        <f t="shared" si="953"/>
        <v>7.2721667693094743</v>
      </c>
      <c r="G2889" s="60">
        <v>2.9075438065449211E-2</v>
      </c>
      <c r="H2889" s="7">
        <f t="shared" si="954"/>
        <v>1.0290754380654492</v>
      </c>
      <c r="I2889" s="7">
        <f t="shared" si="955"/>
        <v>1.5975936938944064</v>
      </c>
      <c r="J2889" s="7">
        <f t="shared" si="956"/>
        <v>3.883723185616176</v>
      </c>
      <c r="K2889" s="7">
        <f t="shared" si="957"/>
        <v>7.0666993889003544</v>
      </c>
      <c r="L2889">
        <v>2.04</v>
      </c>
      <c r="M2889">
        <v>3.3</v>
      </c>
      <c r="N2889">
        <v>4.24</v>
      </c>
      <c r="O2889" s="7">
        <f t="shared" si="958"/>
        <v>2.0993138936535165</v>
      </c>
      <c r="P2889" s="7">
        <f t="shared" si="959"/>
        <v>3.3959489456159822</v>
      </c>
      <c r="Q2889" s="7">
        <f t="shared" si="960"/>
        <v>4.3632798573975045</v>
      </c>
      <c r="R2889" s="15">
        <f t="shared" si="961"/>
        <v>0.47634610670806432</v>
      </c>
      <c r="S2889" s="15">
        <f t="shared" si="962"/>
        <v>0.29446850232862165</v>
      </c>
      <c r="T2889" s="15">
        <f t="shared" si="963"/>
        <v>0.229185390963314</v>
      </c>
      <c r="U2889" s="12">
        <f t="shared" si="964"/>
        <v>1.2769204133669012</v>
      </c>
      <c r="V2889" s="12">
        <f t="shared" si="965"/>
        <v>0.84970010535816165</v>
      </c>
      <c r="W2889" s="12">
        <f t="shared" si="966"/>
        <v>0.59999722171000458</v>
      </c>
      <c r="X2889" t="s">
        <v>242</v>
      </c>
      <c r="Y2889" t="s">
        <v>173</v>
      </c>
      <c r="Z2889" t="s">
        <v>156</v>
      </c>
      <c r="AA2889" s="8" t="s">
        <v>23</v>
      </c>
      <c r="AB2889" s="8" t="s">
        <v>97</v>
      </c>
      <c r="AC2889" t="s">
        <v>609</v>
      </c>
      <c r="AD2889" s="20" t="s">
        <v>22</v>
      </c>
      <c r="AE2889" t="s">
        <v>601</v>
      </c>
      <c r="AF2889">
        <v>0</v>
      </c>
      <c r="AG2889">
        <v>-2</v>
      </c>
    </row>
    <row r="2890" spans="1:33" x14ac:dyDescent="0.25">
      <c r="A2890" s="6">
        <v>0.31775003723982387</v>
      </c>
      <c r="B2890" s="6">
        <v>0.25996613780805156</v>
      </c>
      <c r="C2890" s="6">
        <v>0.38678416627278589</v>
      </c>
      <c r="D2890" s="13">
        <f t="shared" si="951"/>
        <v>3.1471278766373318</v>
      </c>
      <c r="E2890" s="14">
        <f t="shared" si="952"/>
        <v>3.8466548314010014</v>
      </c>
      <c r="F2890" s="14">
        <f t="shared" si="953"/>
        <v>2.5854212431610595</v>
      </c>
      <c r="G2890" s="60">
        <v>2.7525832634703873E-2</v>
      </c>
      <c r="H2890" s="7">
        <f t="shared" si="954"/>
        <v>1.0275258326347039</v>
      </c>
      <c r="I2890" s="7">
        <f t="shared" si="955"/>
        <v>3.0628211736221802</v>
      </c>
      <c r="J2890" s="7">
        <f t="shared" si="956"/>
        <v>3.7436088799224643</v>
      </c>
      <c r="K2890" s="7">
        <f t="shared" si="957"/>
        <v>2.5161617947178208</v>
      </c>
      <c r="L2890">
        <v>2.75</v>
      </c>
      <c r="M2890">
        <v>3.17</v>
      </c>
      <c r="N2890">
        <v>2.87</v>
      </c>
      <c r="O2890" s="7">
        <f t="shared" si="958"/>
        <v>2.8256960397454356</v>
      </c>
      <c r="P2890" s="7">
        <f t="shared" si="959"/>
        <v>3.2572568894520111</v>
      </c>
      <c r="Q2890" s="7">
        <f t="shared" si="960"/>
        <v>2.9489991396616002</v>
      </c>
      <c r="R2890" s="15">
        <f t="shared" si="961"/>
        <v>0.35389510617358866</v>
      </c>
      <c r="S2890" s="15">
        <f t="shared" si="962"/>
        <v>0.30700679557645705</v>
      </c>
      <c r="T2890" s="15">
        <f t="shared" si="963"/>
        <v>0.33909809824995429</v>
      </c>
      <c r="U2890" s="12">
        <f t="shared" si="964"/>
        <v>0.89786502185753503</v>
      </c>
      <c r="V2890" s="12">
        <f t="shared" si="965"/>
        <v>0.84677649339950689</v>
      </c>
      <c r="W2890" s="12">
        <f t="shared" si="966"/>
        <v>1.1406261735731749</v>
      </c>
      <c r="X2890" t="s">
        <v>244</v>
      </c>
      <c r="Y2890" t="s">
        <v>171</v>
      </c>
      <c r="Z2890" t="s">
        <v>156</v>
      </c>
      <c r="AA2890" s="8" t="s">
        <v>72</v>
      </c>
      <c r="AB2890" s="8" t="s">
        <v>99</v>
      </c>
      <c r="AC2890" t="s">
        <v>609</v>
      </c>
      <c r="AD2890" s="20" t="s">
        <v>93</v>
      </c>
      <c r="AE2890" t="s">
        <v>605</v>
      </c>
      <c r="AF2890">
        <v>0</v>
      </c>
      <c r="AG2890">
        <v>-2</v>
      </c>
    </row>
    <row r="2891" spans="1:33" x14ac:dyDescent="0.25">
      <c r="A2891" s="6">
        <v>0.56905131611743365</v>
      </c>
      <c r="B2891" s="6">
        <v>0.2224429999205994</v>
      </c>
      <c r="C2891" s="6">
        <v>0.19803945142027254</v>
      </c>
      <c r="D2891" s="13">
        <f t="shared" si="951"/>
        <v>1.7573107585847891</v>
      </c>
      <c r="E2891" s="14">
        <f t="shared" si="952"/>
        <v>4.4955336888863577</v>
      </c>
      <c r="F2891" s="14">
        <f t="shared" si="953"/>
        <v>5.0494989398745318</v>
      </c>
      <c r="G2891" s="60">
        <v>2.9214893320318014E-2</v>
      </c>
      <c r="H2891" s="7">
        <f t="shared" si="954"/>
        <v>1.029214893320318</v>
      </c>
      <c r="I2891" s="7">
        <f t="shared" si="955"/>
        <v>1.7074284194582374</v>
      </c>
      <c r="J2891" s="7">
        <f t="shared" si="956"/>
        <v>4.3679252195656213</v>
      </c>
      <c r="K2891" s="7">
        <f t="shared" si="957"/>
        <v>4.9061658285807557</v>
      </c>
      <c r="L2891">
        <v>4.04</v>
      </c>
      <c r="M2891">
        <v>3.55</v>
      </c>
      <c r="N2891">
        <v>2</v>
      </c>
      <c r="O2891" s="7">
        <f t="shared" si="958"/>
        <v>4.1580281690140852</v>
      </c>
      <c r="P2891" s="7">
        <f t="shared" si="959"/>
        <v>3.6537128712871287</v>
      </c>
      <c r="Q2891" s="7">
        <f t="shared" si="960"/>
        <v>2.058429786640636</v>
      </c>
      <c r="R2891" s="15">
        <f t="shared" si="961"/>
        <v>0.24049861120520286</v>
      </c>
      <c r="S2891" s="15">
        <f t="shared" si="962"/>
        <v>0.27369419416028723</v>
      </c>
      <c r="T2891" s="15">
        <f t="shared" si="963"/>
        <v>0.48580719463450983</v>
      </c>
      <c r="U2891" s="12">
        <f t="shared" si="964"/>
        <v>2.3661314020308279</v>
      </c>
      <c r="V2891" s="12">
        <f t="shared" si="965"/>
        <v>0.81274285193761586</v>
      </c>
      <c r="W2891" s="12">
        <f t="shared" si="966"/>
        <v>0.40765030573346017</v>
      </c>
      <c r="X2891" t="s">
        <v>178</v>
      </c>
      <c r="Y2891" t="s">
        <v>179</v>
      </c>
      <c r="Z2891" t="s">
        <v>156</v>
      </c>
      <c r="AA2891" s="8" t="s">
        <v>23</v>
      </c>
      <c r="AB2891" s="8" t="s">
        <v>97</v>
      </c>
      <c r="AC2891" t="s">
        <v>609</v>
      </c>
      <c r="AD2891" s="20" t="s">
        <v>24</v>
      </c>
      <c r="AE2891" t="s">
        <v>606</v>
      </c>
      <c r="AF2891">
        <v>-5</v>
      </c>
      <c r="AG2891">
        <v>-3</v>
      </c>
    </row>
    <row r="2892" spans="1:33" x14ac:dyDescent="0.25">
      <c r="A2892" s="6">
        <v>0.64956625995953676</v>
      </c>
      <c r="B2892" s="6">
        <v>0.24603051295469527</v>
      </c>
      <c r="C2892" s="6">
        <v>0.10237246874049458</v>
      </c>
      <c r="D2892" s="13">
        <f t="shared" si="951"/>
        <v>1.5394888276098158</v>
      </c>
      <c r="E2892" s="14">
        <f t="shared" si="952"/>
        <v>4.0645364999265059</v>
      </c>
      <c r="F2892" s="14">
        <f t="shared" si="953"/>
        <v>9.7682512916135114</v>
      </c>
      <c r="G2892" s="60">
        <v>3.3912895615023197E-2</v>
      </c>
      <c r="H2892" s="7">
        <f t="shared" si="954"/>
        <v>1.0339128956150232</v>
      </c>
      <c r="I2892" s="7">
        <f t="shared" si="955"/>
        <v>1.4889927711889603</v>
      </c>
      <c r="J2892" s="7">
        <f t="shared" si="956"/>
        <v>3.9312175301853798</v>
      </c>
      <c r="K2892" s="7">
        <f t="shared" si="957"/>
        <v>9.4478474280010456</v>
      </c>
      <c r="L2892">
        <v>1.88</v>
      </c>
      <c r="M2892">
        <v>3.64</v>
      </c>
      <c r="N2892">
        <v>4.4000000000000004</v>
      </c>
      <c r="O2892" s="7">
        <f t="shared" si="958"/>
        <v>1.9437562437562435</v>
      </c>
      <c r="P2892" s="7">
        <f t="shared" si="959"/>
        <v>3.7634429400386846</v>
      </c>
      <c r="Q2892" s="7">
        <f t="shared" si="960"/>
        <v>4.5492167407061022</v>
      </c>
      <c r="R2892" s="15">
        <f t="shared" si="961"/>
        <v>0.51446780079148902</v>
      </c>
      <c r="S2892" s="15">
        <f t="shared" si="962"/>
        <v>0.26571413887032946</v>
      </c>
      <c r="T2892" s="15">
        <f t="shared" si="963"/>
        <v>0.21981806033818163</v>
      </c>
      <c r="U2892" s="12">
        <f t="shared" si="964"/>
        <v>1.2625984735297409</v>
      </c>
      <c r="V2892" s="12">
        <f t="shared" si="965"/>
        <v>0.92592179701344401</v>
      </c>
      <c r="W2892" s="12">
        <f t="shared" si="966"/>
        <v>0.46571454858167016</v>
      </c>
      <c r="X2892" t="s">
        <v>189</v>
      </c>
      <c r="Y2892" t="s">
        <v>186</v>
      </c>
      <c r="Z2892" t="s">
        <v>183</v>
      </c>
      <c r="AA2892" s="8" t="s">
        <v>89</v>
      </c>
      <c r="AB2892" s="8" t="s">
        <v>97</v>
      </c>
      <c r="AC2892" t="s">
        <v>609</v>
      </c>
      <c r="AD2892" s="20" t="s">
        <v>96</v>
      </c>
      <c r="AE2892" t="s">
        <v>601</v>
      </c>
      <c r="AF2892">
        <v>-3</v>
      </c>
      <c r="AG2892">
        <v>-8</v>
      </c>
    </row>
    <row r="2893" spans="1:33" x14ac:dyDescent="0.25">
      <c r="A2893" s="6">
        <v>0.53476443495734516</v>
      </c>
      <c r="B2893" s="6">
        <v>0.24533771891039097</v>
      </c>
      <c r="C2893" s="6">
        <v>0.20922745025501363</v>
      </c>
      <c r="D2893" s="13">
        <f t="shared" si="951"/>
        <v>1.8699822475661902</v>
      </c>
      <c r="E2893" s="14">
        <f t="shared" si="952"/>
        <v>4.0760140937205325</v>
      </c>
      <c r="F2893" s="14">
        <f t="shared" si="953"/>
        <v>4.7794875805309749</v>
      </c>
      <c r="G2893" s="60">
        <v>3.3577533577533458E-2</v>
      </c>
      <c r="H2893" s="7">
        <f t="shared" si="954"/>
        <v>1.0335775335775335</v>
      </c>
      <c r="I2893" s="7">
        <f t="shared" si="955"/>
        <v>1.8092326766174955</v>
      </c>
      <c r="J2893" s="7">
        <f t="shared" si="956"/>
        <v>3.9435978059741483</v>
      </c>
      <c r="K2893" s="7">
        <f t="shared" si="957"/>
        <v>4.6242177536383569</v>
      </c>
      <c r="L2893">
        <v>2.16</v>
      </c>
      <c r="M2893">
        <v>3.5</v>
      </c>
      <c r="N2893">
        <v>3.51</v>
      </c>
      <c r="O2893" s="7">
        <f t="shared" si="958"/>
        <v>2.2325274725274724</v>
      </c>
      <c r="P2893" s="7">
        <f t="shared" si="959"/>
        <v>3.6175213675213671</v>
      </c>
      <c r="Q2893" s="7">
        <f t="shared" si="960"/>
        <v>3.6278571428571422</v>
      </c>
      <c r="R2893" s="15">
        <f t="shared" si="961"/>
        <v>0.44792281945264817</v>
      </c>
      <c r="S2893" s="15">
        <f t="shared" si="962"/>
        <v>0.27643236857649145</v>
      </c>
      <c r="T2893" s="15">
        <f t="shared" si="963"/>
        <v>0.27564481197086044</v>
      </c>
      <c r="U2893" s="12">
        <f t="shared" si="964"/>
        <v>1.1938762923729036</v>
      </c>
      <c r="V2893" s="12">
        <f t="shared" si="965"/>
        <v>0.88751444041729033</v>
      </c>
      <c r="W2893" s="12">
        <f t="shared" si="966"/>
        <v>0.75904729988943853</v>
      </c>
      <c r="X2893" t="s">
        <v>199</v>
      </c>
      <c r="Y2893" t="s">
        <v>203</v>
      </c>
      <c r="Z2893" t="s">
        <v>183</v>
      </c>
      <c r="AA2893" s="8" t="s">
        <v>23</v>
      </c>
      <c r="AB2893" s="8" t="s">
        <v>97</v>
      </c>
      <c r="AC2893" t="s">
        <v>609</v>
      </c>
      <c r="AD2893" s="20" t="s">
        <v>95</v>
      </c>
      <c r="AE2893" t="s">
        <v>605</v>
      </c>
      <c r="AF2893">
        <v>-4</v>
      </c>
      <c r="AG2893">
        <v>-4</v>
      </c>
    </row>
    <row r="2894" spans="1:33" x14ac:dyDescent="0.25">
      <c r="A2894" s="6">
        <v>7.4948905533559804E-2</v>
      </c>
      <c r="B2894" s="6">
        <v>0.14836023942146775</v>
      </c>
      <c r="C2894" s="6">
        <v>0.65040676366811168</v>
      </c>
      <c r="D2894" s="13">
        <f t="shared" si="951"/>
        <v>13.342422986446826</v>
      </c>
      <c r="E2894" s="14">
        <f t="shared" si="952"/>
        <v>6.7403504058736363</v>
      </c>
      <c r="F2894" s="14">
        <f t="shared" si="953"/>
        <v>1.5374993863229229</v>
      </c>
      <c r="G2894" s="60">
        <v>3.6376273982491991E-2</v>
      </c>
      <c r="H2894" s="7">
        <f t="shared" si="954"/>
        <v>1.036376273982492</v>
      </c>
      <c r="I2894" s="7">
        <f t="shared" si="955"/>
        <v>12.874110804539921</v>
      </c>
      <c r="J2894" s="7">
        <f t="shared" si="956"/>
        <v>6.5037675746593795</v>
      </c>
      <c r="K2894" s="7">
        <f t="shared" si="957"/>
        <v>1.4835339489341655</v>
      </c>
      <c r="L2894">
        <v>4.8600000000000003</v>
      </c>
      <c r="M2894">
        <v>3.72</v>
      </c>
      <c r="N2894">
        <v>1.78</v>
      </c>
      <c r="O2894" s="7">
        <f t="shared" si="958"/>
        <v>5.0367886915549116</v>
      </c>
      <c r="P2894" s="7">
        <f t="shared" si="959"/>
        <v>3.8553197392148704</v>
      </c>
      <c r="Q2894" s="7">
        <f t="shared" si="960"/>
        <v>1.8447497676888358</v>
      </c>
      <c r="R2894" s="15">
        <f t="shared" si="961"/>
        <v>0.19853920051811605</v>
      </c>
      <c r="S2894" s="15">
        <f t="shared" si="962"/>
        <v>0.25938185874140968</v>
      </c>
      <c r="T2894" s="15">
        <f t="shared" si="963"/>
        <v>0.54207894074047425</v>
      </c>
      <c r="U2894" s="12">
        <f t="shared" si="964"/>
        <v>0.37750179983585136</v>
      </c>
      <c r="V2894" s="12">
        <f t="shared" si="965"/>
        <v>0.57197615955622871</v>
      </c>
      <c r="W2894" s="12">
        <f t="shared" si="966"/>
        <v>1.1998377261799964</v>
      </c>
      <c r="X2894" t="s">
        <v>184</v>
      </c>
      <c r="Y2894" t="s">
        <v>201</v>
      </c>
      <c r="Z2894" t="s">
        <v>183</v>
      </c>
      <c r="AA2894" s="8" t="s">
        <v>22</v>
      </c>
      <c r="AB2894" s="8" t="s">
        <v>98</v>
      </c>
      <c r="AC2894" t="s">
        <v>609</v>
      </c>
      <c r="AD2894" s="20" t="s">
        <v>73</v>
      </c>
      <c r="AE2894" t="s">
        <v>602</v>
      </c>
      <c r="AF2894">
        <v>-5</v>
      </c>
      <c r="AG2894">
        <v>7</v>
      </c>
    </row>
    <row r="2895" spans="1:33" x14ac:dyDescent="0.25">
      <c r="A2895" s="6">
        <v>0.41072639611713246</v>
      </c>
      <c r="B2895" s="6">
        <v>0.28595213462042401</v>
      </c>
      <c r="C2895" s="6">
        <v>0.28499696138094205</v>
      </c>
      <c r="D2895" s="13">
        <f t="shared" si="951"/>
        <v>2.4347108183298167</v>
      </c>
      <c r="E2895" s="14">
        <f t="shared" si="952"/>
        <v>3.497088774411182</v>
      </c>
      <c r="F2895" s="14">
        <f t="shared" si="953"/>
        <v>3.5088093401225668</v>
      </c>
      <c r="G2895" s="60">
        <v>3.2952752250997808E-2</v>
      </c>
      <c r="H2895" s="7">
        <f t="shared" si="954"/>
        <v>1.0329527522509978</v>
      </c>
      <c r="I2895" s="7">
        <f t="shared" si="955"/>
        <v>2.3570398675293958</v>
      </c>
      <c r="J2895" s="7">
        <f t="shared" si="956"/>
        <v>3.3855263629341898</v>
      </c>
      <c r="K2895" s="7">
        <f t="shared" si="957"/>
        <v>3.396873024904782</v>
      </c>
      <c r="L2895">
        <v>3.24</v>
      </c>
      <c r="M2895">
        <v>3.5</v>
      </c>
      <c r="N2895">
        <v>2.2799999999999998</v>
      </c>
      <c r="O2895" s="7">
        <f t="shared" si="958"/>
        <v>3.3467669172932331</v>
      </c>
      <c r="P2895" s="7">
        <f t="shared" si="959"/>
        <v>3.6153346328784925</v>
      </c>
      <c r="Q2895" s="7">
        <f t="shared" si="960"/>
        <v>2.355132275132275</v>
      </c>
      <c r="R2895" s="15">
        <f t="shared" si="961"/>
        <v>0.29879583033788643</v>
      </c>
      <c r="S2895" s="15">
        <f t="shared" si="962"/>
        <v>0.27659956865564345</v>
      </c>
      <c r="T2895" s="15">
        <f t="shared" si="963"/>
        <v>0.42460460100647018</v>
      </c>
      <c r="U2895" s="12">
        <f t="shared" si="964"/>
        <v>1.3746055145838947</v>
      </c>
      <c r="V2895" s="12">
        <f t="shared" si="965"/>
        <v>1.0338126556387519</v>
      </c>
      <c r="W2895" s="12">
        <f t="shared" si="966"/>
        <v>0.67120554206288319</v>
      </c>
      <c r="X2895" t="s">
        <v>192</v>
      </c>
      <c r="Y2895" t="s">
        <v>187</v>
      </c>
      <c r="Z2895" t="s">
        <v>183</v>
      </c>
      <c r="AA2895" s="8" t="s">
        <v>72</v>
      </c>
      <c r="AB2895" s="8" t="s">
        <v>99</v>
      </c>
      <c r="AC2895" t="s">
        <v>609</v>
      </c>
      <c r="AD2895" s="20" t="s">
        <v>92</v>
      </c>
      <c r="AE2895" t="s">
        <v>604</v>
      </c>
      <c r="AF2895">
        <v>-2</v>
      </c>
      <c r="AG2895">
        <v>3</v>
      </c>
    </row>
    <row r="2896" spans="1:33" x14ac:dyDescent="0.25">
      <c r="A2896" s="6">
        <v>0.1491556949237276</v>
      </c>
      <c r="B2896" s="6">
        <v>0.26521337304127379</v>
      </c>
      <c r="C2896" s="6">
        <v>0.51774759360225264</v>
      </c>
      <c r="D2896" s="13">
        <f t="shared" si="951"/>
        <v>6.7044037474490059</v>
      </c>
      <c r="E2896" s="14">
        <f t="shared" si="952"/>
        <v>3.7705489302169357</v>
      </c>
      <c r="F2896" s="14">
        <f t="shared" si="953"/>
        <v>1.9314430667701497</v>
      </c>
      <c r="G2896" s="60">
        <v>3.2344304509910549E-2</v>
      </c>
      <c r="H2896" s="7">
        <f t="shared" si="954"/>
        <v>1.0323443045099105</v>
      </c>
      <c r="I2896" s="7">
        <f t="shared" si="955"/>
        <v>6.4943485600298994</v>
      </c>
      <c r="J2896" s="7">
        <f t="shared" si="956"/>
        <v>3.6524141352307313</v>
      </c>
      <c r="K2896" s="7">
        <f t="shared" si="957"/>
        <v>1.8709291641678329</v>
      </c>
      <c r="L2896">
        <v>2.94</v>
      </c>
      <c r="M2896">
        <v>3.35</v>
      </c>
      <c r="N2896">
        <v>2.54</v>
      </c>
      <c r="O2896" s="7">
        <f t="shared" si="958"/>
        <v>3.0350922552591371</v>
      </c>
      <c r="P2896" s="7">
        <f t="shared" si="959"/>
        <v>3.4583534201082005</v>
      </c>
      <c r="Q2896" s="7">
        <f t="shared" si="960"/>
        <v>2.622154533455173</v>
      </c>
      <c r="R2896" s="15">
        <f t="shared" si="961"/>
        <v>0.32947927637692836</v>
      </c>
      <c r="S2896" s="15">
        <f t="shared" si="962"/>
        <v>0.28915494702930428</v>
      </c>
      <c r="T2896" s="15">
        <f t="shared" si="963"/>
        <v>0.38136577659376741</v>
      </c>
      <c r="U2896" s="12">
        <f t="shared" si="964"/>
        <v>0.45270129449080027</v>
      </c>
      <c r="V2896" s="12">
        <f t="shared" si="965"/>
        <v>0.91720157571572125</v>
      </c>
      <c r="W2896" s="12">
        <f t="shared" si="966"/>
        <v>1.3576141997496531</v>
      </c>
      <c r="X2896" t="s">
        <v>194</v>
      </c>
      <c r="Y2896" t="s">
        <v>196</v>
      </c>
      <c r="Z2896" t="s">
        <v>183</v>
      </c>
      <c r="AA2896" s="8" t="s">
        <v>72</v>
      </c>
      <c r="AB2896" s="8" t="s">
        <v>99</v>
      </c>
      <c r="AC2896" t="s">
        <v>609</v>
      </c>
      <c r="AD2896" s="20" t="s">
        <v>92</v>
      </c>
      <c r="AE2896" t="s">
        <v>602</v>
      </c>
      <c r="AF2896">
        <v>5</v>
      </c>
      <c r="AG2896">
        <v>12</v>
      </c>
    </row>
    <row r="2897" spans="1:33" x14ac:dyDescent="0.25">
      <c r="A2897" s="6">
        <v>0.38394996865439612</v>
      </c>
      <c r="B2897" s="6">
        <v>0.35766499576469518</v>
      </c>
      <c r="C2897" s="6">
        <v>0.24802515343588685</v>
      </c>
      <c r="D2897" s="13">
        <f t="shared" si="951"/>
        <v>2.6045060076567617</v>
      </c>
      <c r="E2897" s="14">
        <f t="shared" si="952"/>
        <v>2.7959124092140448</v>
      </c>
      <c r="F2897" s="14">
        <f t="shared" si="953"/>
        <v>4.0318491336343216</v>
      </c>
      <c r="G2897" s="60">
        <v>3.2299861500040938E-2</v>
      </c>
      <c r="H2897" s="7">
        <f t="shared" si="954"/>
        <v>1.0322998615000409</v>
      </c>
      <c r="I2897" s="7">
        <f t="shared" si="955"/>
        <v>2.5230130360301888</v>
      </c>
      <c r="J2897" s="7">
        <f t="shared" si="956"/>
        <v>2.708430479832951</v>
      </c>
      <c r="K2897" s="7">
        <f t="shared" si="957"/>
        <v>3.9056957033546609</v>
      </c>
      <c r="L2897">
        <v>2.66</v>
      </c>
      <c r="M2897">
        <v>3.48</v>
      </c>
      <c r="N2897">
        <v>2.71</v>
      </c>
      <c r="O2897" s="7">
        <f t="shared" si="958"/>
        <v>2.745917631590109</v>
      </c>
      <c r="P2897" s="7">
        <f t="shared" si="959"/>
        <v>3.5924035180201424</v>
      </c>
      <c r="Q2897" s="7">
        <f t="shared" si="960"/>
        <v>2.7975326246651111</v>
      </c>
      <c r="R2897" s="15">
        <f t="shared" si="961"/>
        <v>0.36417698349564803</v>
      </c>
      <c r="S2897" s="15">
        <f t="shared" si="962"/>
        <v>0.2783651655455241</v>
      </c>
      <c r="T2897" s="15">
        <f t="shared" si="963"/>
        <v>0.35745785095882793</v>
      </c>
      <c r="U2897" s="12">
        <f t="shared" si="964"/>
        <v>1.054294988576576</v>
      </c>
      <c r="V2897" s="12">
        <f t="shared" si="965"/>
        <v>1.2848769890577503</v>
      </c>
      <c r="W2897" s="12">
        <f t="shared" si="966"/>
        <v>0.69385845847446337</v>
      </c>
      <c r="X2897" t="s">
        <v>193</v>
      </c>
      <c r="Y2897" t="s">
        <v>191</v>
      </c>
      <c r="Z2897" t="s">
        <v>183</v>
      </c>
      <c r="AA2897" s="8" t="s">
        <v>72</v>
      </c>
      <c r="AB2897" s="8" t="s">
        <v>99</v>
      </c>
      <c r="AC2897" t="s">
        <v>609</v>
      </c>
      <c r="AD2897" s="20" t="s">
        <v>91</v>
      </c>
      <c r="AE2897" t="s">
        <v>601</v>
      </c>
      <c r="AF2897">
        <v>1</v>
      </c>
      <c r="AG2897">
        <v>-1</v>
      </c>
    </row>
    <row r="2898" spans="1:33" x14ac:dyDescent="0.25">
      <c r="A2898" s="6">
        <v>0.41064022585489068</v>
      </c>
      <c r="B2898" s="6">
        <v>0.28598046572793867</v>
      </c>
      <c r="C2898" s="6">
        <v>0.28504901833027346</v>
      </c>
      <c r="D2898" s="13">
        <f t="shared" si="951"/>
        <v>2.4352217270437926</v>
      </c>
      <c r="E2898" s="14">
        <f t="shared" si="952"/>
        <v>3.4967423297762177</v>
      </c>
      <c r="F2898" s="14">
        <f t="shared" si="953"/>
        <v>3.5081685453880254</v>
      </c>
      <c r="G2898" s="60">
        <v>3.4940215333008728E-2</v>
      </c>
      <c r="H2898" s="7">
        <f t="shared" si="954"/>
        <v>1.0349402153330087</v>
      </c>
      <c r="I2898" s="7">
        <f t="shared" si="955"/>
        <v>2.3530071505243622</v>
      </c>
      <c r="J2898" s="7">
        <f t="shared" si="956"/>
        <v>3.3786901677707868</v>
      </c>
      <c r="K2898" s="7">
        <f t="shared" si="957"/>
        <v>3.3897306273476051</v>
      </c>
      <c r="L2898">
        <v>3.75</v>
      </c>
      <c r="M2898">
        <v>3.66</v>
      </c>
      <c r="N2898">
        <v>2.02</v>
      </c>
      <c r="O2898" s="7">
        <f t="shared" si="958"/>
        <v>3.8810258074987827</v>
      </c>
      <c r="P2898" s="7">
        <f t="shared" si="959"/>
        <v>3.7878811881188121</v>
      </c>
      <c r="Q2898" s="7">
        <f t="shared" si="960"/>
        <v>2.0905792349726777</v>
      </c>
      <c r="R2898" s="15">
        <f t="shared" si="961"/>
        <v>0.25766383672786586</v>
      </c>
      <c r="S2898" s="15">
        <f t="shared" si="962"/>
        <v>0.26399983271297728</v>
      </c>
      <c r="T2898" s="15">
        <f t="shared" si="963"/>
        <v>0.47833633055915686</v>
      </c>
      <c r="U2898" s="12">
        <f t="shared" si="964"/>
        <v>1.5937053141399598</v>
      </c>
      <c r="V2898" s="12">
        <f t="shared" si="965"/>
        <v>1.0832600263003156</v>
      </c>
      <c r="W2898" s="12">
        <f t="shared" si="966"/>
        <v>0.59591755867061591</v>
      </c>
      <c r="X2898" t="s">
        <v>195</v>
      </c>
      <c r="Y2898" t="s">
        <v>204</v>
      </c>
      <c r="Z2898" t="s">
        <v>183</v>
      </c>
      <c r="AA2898" s="8" t="s">
        <v>72</v>
      </c>
      <c r="AB2898" s="8" t="s">
        <v>99</v>
      </c>
      <c r="AC2898" t="s">
        <v>609</v>
      </c>
      <c r="AD2898" s="20" t="s">
        <v>73</v>
      </c>
      <c r="AE2898" t="s">
        <v>604</v>
      </c>
      <c r="AF2898">
        <v>-6</v>
      </c>
      <c r="AG2898">
        <v>7</v>
      </c>
    </row>
    <row r="2899" spans="1:33" x14ac:dyDescent="0.25">
      <c r="A2899" s="6">
        <v>0.67667009635430631</v>
      </c>
      <c r="B2899" s="6">
        <v>0.18263358145648007</v>
      </c>
      <c r="C2899" s="6">
        <v>0.13198010995146356</v>
      </c>
      <c r="D2899" s="13">
        <f t="shared" si="951"/>
        <v>1.4778250219533822</v>
      </c>
      <c r="E2899" s="14">
        <f t="shared" si="952"/>
        <v>5.4754442859036354</v>
      </c>
      <c r="F2899" s="14">
        <f t="shared" si="953"/>
        <v>7.5768992795032197</v>
      </c>
      <c r="G2899" s="60">
        <v>3.3606347779594481E-2</v>
      </c>
      <c r="H2899" s="7">
        <f t="shared" si="954"/>
        <v>1.0336063477795945</v>
      </c>
      <c r="I2899" s="7">
        <f t="shared" si="955"/>
        <v>1.4297754896030423</v>
      </c>
      <c r="J2899" s="7">
        <f t="shared" si="956"/>
        <v>5.2974174333062587</v>
      </c>
      <c r="K2899" s="7">
        <f t="shared" si="957"/>
        <v>7.3305463881679955</v>
      </c>
      <c r="L2899">
        <v>2.2999999999999998</v>
      </c>
      <c r="M2899">
        <v>3.62</v>
      </c>
      <c r="N2899">
        <v>3.1</v>
      </c>
      <c r="O2899" s="7">
        <f t="shared" si="958"/>
        <v>2.3772945998930672</v>
      </c>
      <c r="P2899" s="7">
        <f t="shared" si="959"/>
        <v>3.7416549789621323</v>
      </c>
      <c r="Q2899" s="7">
        <f t="shared" si="960"/>
        <v>3.2041796781167431</v>
      </c>
      <c r="R2899" s="15">
        <f t="shared" si="961"/>
        <v>0.42064622535422447</v>
      </c>
      <c r="S2899" s="15">
        <f t="shared" si="962"/>
        <v>0.26726141389909286</v>
      </c>
      <c r="T2899" s="15">
        <f t="shared" si="963"/>
        <v>0.31209236074668262</v>
      </c>
      <c r="U2899" s="12">
        <f t="shared" si="964"/>
        <v>1.6086441659722139</v>
      </c>
      <c r="V2899" s="12">
        <f t="shared" si="965"/>
        <v>0.68335184938232485</v>
      </c>
      <c r="W2899" s="12">
        <f t="shared" si="966"/>
        <v>0.42288798622209289</v>
      </c>
      <c r="X2899" t="s">
        <v>185</v>
      </c>
      <c r="Y2899" t="s">
        <v>190</v>
      </c>
      <c r="Z2899" t="s">
        <v>183</v>
      </c>
      <c r="AA2899" s="8" t="s">
        <v>23</v>
      </c>
      <c r="AB2899" s="8" t="s">
        <v>97</v>
      </c>
      <c r="AC2899" t="s">
        <v>609</v>
      </c>
      <c r="AD2899" s="20" t="s">
        <v>149</v>
      </c>
      <c r="AE2899" t="s">
        <v>603</v>
      </c>
      <c r="AF2899">
        <v>5</v>
      </c>
      <c r="AG2899">
        <v>-1</v>
      </c>
    </row>
    <row r="2900" spans="1:33" x14ac:dyDescent="0.25">
      <c r="A2900" s="6">
        <v>0.5389100048309523</v>
      </c>
      <c r="B2900" s="6">
        <v>0.29247928205815227</v>
      </c>
      <c r="C2900" s="6">
        <v>0.16365425778528916</v>
      </c>
      <c r="D2900" s="13">
        <f t="shared" si="951"/>
        <v>1.8555973929518796</v>
      </c>
      <c r="E2900" s="14">
        <f t="shared" si="952"/>
        <v>3.4190455917529734</v>
      </c>
      <c r="F2900" s="14">
        <f t="shared" si="953"/>
        <v>6.1104429150384725</v>
      </c>
      <c r="G2900" s="60">
        <v>3.3435350474942727E-2</v>
      </c>
      <c r="H2900" s="7">
        <f t="shared" si="954"/>
        <v>1.0334353504749427</v>
      </c>
      <c r="I2900" s="7">
        <f t="shared" si="955"/>
        <v>1.7955621433881572</v>
      </c>
      <c r="J2900" s="7">
        <f t="shared" si="956"/>
        <v>3.3084271698095677</v>
      </c>
      <c r="K2900" s="7">
        <f t="shared" si="957"/>
        <v>5.9127481097199315</v>
      </c>
      <c r="L2900">
        <v>2.56</v>
      </c>
      <c r="M2900">
        <v>3.44</v>
      </c>
      <c r="N2900">
        <v>2.84</v>
      </c>
      <c r="O2900" s="7">
        <f t="shared" si="958"/>
        <v>2.6455944972158534</v>
      </c>
      <c r="P2900" s="7">
        <f t="shared" si="959"/>
        <v>3.555017605633803</v>
      </c>
      <c r="Q2900" s="7">
        <f t="shared" si="960"/>
        <v>2.9349563953488373</v>
      </c>
      <c r="R2900" s="15">
        <f t="shared" si="961"/>
        <v>0.37798687631546363</v>
      </c>
      <c r="S2900" s="15">
        <f t="shared" si="962"/>
        <v>0.28129255911848455</v>
      </c>
      <c r="T2900" s="15">
        <f t="shared" si="963"/>
        <v>0.34072056456605171</v>
      </c>
      <c r="U2900" s="12">
        <f t="shared" si="964"/>
        <v>1.4257373432753364</v>
      </c>
      <c r="V2900" s="12">
        <f t="shared" si="965"/>
        <v>1.039768996999866</v>
      </c>
      <c r="W2900" s="12">
        <f t="shared" si="966"/>
        <v>0.48031811051300166</v>
      </c>
      <c r="X2900" t="s">
        <v>197</v>
      </c>
      <c r="Y2900" t="s">
        <v>202</v>
      </c>
      <c r="Z2900" t="s">
        <v>183</v>
      </c>
      <c r="AA2900" s="8" t="s">
        <v>72</v>
      </c>
      <c r="AB2900" s="8" t="s">
        <v>99</v>
      </c>
      <c r="AC2900" t="s">
        <v>609</v>
      </c>
      <c r="AD2900" s="20" t="s">
        <v>91</v>
      </c>
      <c r="AE2900" t="s">
        <v>603</v>
      </c>
      <c r="AF2900">
        <v>7</v>
      </c>
      <c r="AG2900">
        <v>-2</v>
      </c>
    </row>
    <row r="2901" spans="1:33" x14ac:dyDescent="0.25">
      <c r="A2901" s="6">
        <v>0.48043086217615388</v>
      </c>
      <c r="B2901" s="6">
        <v>0.27746012744892906</v>
      </c>
      <c r="C2901" s="6">
        <v>0.2302719853873092</v>
      </c>
      <c r="D2901" s="13">
        <f t="shared" si="951"/>
        <v>2.0814649489219157</v>
      </c>
      <c r="E2901" s="14">
        <f t="shared" si="952"/>
        <v>3.6041214613226393</v>
      </c>
      <c r="F2901" s="14">
        <f t="shared" si="953"/>
        <v>4.3426906591265801</v>
      </c>
      <c r="G2901" s="60">
        <v>3.4657586599217138E-2</v>
      </c>
      <c r="H2901" s="7">
        <f t="shared" si="954"/>
        <v>1.0346575865992171</v>
      </c>
      <c r="I2901" s="7">
        <f t="shared" si="955"/>
        <v>2.0117427986619383</v>
      </c>
      <c r="J2901" s="7">
        <f t="shared" si="956"/>
        <v>3.483395384137578</v>
      </c>
      <c r="K2901" s="7">
        <f t="shared" si="957"/>
        <v>4.1972249712104572</v>
      </c>
      <c r="L2901">
        <v>2.33</v>
      </c>
      <c r="M2901">
        <v>3.46</v>
      </c>
      <c r="N2901">
        <v>3.16</v>
      </c>
      <c r="O2901" s="7">
        <f t="shared" si="958"/>
        <v>2.4107521767761759</v>
      </c>
      <c r="P2901" s="7">
        <f t="shared" si="959"/>
        <v>3.5799152496332911</v>
      </c>
      <c r="Q2901" s="7">
        <f t="shared" si="960"/>
        <v>3.2695179736535263</v>
      </c>
      <c r="R2901" s="15">
        <f t="shared" si="961"/>
        <v>0.41480829495185562</v>
      </c>
      <c r="S2901" s="15">
        <f t="shared" si="962"/>
        <v>0.27933622174503575</v>
      </c>
      <c r="T2901" s="15">
        <f t="shared" si="963"/>
        <v>0.30585548330310874</v>
      </c>
      <c r="U2901" s="12">
        <f t="shared" si="964"/>
        <v>1.1581997467816179</v>
      </c>
      <c r="V2901" s="12">
        <f t="shared" si="965"/>
        <v>0.99328374141961773</v>
      </c>
      <c r="W2901" s="12">
        <f t="shared" si="966"/>
        <v>0.7528783950526895</v>
      </c>
      <c r="X2901" t="s">
        <v>205</v>
      </c>
      <c r="Y2901" t="s">
        <v>182</v>
      </c>
      <c r="Z2901" t="s">
        <v>183</v>
      </c>
      <c r="AA2901" s="8" t="s">
        <v>72</v>
      </c>
      <c r="AB2901" s="8" t="s">
        <v>99</v>
      </c>
      <c r="AC2901" t="s">
        <v>609</v>
      </c>
      <c r="AD2901" s="20" t="s">
        <v>23</v>
      </c>
      <c r="AE2901" t="s">
        <v>603</v>
      </c>
      <c r="AF2901">
        <v>4</v>
      </c>
      <c r="AG2901">
        <v>4</v>
      </c>
    </row>
    <row r="2902" spans="1:33" x14ac:dyDescent="0.25">
      <c r="A2902" s="6">
        <v>0.55517837259785818</v>
      </c>
      <c r="B2902" s="6">
        <v>0.22409553480920266</v>
      </c>
      <c r="C2902" s="6">
        <v>0.20920919919760747</v>
      </c>
      <c r="D2902" s="13">
        <f t="shared" si="951"/>
        <v>1.8012229030476787</v>
      </c>
      <c r="E2902" s="14">
        <f t="shared" si="952"/>
        <v>4.462382531858168</v>
      </c>
      <c r="F2902" s="14">
        <f t="shared" si="953"/>
        <v>4.7799045349600293</v>
      </c>
      <c r="G2902" s="60">
        <v>3.2753291218631464E-2</v>
      </c>
      <c r="H2902" s="7">
        <f t="shared" si="954"/>
        <v>1.0327532912186315</v>
      </c>
      <c r="I2902" s="7">
        <f t="shared" si="955"/>
        <v>1.7440979548196511</v>
      </c>
      <c r="J2902" s="7">
        <f t="shared" si="956"/>
        <v>4.3208601413340757</v>
      </c>
      <c r="K2902" s="7">
        <f t="shared" si="957"/>
        <v>4.6283120815038243</v>
      </c>
      <c r="L2902">
        <v>3.64</v>
      </c>
      <c r="M2902">
        <v>3.23</v>
      </c>
      <c r="N2902">
        <v>2.23</v>
      </c>
      <c r="O2902" s="7">
        <f t="shared" si="958"/>
        <v>3.7592219800358189</v>
      </c>
      <c r="P2902" s="7">
        <f t="shared" si="959"/>
        <v>3.3357931306361794</v>
      </c>
      <c r="Q2902" s="7">
        <f t="shared" si="960"/>
        <v>2.303039839417548</v>
      </c>
      <c r="R2902" s="15">
        <f t="shared" si="961"/>
        <v>0.26601249016704032</v>
      </c>
      <c r="S2902" s="15">
        <f t="shared" si="962"/>
        <v>0.29977878148855319</v>
      </c>
      <c r="T2902" s="15">
        <f t="shared" si="963"/>
        <v>0.43420872834440666</v>
      </c>
      <c r="U2902" s="12">
        <f t="shared" si="964"/>
        <v>2.0870387411103839</v>
      </c>
      <c r="V2902" s="12">
        <f t="shared" si="965"/>
        <v>0.74753634562277915</v>
      </c>
      <c r="W2902" s="12">
        <f t="shared" si="966"/>
        <v>0.48181712052473169</v>
      </c>
      <c r="X2902" t="s">
        <v>198</v>
      </c>
      <c r="Y2902" t="s">
        <v>200</v>
      </c>
      <c r="Z2902" t="s">
        <v>183</v>
      </c>
      <c r="AA2902" s="8" t="s">
        <v>23</v>
      </c>
      <c r="AB2902" s="8" t="s">
        <v>97</v>
      </c>
      <c r="AC2902" t="s">
        <v>609</v>
      </c>
      <c r="AD2902" s="20" t="s">
        <v>72</v>
      </c>
      <c r="AE2902" t="s">
        <v>603</v>
      </c>
      <c r="AF2902">
        <v>0</v>
      </c>
      <c r="AG2902">
        <v>-1</v>
      </c>
    </row>
    <row r="2903" spans="1:33" x14ac:dyDescent="0.25">
      <c r="A2903" s="6">
        <v>0.78364023661817717</v>
      </c>
      <c r="B2903" s="6">
        <v>0.16373599455935284</v>
      </c>
      <c r="C2903" s="6">
        <v>4.9562797231745517E-2</v>
      </c>
      <c r="D2903" s="13">
        <f t="shared" si="951"/>
        <v>1.2760957812931222</v>
      </c>
      <c r="E2903" s="14">
        <f t="shared" si="952"/>
        <v>6.1073925906835891</v>
      </c>
      <c r="F2903" s="14">
        <f t="shared" si="953"/>
        <v>20.176423766483644</v>
      </c>
      <c r="G2903" s="60">
        <v>3.7957396842414282E-2</v>
      </c>
      <c r="H2903" s="7">
        <f t="shared" si="954"/>
        <v>1.0379573968424143</v>
      </c>
      <c r="I2903" s="7">
        <f t="shared" si="955"/>
        <v>1.2294298255161071</v>
      </c>
      <c r="J2903" s="7">
        <f t="shared" si="956"/>
        <v>5.8840493928392235</v>
      </c>
      <c r="K2903" s="7">
        <f t="shared" si="957"/>
        <v>19.438585656658592</v>
      </c>
      <c r="L2903">
        <v>1.68</v>
      </c>
      <c r="M2903">
        <v>3.92</v>
      </c>
      <c r="N2903">
        <v>5.33</v>
      </c>
      <c r="O2903" s="7">
        <f t="shared" si="958"/>
        <v>1.743768426695256</v>
      </c>
      <c r="P2903" s="7">
        <f t="shared" si="959"/>
        <v>4.0687929956222639</v>
      </c>
      <c r="Q2903" s="7">
        <f t="shared" si="960"/>
        <v>5.5323129251700678</v>
      </c>
      <c r="R2903" s="15">
        <f t="shared" si="961"/>
        <v>0.57347064248386104</v>
      </c>
      <c r="S2903" s="15">
        <f t="shared" si="962"/>
        <v>0.2457731324930833</v>
      </c>
      <c r="T2903" s="15">
        <f t="shared" si="963"/>
        <v>0.18075622502305566</v>
      </c>
      <c r="U2903" s="12">
        <f t="shared" si="964"/>
        <v>1.3664871025027769</v>
      </c>
      <c r="V2903" s="12">
        <f t="shared" si="965"/>
        <v>0.66620786779434005</v>
      </c>
      <c r="W2903" s="12">
        <f t="shared" si="966"/>
        <v>0.274196903732769</v>
      </c>
      <c r="X2903" t="s">
        <v>181</v>
      </c>
      <c r="Y2903" t="s">
        <v>188</v>
      </c>
      <c r="Z2903" t="s">
        <v>183</v>
      </c>
      <c r="AA2903" s="8" t="s">
        <v>89</v>
      </c>
      <c r="AB2903" s="8" t="s">
        <v>97</v>
      </c>
      <c r="AC2903" t="s">
        <v>609</v>
      </c>
      <c r="AD2903" s="20" t="s">
        <v>90</v>
      </c>
      <c r="AE2903" t="s">
        <v>606</v>
      </c>
      <c r="AF2903">
        <v>-7</v>
      </c>
      <c r="AG2903">
        <v>-4</v>
      </c>
    </row>
    <row r="2904" spans="1:33" x14ac:dyDescent="0.25">
      <c r="A2904" s="6">
        <v>0.2047761314693648</v>
      </c>
      <c r="B2904" s="6">
        <v>0.3179901101342818</v>
      </c>
      <c r="C2904" s="6">
        <v>0.43564593884591385</v>
      </c>
      <c r="D2904" s="13">
        <f t="shared" si="951"/>
        <v>4.8833816364462548</v>
      </c>
      <c r="E2904" s="14">
        <f t="shared" si="952"/>
        <v>3.1447518904840059</v>
      </c>
      <c r="F2904" s="14">
        <f t="shared" si="953"/>
        <v>2.2954420340727562</v>
      </c>
      <c r="G2904" s="60">
        <v>3.2125123157048074E-2</v>
      </c>
      <c r="H2904" s="7">
        <f t="shared" si="954"/>
        <v>1.0321251231570481</v>
      </c>
      <c r="I2904" s="7">
        <f t="shared" si="955"/>
        <v>4.7313853009497953</v>
      </c>
      <c r="J2904" s="7">
        <f t="shared" si="956"/>
        <v>3.0468707910770436</v>
      </c>
      <c r="K2904" s="7">
        <f t="shared" si="957"/>
        <v>2.2239958921370833</v>
      </c>
      <c r="L2904">
        <v>2.58</v>
      </c>
      <c r="M2904">
        <v>3.35</v>
      </c>
      <c r="N2904">
        <v>2.89</v>
      </c>
      <c r="O2904" s="7">
        <f t="shared" si="958"/>
        <v>2.6628828177451842</v>
      </c>
      <c r="P2904" s="7">
        <f t="shared" si="959"/>
        <v>3.457619162576111</v>
      </c>
      <c r="Q2904" s="7">
        <f t="shared" si="960"/>
        <v>2.9828416059238689</v>
      </c>
      <c r="R2904" s="15">
        <f t="shared" si="961"/>
        <v>0.37553285985252532</v>
      </c>
      <c r="S2904" s="15">
        <f t="shared" si="962"/>
        <v>0.28921635176701954</v>
      </c>
      <c r="T2904" s="15">
        <f t="shared" si="963"/>
        <v>0.33525078838045513</v>
      </c>
      <c r="U2904" s="12">
        <f t="shared" si="964"/>
        <v>0.54529484197410039</v>
      </c>
      <c r="V2904" s="12">
        <f t="shared" si="965"/>
        <v>1.0994886983099807</v>
      </c>
      <c r="W2904" s="12">
        <f t="shared" si="966"/>
        <v>1.2994628318413572</v>
      </c>
      <c r="X2904" t="s">
        <v>206</v>
      </c>
      <c r="Y2904" t="s">
        <v>213</v>
      </c>
      <c r="Z2904" t="s">
        <v>208</v>
      </c>
      <c r="AA2904" s="8" t="s">
        <v>72</v>
      </c>
      <c r="AB2904" s="8" t="s">
        <v>99</v>
      </c>
      <c r="AC2904" t="s">
        <v>609</v>
      </c>
      <c r="AD2904" s="20" t="s">
        <v>92</v>
      </c>
      <c r="AE2904" t="s">
        <v>606</v>
      </c>
      <c r="AF2904">
        <v>-5</v>
      </c>
      <c r="AG2904">
        <v>-3</v>
      </c>
    </row>
    <row r="2905" spans="1:33" x14ac:dyDescent="0.25">
      <c r="A2905" s="6">
        <v>0.15330022044274877</v>
      </c>
      <c r="B2905" s="6">
        <v>0.26120427138097529</v>
      </c>
      <c r="C2905" s="6">
        <v>0.51737191186920539</v>
      </c>
      <c r="D2905" s="13">
        <f t="shared" si="951"/>
        <v>6.5231478279149524</v>
      </c>
      <c r="E2905" s="14">
        <f t="shared" si="952"/>
        <v>3.8284213145253894</v>
      </c>
      <c r="F2905" s="14">
        <f t="shared" si="953"/>
        <v>1.932845554732793</v>
      </c>
      <c r="G2905" s="60">
        <v>3.3095019251972779E-2</v>
      </c>
      <c r="H2905" s="7">
        <f t="shared" si="954"/>
        <v>1.0330950192519728</v>
      </c>
      <c r="I2905" s="7">
        <f t="shared" si="955"/>
        <v>6.3141799218411983</v>
      </c>
      <c r="J2905" s="7">
        <f t="shared" si="956"/>
        <v>3.7057785036050337</v>
      </c>
      <c r="K2905" s="7">
        <f t="shared" si="957"/>
        <v>1.8709271835733923</v>
      </c>
      <c r="L2905">
        <v>3.83</v>
      </c>
      <c r="M2905">
        <v>3.33</v>
      </c>
      <c r="N2905">
        <v>2.12</v>
      </c>
      <c r="O2905" s="7">
        <f t="shared" si="958"/>
        <v>3.956753923735056</v>
      </c>
      <c r="P2905" s="7">
        <f t="shared" si="959"/>
        <v>3.4402064141090696</v>
      </c>
      <c r="Q2905" s="7">
        <f t="shared" si="960"/>
        <v>2.1901614408141823</v>
      </c>
      <c r="R2905" s="15">
        <f t="shared" si="961"/>
        <v>0.25273242139254143</v>
      </c>
      <c r="S2905" s="15">
        <f t="shared" si="962"/>
        <v>0.29068023241244256</v>
      </c>
      <c r="T2905" s="15">
        <f t="shared" si="963"/>
        <v>0.45658734619501595</v>
      </c>
      <c r="U2905" s="12">
        <f t="shared" si="964"/>
        <v>0.6065712487462952</v>
      </c>
      <c r="V2905" s="12">
        <f t="shared" si="965"/>
        <v>0.89859660979751732</v>
      </c>
      <c r="W2905" s="12">
        <f t="shared" si="966"/>
        <v>1.1331280119362472</v>
      </c>
      <c r="X2905" t="s">
        <v>207</v>
      </c>
      <c r="Y2905" t="s">
        <v>209</v>
      </c>
      <c r="Z2905" t="s">
        <v>208</v>
      </c>
      <c r="AA2905" s="8" t="s">
        <v>72</v>
      </c>
      <c r="AB2905" s="8" t="s">
        <v>99</v>
      </c>
      <c r="AC2905" t="s">
        <v>609</v>
      </c>
      <c r="AD2905" s="20" t="s">
        <v>149</v>
      </c>
      <c r="AE2905" t="s">
        <v>602</v>
      </c>
      <c r="AF2905">
        <v>-4</v>
      </c>
      <c r="AG2905">
        <v>6</v>
      </c>
    </row>
    <row r="2906" spans="1:33" x14ac:dyDescent="0.25">
      <c r="A2906" s="6">
        <v>0.29461450641641701</v>
      </c>
      <c r="B2906" s="6">
        <v>0.23633026504685165</v>
      </c>
      <c r="C2906" s="6">
        <v>0.42660572357584264</v>
      </c>
      <c r="D2906" s="13">
        <f t="shared" si="951"/>
        <v>3.3942659924103324</v>
      </c>
      <c r="E2906" s="14">
        <f t="shared" si="952"/>
        <v>4.2313666419396325</v>
      </c>
      <c r="F2906" s="14">
        <f t="shared" si="953"/>
        <v>2.3440848182202565</v>
      </c>
      <c r="G2906" s="60">
        <v>3.3966426818257123E-2</v>
      </c>
      <c r="H2906" s="7">
        <f t="shared" si="954"/>
        <v>1.0339664268182571</v>
      </c>
      <c r="I2906" s="7">
        <f t="shared" si="955"/>
        <v>3.2827622874131785</v>
      </c>
      <c r="J2906" s="7">
        <f t="shared" si="956"/>
        <v>4.092363670801654</v>
      </c>
      <c r="K2906" s="7">
        <f t="shared" si="957"/>
        <v>2.2670802043674887</v>
      </c>
      <c r="L2906">
        <v>3.31</v>
      </c>
      <c r="M2906">
        <v>3.41</v>
      </c>
      <c r="N2906">
        <v>2.2799999999999998</v>
      </c>
      <c r="O2906" s="7">
        <f t="shared" si="958"/>
        <v>3.4224288727684313</v>
      </c>
      <c r="P2906" s="7">
        <f t="shared" si="959"/>
        <v>3.5258255154502569</v>
      </c>
      <c r="Q2906" s="7">
        <f t="shared" si="960"/>
        <v>2.3574434531456259</v>
      </c>
      <c r="R2906" s="15">
        <f t="shared" si="961"/>
        <v>0.29219014833494306</v>
      </c>
      <c r="S2906" s="15">
        <f t="shared" si="962"/>
        <v>0.28362152228406501</v>
      </c>
      <c r="T2906" s="15">
        <f t="shared" si="963"/>
        <v>0.42418832938099205</v>
      </c>
      <c r="U2906" s="12">
        <f t="shared" si="964"/>
        <v>1.0082971930959659</v>
      </c>
      <c r="V2906" s="12">
        <f t="shared" si="965"/>
        <v>0.83325927857531157</v>
      </c>
      <c r="W2906" s="12">
        <f t="shared" si="966"/>
        <v>1.0056988701183229</v>
      </c>
      <c r="X2906" t="s">
        <v>216</v>
      </c>
      <c r="Y2906" t="s">
        <v>222</v>
      </c>
      <c r="Z2906" t="s">
        <v>208</v>
      </c>
      <c r="AA2906" s="8" t="s">
        <v>22</v>
      </c>
      <c r="AB2906" s="8" t="s">
        <v>98</v>
      </c>
      <c r="AC2906" t="s">
        <v>609</v>
      </c>
      <c r="AD2906" s="20" t="s">
        <v>72</v>
      </c>
      <c r="AE2906" t="s">
        <v>602</v>
      </c>
      <c r="AF2906">
        <v>-5</v>
      </c>
      <c r="AG2906">
        <v>7</v>
      </c>
    </row>
    <row r="2907" spans="1:33" x14ac:dyDescent="0.25">
      <c r="A2907" s="6">
        <v>0.45094728892913388</v>
      </c>
      <c r="B2907" s="6">
        <v>0.26700089202398097</v>
      </c>
      <c r="C2907" s="6">
        <v>0.26553444426851153</v>
      </c>
      <c r="D2907" s="13">
        <f t="shared" si="951"/>
        <v>2.2175540790470292</v>
      </c>
      <c r="E2907" s="14">
        <f t="shared" si="952"/>
        <v>3.7453058393160124</v>
      </c>
      <c r="F2907" s="14">
        <f t="shared" si="953"/>
        <v>3.7659897673719058</v>
      </c>
      <c r="G2907" s="60">
        <v>3.7585774427879581E-2</v>
      </c>
      <c r="H2907" s="7">
        <f t="shared" si="954"/>
        <v>1.0375857744278796</v>
      </c>
      <c r="I2907" s="7">
        <f t="shared" si="955"/>
        <v>2.1372248287326214</v>
      </c>
      <c r="J2907" s="7">
        <f t="shared" si="956"/>
        <v>3.6096349156108642</v>
      </c>
      <c r="K2907" s="7">
        <f t="shared" si="957"/>
        <v>3.6295695837276263</v>
      </c>
      <c r="L2907">
        <v>1.71</v>
      </c>
      <c r="M2907">
        <v>3.85</v>
      </c>
      <c r="N2907">
        <v>5.18</v>
      </c>
      <c r="O2907" s="7">
        <f t="shared" si="958"/>
        <v>1.774271674271674</v>
      </c>
      <c r="P2907" s="7">
        <f t="shared" si="959"/>
        <v>3.9947052315473366</v>
      </c>
      <c r="Q2907" s="7">
        <f t="shared" si="960"/>
        <v>5.3746943115364161</v>
      </c>
      <c r="R2907" s="15">
        <f t="shared" si="961"/>
        <v>0.56361154523333801</v>
      </c>
      <c r="S2907" s="15">
        <f t="shared" si="962"/>
        <v>0.25033136164909298</v>
      </c>
      <c r="T2907" s="15">
        <f t="shared" si="963"/>
        <v>0.18605709311756913</v>
      </c>
      <c r="U2907" s="12">
        <f t="shared" si="964"/>
        <v>0.80010300133656664</v>
      </c>
      <c r="V2907" s="12">
        <f t="shared" si="965"/>
        <v>1.0665898601960022</v>
      </c>
      <c r="W2907" s="12">
        <f t="shared" si="966"/>
        <v>1.4271664671269524</v>
      </c>
      <c r="X2907" t="s">
        <v>211</v>
      </c>
      <c r="Y2907" t="s">
        <v>228</v>
      </c>
      <c r="Z2907" t="s">
        <v>208</v>
      </c>
      <c r="AA2907" s="8" t="s">
        <v>72</v>
      </c>
      <c r="AB2907" s="8" t="s">
        <v>99</v>
      </c>
      <c r="AC2907" t="s">
        <v>609</v>
      </c>
      <c r="AD2907" s="20" t="s">
        <v>89</v>
      </c>
      <c r="AE2907" t="s">
        <v>601</v>
      </c>
      <c r="AF2907">
        <v>4</v>
      </c>
      <c r="AG2907">
        <v>-4</v>
      </c>
    </row>
    <row r="2908" spans="1:33" x14ac:dyDescent="0.25">
      <c r="A2908" s="6">
        <v>0.66510754710202014</v>
      </c>
      <c r="B2908" s="6">
        <v>0.25231407045545512</v>
      </c>
      <c r="C2908" s="6">
        <v>8.1433686119283588E-2</v>
      </c>
      <c r="D2908" s="13">
        <f t="shared" si="951"/>
        <v>1.5035162423838968</v>
      </c>
      <c r="E2908" s="14">
        <f t="shared" si="952"/>
        <v>3.963314444552728</v>
      </c>
      <c r="F2908" s="14">
        <f t="shared" si="953"/>
        <v>12.279930427503992</v>
      </c>
      <c r="G2908" s="60">
        <v>3.6932650014210422E-2</v>
      </c>
      <c r="H2908" s="7">
        <f t="shared" si="954"/>
        <v>1.0369326500142104</v>
      </c>
      <c r="I2908" s="7">
        <f t="shared" si="955"/>
        <v>1.4499651856495137</v>
      </c>
      <c r="J2908" s="7">
        <f t="shared" si="956"/>
        <v>3.822152233800733</v>
      </c>
      <c r="K2908" s="7">
        <f t="shared" si="957"/>
        <v>11.842553542253398</v>
      </c>
      <c r="L2908">
        <v>1.74</v>
      </c>
      <c r="M2908">
        <v>3.71</v>
      </c>
      <c r="N2908">
        <v>5.19</v>
      </c>
      <c r="O2908" s="7">
        <f t="shared" si="958"/>
        <v>1.8042628110247261</v>
      </c>
      <c r="P2908" s="7">
        <f t="shared" si="959"/>
        <v>3.8470201315527208</v>
      </c>
      <c r="Q2908" s="7">
        <f t="shared" si="960"/>
        <v>5.3816804535737521</v>
      </c>
      <c r="R2908" s="15">
        <f t="shared" si="961"/>
        <v>0.55424298161532948</v>
      </c>
      <c r="S2908" s="15">
        <f t="shared" si="962"/>
        <v>0.25994145229398202</v>
      </c>
      <c r="T2908" s="15">
        <f t="shared" si="963"/>
        <v>0.1858155660906885</v>
      </c>
      <c r="U2908" s="12">
        <f t="shared" si="964"/>
        <v>1.2000288125680514</v>
      </c>
      <c r="V2908" s="12">
        <f t="shared" si="965"/>
        <v>0.9706573085161474</v>
      </c>
      <c r="W2908" s="12">
        <f t="shared" si="966"/>
        <v>0.43825007685060874</v>
      </c>
      <c r="X2908" t="s">
        <v>219</v>
      </c>
      <c r="Y2908" t="s">
        <v>221</v>
      </c>
      <c r="Z2908" t="s">
        <v>208</v>
      </c>
      <c r="AA2908" s="8" t="s">
        <v>148</v>
      </c>
      <c r="AB2908" s="8" t="s">
        <v>97</v>
      </c>
      <c r="AC2908" t="s">
        <v>609</v>
      </c>
      <c r="AD2908" s="20" t="s">
        <v>23</v>
      </c>
      <c r="AE2908" t="s">
        <v>603</v>
      </c>
      <c r="AF2908">
        <v>9</v>
      </c>
      <c r="AG2908">
        <v>-1</v>
      </c>
    </row>
    <row r="2909" spans="1:33" x14ac:dyDescent="0.25">
      <c r="A2909" s="6">
        <v>0.56531559654829988</v>
      </c>
      <c r="B2909" s="6">
        <v>0.26877497158658975</v>
      </c>
      <c r="C2909" s="6">
        <v>0.16060296929841261</v>
      </c>
      <c r="D2909" s="13">
        <f t="shared" si="951"/>
        <v>1.7689234227850659</v>
      </c>
      <c r="E2909" s="14">
        <f t="shared" si="952"/>
        <v>3.7205845250283489</v>
      </c>
      <c r="F2909" s="14">
        <f t="shared" si="953"/>
        <v>6.226534941218449</v>
      </c>
      <c r="G2909" s="60">
        <v>3.5088506685284182E-2</v>
      </c>
      <c r="H2909" s="7">
        <f t="shared" si="954"/>
        <v>1.0350885066852842</v>
      </c>
      <c r="I2909" s="7">
        <f t="shared" si="955"/>
        <v>1.7089586169300421</v>
      </c>
      <c r="J2909" s="7">
        <f t="shared" si="956"/>
        <v>3.5944602814139666</v>
      </c>
      <c r="K2909" s="7">
        <f t="shared" si="957"/>
        <v>6.0154613842230686</v>
      </c>
      <c r="L2909">
        <v>2.06</v>
      </c>
      <c r="M2909">
        <v>3.29</v>
      </c>
      <c r="N2909">
        <v>4.07</v>
      </c>
      <c r="O2909" s="7">
        <f t="shared" si="958"/>
        <v>2.1322823237716855</v>
      </c>
      <c r="P2909" s="7">
        <f t="shared" si="959"/>
        <v>3.4054411869945849</v>
      </c>
      <c r="Q2909" s="7">
        <f t="shared" si="960"/>
        <v>4.2128102222091073</v>
      </c>
      <c r="R2909" s="15">
        <f t="shared" si="961"/>
        <v>0.46898104854668166</v>
      </c>
      <c r="S2909" s="15">
        <f t="shared" si="962"/>
        <v>0.29364770820856056</v>
      </c>
      <c r="T2909" s="15">
        <f t="shared" si="963"/>
        <v>0.23737124324475775</v>
      </c>
      <c r="U2909" s="12">
        <f t="shared" si="964"/>
        <v>1.2054124538723854</v>
      </c>
      <c r="V2909" s="12">
        <f t="shared" si="965"/>
        <v>0.91529735827427205</v>
      </c>
      <c r="W2909" s="12">
        <f t="shared" si="966"/>
        <v>0.67658983077748813</v>
      </c>
      <c r="X2909" t="s">
        <v>220</v>
      </c>
      <c r="Y2909" t="s">
        <v>230</v>
      </c>
      <c r="Z2909" t="s">
        <v>208</v>
      </c>
      <c r="AA2909" s="8" t="s">
        <v>72</v>
      </c>
      <c r="AB2909" s="8" t="s">
        <v>99</v>
      </c>
      <c r="AC2909" t="s">
        <v>609</v>
      </c>
      <c r="AD2909" s="20" t="s">
        <v>24</v>
      </c>
      <c r="AE2909" t="s">
        <v>603</v>
      </c>
      <c r="AF2909">
        <v>7</v>
      </c>
      <c r="AG2909">
        <v>1</v>
      </c>
    </row>
    <row r="2910" spans="1:33" x14ac:dyDescent="0.25">
      <c r="A2910" s="6">
        <v>0.68294796819460202</v>
      </c>
      <c r="B2910" s="6">
        <v>0.22891267539876384</v>
      </c>
      <c r="C2910" s="6">
        <v>8.6491587975764464E-2</v>
      </c>
      <c r="D2910" s="13">
        <f t="shared" si="951"/>
        <v>1.4642403910264741</v>
      </c>
      <c r="E2910" s="14">
        <f t="shared" si="952"/>
        <v>4.3684780594085009</v>
      </c>
      <c r="F2910" s="14">
        <f t="shared" si="953"/>
        <v>11.561818014952006</v>
      </c>
      <c r="G2910" s="60">
        <v>3.3049194813900673E-2</v>
      </c>
      <c r="H2910" s="7">
        <f t="shared" si="954"/>
        <v>1.0330491948139007</v>
      </c>
      <c r="I2910" s="7">
        <f t="shared" si="955"/>
        <v>1.4173965754750437</v>
      </c>
      <c r="J2910" s="7">
        <f t="shared" si="956"/>
        <v>4.2287221957473795</v>
      </c>
      <c r="K2910" s="7">
        <f t="shared" si="957"/>
        <v>11.191933620387573</v>
      </c>
      <c r="L2910">
        <v>2.08</v>
      </c>
      <c r="M2910">
        <v>3.51</v>
      </c>
      <c r="N2910">
        <v>3.74</v>
      </c>
      <c r="O2910" s="7">
        <f t="shared" si="958"/>
        <v>2.1487423252129134</v>
      </c>
      <c r="P2910" s="7">
        <f t="shared" si="959"/>
        <v>3.626002673796791</v>
      </c>
      <c r="Q2910" s="7">
        <f t="shared" si="960"/>
        <v>3.8636039886039888</v>
      </c>
      <c r="R2910" s="15">
        <f t="shared" si="961"/>
        <v>0.46538851507051343</v>
      </c>
      <c r="S2910" s="15">
        <f t="shared" si="962"/>
        <v>0.27578578670845244</v>
      </c>
      <c r="T2910" s="15">
        <f t="shared" si="963"/>
        <v>0.25882569822103418</v>
      </c>
      <c r="U2910" s="12">
        <f t="shared" si="964"/>
        <v>1.467479205177904</v>
      </c>
      <c r="V2910" s="12">
        <f t="shared" si="965"/>
        <v>0.83003797306189475</v>
      </c>
      <c r="W2910" s="12">
        <f t="shared" si="966"/>
        <v>0.33416924428385641</v>
      </c>
      <c r="X2910" t="s">
        <v>214</v>
      </c>
      <c r="Y2910" t="s">
        <v>227</v>
      </c>
      <c r="Z2910" t="s">
        <v>208</v>
      </c>
      <c r="AA2910" s="8" t="s">
        <v>89</v>
      </c>
      <c r="AB2910" s="8" t="s">
        <v>97</v>
      </c>
      <c r="AC2910" t="s">
        <v>609</v>
      </c>
      <c r="AD2910" s="20" t="s">
        <v>73</v>
      </c>
      <c r="AE2910" t="s">
        <v>608</v>
      </c>
      <c r="AF2910">
        <v>2</v>
      </c>
      <c r="AG2910">
        <v>-11</v>
      </c>
    </row>
    <row r="2911" spans="1:33" x14ac:dyDescent="0.25">
      <c r="A2911" s="6">
        <v>0.53008843456939769</v>
      </c>
      <c r="B2911" s="6">
        <v>0.30308399199001146</v>
      </c>
      <c r="C2911" s="6">
        <v>0.16221948443679823</v>
      </c>
      <c r="D2911" s="13">
        <f t="shared" si="951"/>
        <v>1.8864776795447757</v>
      </c>
      <c r="E2911" s="14">
        <f t="shared" si="952"/>
        <v>3.2994154307989856</v>
      </c>
      <c r="F2911" s="14">
        <f t="shared" si="953"/>
        <v>6.1644875982182432</v>
      </c>
      <c r="G2911" s="60">
        <v>3.37550413612413E-2</v>
      </c>
      <c r="H2911" s="7">
        <f t="shared" si="954"/>
        <v>1.0337550413612413</v>
      </c>
      <c r="I2911" s="7">
        <f t="shared" si="955"/>
        <v>1.8248788195128658</v>
      </c>
      <c r="J2911" s="7">
        <f t="shared" si="956"/>
        <v>3.1916801358030997</v>
      </c>
      <c r="K2911" s="7">
        <f t="shared" si="957"/>
        <v>5.9631995507377544</v>
      </c>
      <c r="L2911">
        <v>2.0099999999999998</v>
      </c>
      <c r="M2911">
        <v>3.38</v>
      </c>
      <c r="N2911">
        <v>4.16</v>
      </c>
      <c r="O2911" s="7">
        <f t="shared" si="958"/>
        <v>2.0778476331360949</v>
      </c>
      <c r="P2911" s="7">
        <f t="shared" si="959"/>
        <v>3.4940920398009956</v>
      </c>
      <c r="Q2911" s="7">
        <f t="shared" si="960"/>
        <v>4.3004209720627635</v>
      </c>
      <c r="R2911" s="15">
        <f t="shared" si="961"/>
        <v>0.48126724214648031</v>
      </c>
      <c r="S2911" s="15">
        <f t="shared" si="962"/>
        <v>0.28619738364332115</v>
      </c>
      <c r="T2911" s="15">
        <f t="shared" si="963"/>
        <v>0.23253537421019843</v>
      </c>
      <c r="U2911" s="12">
        <f t="shared" si="964"/>
        <v>1.1014429991228405</v>
      </c>
      <c r="V2911" s="12">
        <f t="shared" si="965"/>
        <v>1.0590033638034078</v>
      </c>
      <c r="W2911" s="12">
        <f t="shared" si="966"/>
        <v>0.69761207294921634</v>
      </c>
      <c r="X2911" t="s">
        <v>223</v>
      </c>
      <c r="Y2911" t="s">
        <v>218</v>
      </c>
      <c r="Z2911" t="s">
        <v>208</v>
      </c>
      <c r="AA2911" s="8" t="s">
        <v>72</v>
      </c>
      <c r="AB2911" s="8" t="s">
        <v>99</v>
      </c>
      <c r="AC2911" t="s">
        <v>609</v>
      </c>
      <c r="AD2911" s="20" t="s">
        <v>72</v>
      </c>
      <c r="AE2911" t="s">
        <v>601</v>
      </c>
      <c r="AF2911">
        <v>1</v>
      </c>
      <c r="AG2911">
        <v>0</v>
      </c>
    </row>
    <row r="2912" spans="1:33" x14ac:dyDescent="0.25">
      <c r="A2912" s="6">
        <v>0.15109735205839675</v>
      </c>
      <c r="B2912" s="6">
        <v>0.22441857069063023</v>
      </c>
      <c r="C2912" s="6">
        <v>0.54599712946287537</v>
      </c>
      <c r="D2912" s="13">
        <f t="shared" si="951"/>
        <v>6.6182496673635667</v>
      </c>
      <c r="E2912" s="14">
        <f t="shared" si="952"/>
        <v>4.4559592235285157</v>
      </c>
      <c r="F2912" s="14">
        <f t="shared" si="953"/>
        <v>1.8315114604791969</v>
      </c>
      <c r="G2912" s="60">
        <v>3.650431452133418E-2</v>
      </c>
      <c r="H2912" s="7">
        <f t="shared" si="954"/>
        <v>1.0365043145213342</v>
      </c>
      <c r="I2912" s="7">
        <f t="shared" si="955"/>
        <v>6.3851636453823408</v>
      </c>
      <c r="J2912" s="7">
        <f t="shared" si="956"/>
        <v>4.2990262183195185</v>
      </c>
      <c r="K2912" s="7">
        <f t="shared" si="957"/>
        <v>1.7670080431117194</v>
      </c>
      <c r="L2912">
        <v>4.53</v>
      </c>
      <c r="M2912">
        <v>3.36</v>
      </c>
      <c r="N2912">
        <v>1.93</v>
      </c>
      <c r="O2912" s="7">
        <f t="shared" si="958"/>
        <v>4.6953645447816443</v>
      </c>
      <c r="P2912" s="7">
        <f t="shared" si="959"/>
        <v>3.4826544967916826</v>
      </c>
      <c r="Q2912" s="7">
        <f t="shared" si="960"/>
        <v>2.0004533270261748</v>
      </c>
      <c r="R2912" s="15">
        <f t="shared" si="961"/>
        <v>0.2129760086703778</v>
      </c>
      <c r="S2912" s="15">
        <f t="shared" si="962"/>
        <v>0.287137297403813</v>
      </c>
      <c r="T2912" s="15">
        <f t="shared" si="963"/>
        <v>0.49988669392580914</v>
      </c>
      <c r="U2912" s="12">
        <f t="shared" si="964"/>
        <v>0.70945714966538587</v>
      </c>
      <c r="V2912" s="12">
        <f t="shared" si="965"/>
        <v>0.78157234437928547</v>
      </c>
      <c r="W2912" s="12">
        <f t="shared" si="966"/>
        <v>1.0922417741807502</v>
      </c>
      <c r="X2912" t="s">
        <v>225</v>
      </c>
      <c r="Y2912" t="s">
        <v>224</v>
      </c>
      <c r="Z2912" t="s">
        <v>208</v>
      </c>
      <c r="AA2912" s="8" t="s">
        <v>22</v>
      </c>
      <c r="AB2912" s="8" t="s">
        <v>98</v>
      </c>
      <c r="AC2912" t="s">
        <v>609</v>
      </c>
      <c r="AD2912" s="20" t="s">
        <v>72</v>
      </c>
      <c r="AE2912" t="s">
        <v>604</v>
      </c>
      <c r="AF2912">
        <v>-4</v>
      </c>
      <c r="AG2912">
        <v>8</v>
      </c>
    </row>
    <row r="2913" spans="1:33" x14ac:dyDescent="0.25">
      <c r="A2913" s="6">
        <v>0.67115902050021059</v>
      </c>
      <c r="B2913" s="6">
        <v>0.20794727583034742</v>
      </c>
      <c r="C2913" s="6">
        <v>0.11690591724848899</v>
      </c>
      <c r="D2913" s="13">
        <f t="shared" si="951"/>
        <v>1.4899598596688848</v>
      </c>
      <c r="E2913" s="14">
        <f t="shared" si="952"/>
        <v>4.8089112781445822</v>
      </c>
      <c r="F2913" s="14">
        <f t="shared" si="953"/>
        <v>8.5538869506019388</v>
      </c>
      <c r="G2913" s="60">
        <v>3.2557477400526613E-2</v>
      </c>
      <c r="H2913" s="7">
        <f t="shared" si="954"/>
        <v>1.0325574774005266</v>
      </c>
      <c r="I2913" s="7">
        <f t="shared" si="955"/>
        <v>1.4429800686930021</v>
      </c>
      <c r="J2913" s="7">
        <f t="shared" si="956"/>
        <v>4.6572819270565571</v>
      </c>
      <c r="K2913" s="7">
        <f t="shared" si="957"/>
        <v>8.2841751067809142</v>
      </c>
      <c r="L2913">
        <v>2.23</v>
      </c>
      <c r="M2913">
        <v>3.15</v>
      </c>
      <c r="N2913">
        <v>3.75</v>
      </c>
      <c r="O2913" s="7">
        <f t="shared" si="958"/>
        <v>2.3026031746031745</v>
      </c>
      <c r="P2913" s="7">
        <f t="shared" si="959"/>
        <v>3.2525560538116589</v>
      </c>
      <c r="Q2913" s="7">
        <f t="shared" si="960"/>
        <v>3.8720905402519747</v>
      </c>
      <c r="R2913" s="15">
        <f t="shared" si="961"/>
        <v>0.43429107152705015</v>
      </c>
      <c r="S2913" s="15">
        <f t="shared" si="962"/>
        <v>0.30745050460486406</v>
      </c>
      <c r="T2913" s="15">
        <f t="shared" si="963"/>
        <v>0.25825842386808584</v>
      </c>
      <c r="U2913" s="12">
        <f t="shared" si="964"/>
        <v>1.5454128912673419</v>
      </c>
      <c r="V2913" s="12">
        <f t="shared" si="965"/>
        <v>0.67636017087563938</v>
      </c>
      <c r="W2913" s="12">
        <f t="shared" si="966"/>
        <v>0.45267029627735433</v>
      </c>
      <c r="X2913" t="s">
        <v>212</v>
      </c>
      <c r="Y2913" t="s">
        <v>217</v>
      </c>
      <c r="Z2913" t="s">
        <v>208</v>
      </c>
      <c r="AA2913" s="8" t="s">
        <v>23</v>
      </c>
      <c r="AB2913" s="8" t="s">
        <v>97</v>
      </c>
      <c r="AC2913" t="s">
        <v>609</v>
      </c>
      <c r="AD2913" s="20" t="s">
        <v>89</v>
      </c>
      <c r="AE2913" t="s">
        <v>602</v>
      </c>
      <c r="AF2913">
        <v>-3</v>
      </c>
      <c r="AG2913">
        <v>2</v>
      </c>
    </row>
    <row r="2914" spans="1:33" x14ac:dyDescent="0.25">
      <c r="A2914" s="6">
        <v>0.50364782149702703</v>
      </c>
      <c r="B2914" s="6">
        <v>0.31175774231923908</v>
      </c>
      <c r="C2914" s="6">
        <v>0.17893075692087831</v>
      </c>
      <c r="D2914" s="13">
        <f t="shared" si="951"/>
        <v>1.9855143958086254</v>
      </c>
      <c r="E2914" s="14">
        <f t="shared" si="952"/>
        <v>3.2076188150477516</v>
      </c>
      <c r="F2914" s="14">
        <f t="shared" si="953"/>
        <v>5.5887540924123602</v>
      </c>
      <c r="G2914" s="60">
        <v>3.4418262776434005E-2</v>
      </c>
      <c r="H2914" s="7">
        <f t="shared" si="954"/>
        <v>1.034418262776434</v>
      </c>
      <c r="I2914" s="7">
        <f t="shared" si="955"/>
        <v>1.9194502526274029</v>
      </c>
      <c r="J2914" s="7">
        <f t="shared" si="956"/>
        <v>3.1008915160085544</v>
      </c>
      <c r="K2914" s="7">
        <f t="shared" si="957"/>
        <v>5.402799132153608</v>
      </c>
      <c r="L2914">
        <v>1.78</v>
      </c>
      <c r="M2914">
        <v>3.79</v>
      </c>
      <c r="N2914">
        <v>4.79</v>
      </c>
      <c r="O2914" s="7">
        <f t="shared" si="958"/>
        <v>1.8412645077420526</v>
      </c>
      <c r="P2914" s="7">
        <f t="shared" si="959"/>
        <v>3.920445215922685</v>
      </c>
      <c r="Q2914" s="7">
        <f t="shared" si="960"/>
        <v>4.954863478699119</v>
      </c>
      <c r="R2914" s="15">
        <f t="shared" si="961"/>
        <v>0.54310502146500539</v>
      </c>
      <c r="S2914" s="15">
        <f t="shared" si="962"/>
        <v>0.2550730707672057</v>
      </c>
      <c r="T2914" s="15">
        <f t="shared" si="963"/>
        <v>0.20182190776778905</v>
      </c>
      <c r="U2914" s="12">
        <f t="shared" si="964"/>
        <v>0.92734885812408052</v>
      </c>
      <c r="V2914" s="12">
        <f t="shared" si="965"/>
        <v>1.2222291494023181</v>
      </c>
      <c r="W2914" s="12">
        <f t="shared" si="966"/>
        <v>0.8865774726832496</v>
      </c>
      <c r="X2914" t="s">
        <v>226</v>
      </c>
      <c r="Y2914" t="s">
        <v>215</v>
      </c>
      <c r="Z2914" t="s">
        <v>208</v>
      </c>
      <c r="AA2914" s="8" t="s">
        <v>72</v>
      </c>
      <c r="AB2914" s="8" t="s">
        <v>99</v>
      </c>
      <c r="AC2914" t="s">
        <v>609</v>
      </c>
      <c r="AD2914" s="20" t="s">
        <v>149</v>
      </c>
      <c r="AE2914" t="s">
        <v>603</v>
      </c>
      <c r="AF2914">
        <v>4</v>
      </c>
      <c r="AG2914">
        <v>-7</v>
      </c>
    </row>
    <row r="2915" spans="1:33" x14ac:dyDescent="0.25">
      <c r="A2915" s="6">
        <v>0.41918754042895373</v>
      </c>
      <c r="B2915" s="6">
        <v>0.39004516078468177</v>
      </c>
      <c r="C2915" s="6">
        <v>0.18632415132110339</v>
      </c>
      <c r="D2915" s="13">
        <f t="shared" si="951"/>
        <v>2.385567087649366</v>
      </c>
      <c r="E2915" s="14">
        <f t="shared" si="952"/>
        <v>2.5638056833937597</v>
      </c>
      <c r="F2915" s="14">
        <f t="shared" si="953"/>
        <v>5.3669907680225579</v>
      </c>
      <c r="G2915" s="60">
        <v>3.2532958114929622E-2</v>
      </c>
      <c r="H2915" s="7">
        <f t="shared" si="954"/>
        <v>1.0325329581149296</v>
      </c>
      <c r="I2915" s="7">
        <f t="shared" si="955"/>
        <v>2.3104028485489101</v>
      </c>
      <c r="J2915" s="7">
        <f t="shared" si="956"/>
        <v>2.483025518211484</v>
      </c>
      <c r="K2915" s="7">
        <f t="shared" si="957"/>
        <v>5.1978880924255852</v>
      </c>
      <c r="L2915">
        <v>2.93</v>
      </c>
      <c r="M2915">
        <v>3.13</v>
      </c>
      <c r="N2915">
        <v>2.69</v>
      </c>
      <c r="O2915" s="7">
        <f t="shared" si="958"/>
        <v>3.0253215672767442</v>
      </c>
      <c r="P2915" s="7">
        <f t="shared" si="959"/>
        <v>3.2318281588997295</v>
      </c>
      <c r="Q2915" s="7">
        <f t="shared" si="960"/>
        <v>2.7775136573291608</v>
      </c>
      <c r="R2915" s="15">
        <f t="shared" si="961"/>
        <v>0.33054337456766758</v>
      </c>
      <c r="S2915" s="15">
        <f t="shared" si="962"/>
        <v>0.30942239216717771</v>
      </c>
      <c r="T2915" s="15">
        <f t="shared" si="963"/>
        <v>0.36003423326515471</v>
      </c>
      <c r="U2915" s="12">
        <f t="shared" si="964"/>
        <v>1.2681771067934058</v>
      </c>
      <c r="V2915" s="12">
        <f t="shared" si="965"/>
        <v>1.2605589338665073</v>
      </c>
      <c r="W2915" s="12">
        <f t="shared" si="966"/>
        <v>0.51751787498462976</v>
      </c>
      <c r="X2915" t="s">
        <v>229</v>
      </c>
      <c r="Y2915" t="s">
        <v>210</v>
      </c>
      <c r="Z2915" t="s">
        <v>208</v>
      </c>
      <c r="AA2915" s="8" t="s">
        <v>148</v>
      </c>
      <c r="AB2915" s="8" t="s">
        <v>97</v>
      </c>
      <c r="AC2915" t="s">
        <v>609</v>
      </c>
      <c r="AD2915" s="20" t="s">
        <v>23</v>
      </c>
      <c r="AE2915" t="s">
        <v>606</v>
      </c>
      <c r="AF2915">
        <v>-4</v>
      </c>
      <c r="AG2915">
        <v>0</v>
      </c>
    </row>
    <row r="2916" spans="1:33" x14ac:dyDescent="0.25">
      <c r="A2916" s="6">
        <v>0.18485359636545551</v>
      </c>
      <c r="B2916" s="6">
        <v>0.22293267125315577</v>
      </c>
      <c r="C2916" s="6">
        <v>0.52338842304774358</v>
      </c>
      <c r="D2916" s="13">
        <f t="shared" si="951"/>
        <v>5.4096864743870077</v>
      </c>
      <c r="E2916" s="14">
        <f t="shared" si="952"/>
        <v>4.4856592547820391</v>
      </c>
      <c r="F2916" s="14">
        <f t="shared" si="953"/>
        <v>1.910626899572786</v>
      </c>
      <c r="G2916" s="60">
        <v>4.4089967572382482E-2</v>
      </c>
      <c r="H2916" s="7">
        <f t="shared" si="954"/>
        <v>1.0440899675723825</v>
      </c>
      <c r="I2916" s="7">
        <f t="shared" si="955"/>
        <v>5.1812455271120843</v>
      </c>
      <c r="J2916" s="7">
        <f t="shared" si="956"/>
        <v>4.2962382496708234</v>
      </c>
      <c r="K2916" s="7">
        <f t="shared" si="957"/>
        <v>1.8299446972133941</v>
      </c>
      <c r="L2916">
        <v>2.4300000000000002</v>
      </c>
      <c r="M2916">
        <v>3.55</v>
      </c>
      <c r="N2916">
        <v>2.85</v>
      </c>
      <c r="O2916" s="7">
        <f t="shared" si="958"/>
        <v>2.5371386212008895</v>
      </c>
      <c r="P2916" s="7">
        <f t="shared" si="959"/>
        <v>3.7065193848819575</v>
      </c>
      <c r="Q2916" s="7">
        <f t="shared" si="960"/>
        <v>2.9756564075812904</v>
      </c>
      <c r="R2916" s="15">
        <f t="shared" si="961"/>
        <v>0.39414480219716008</v>
      </c>
      <c r="S2916" s="15">
        <f t="shared" si="962"/>
        <v>0.2697948927715772</v>
      </c>
      <c r="T2916" s="15">
        <f t="shared" si="963"/>
        <v>0.33606030503126277</v>
      </c>
      <c r="U2916" s="12">
        <f t="shared" si="964"/>
        <v>0.46899919860667755</v>
      </c>
      <c r="V2916" s="12">
        <f t="shared" si="965"/>
        <v>0.82630426752333852</v>
      </c>
      <c r="W2916" s="12">
        <f t="shared" si="966"/>
        <v>1.5574241146958852</v>
      </c>
      <c r="X2916" t="s">
        <v>417</v>
      </c>
      <c r="Y2916" t="s">
        <v>430</v>
      </c>
      <c r="Z2916" t="s">
        <v>419</v>
      </c>
      <c r="AA2916" s="8" t="s">
        <v>22</v>
      </c>
      <c r="AB2916" s="8" t="s">
        <v>98</v>
      </c>
      <c r="AC2916" t="s">
        <v>609</v>
      </c>
      <c r="AD2916" s="20" t="s">
        <v>148</v>
      </c>
      <c r="AE2916" t="s">
        <v>606</v>
      </c>
      <c r="AF2916">
        <v>-9</v>
      </c>
      <c r="AG2916">
        <v>-2</v>
      </c>
    </row>
    <row r="2917" spans="1:33" x14ac:dyDescent="0.25">
      <c r="A2917" s="6">
        <v>0.56199427707317062</v>
      </c>
      <c r="B2917" s="6">
        <v>0.32087669060162816</v>
      </c>
      <c r="C2917" s="6">
        <v>0.11539926971395009</v>
      </c>
      <c r="D2917" s="13">
        <f t="shared" si="951"/>
        <v>1.7793775502624947</v>
      </c>
      <c r="E2917" s="14">
        <f t="shared" si="952"/>
        <v>3.1164619596551209</v>
      </c>
      <c r="F2917" s="14">
        <f t="shared" si="953"/>
        <v>8.6655661034838811</v>
      </c>
      <c r="G2917" s="60">
        <v>4.2995718784323733E-2</v>
      </c>
      <c r="H2917" s="7">
        <f t="shared" si="954"/>
        <v>1.0429957187843237</v>
      </c>
      <c r="I2917" s="7">
        <f t="shared" si="955"/>
        <v>1.7060257470054332</v>
      </c>
      <c r="J2917" s="7">
        <f t="shared" si="956"/>
        <v>2.9879911331635673</v>
      </c>
      <c r="K2917" s="7">
        <f t="shared" si="957"/>
        <v>8.3083429274131024</v>
      </c>
      <c r="L2917">
        <v>2.83</v>
      </c>
      <c r="M2917">
        <v>3.08</v>
      </c>
      <c r="N2917">
        <v>2.74</v>
      </c>
      <c r="O2917" s="7">
        <f t="shared" si="958"/>
        <v>2.9516778841596363</v>
      </c>
      <c r="P2917" s="7">
        <f t="shared" si="959"/>
        <v>3.2124268138557173</v>
      </c>
      <c r="Q2917" s="7">
        <f t="shared" si="960"/>
        <v>2.8578082694690474</v>
      </c>
      <c r="R2917" s="15">
        <f t="shared" si="961"/>
        <v>0.33879035560301562</v>
      </c>
      <c r="S2917" s="15">
        <f t="shared" si="962"/>
        <v>0.31129113842744621</v>
      </c>
      <c r="T2917" s="15">
        <f t="shared" si="963"/>
        <v>0.349918505969538</v>
      </c>
      <c r="U2917" s="12">
        <f t="shared" si="964"/>
        <v>1.6588260786611606</v>
      </c>
      <c r="V2917" s="12">
        <f t="shared" si="965"/>
        <v>1.030792884829955</v>
      </c>
      <c r="W2917" s="12">
        <f t="shared" si="966"/>
        <v>0.32978898727921557</v>
      </c>
      <c r="X2917" t="s">
        <v>435</v>
      </c>
      <c r="Y2917" t="s">
        <v>421</v>
      </c>
      <c r="Z2917" t="s">
        <v>419</v>
      </c>
      <c r="AA2917" s="8" t="s">
        <v>148</v>
      </c>
      <c r="AB2917" s="8" t="s">
        <v>97</v>
      </c>
      <c r="AC2917" t="s">
        <v>609</v>
      </c>
      <c r="AD2917" s="20" t="s">
        <v>72</v>
      </c>
      <c r="AE2917" t="s">
        <v>601</v>
      </c>
      <c r="AF2917">
        <v>7</v>
      </c>
      <c r="AG2917">
        <v>4</v>
      </c>
    </row>
    <row r="2918" spans="1:33" x14ac:dyDescent="0.25">
      <c r="A2918" s="6">
        <v>0.52395949846615042</v>
      </c>
      <c r="B2918" s="6">
        <v>0.3019537124375713</v>
      </c>
      <c r="C2918" s="6">
        <v>0.16895370268116189</v>
      </c>
      <c r="D2918" s="13">
        <f t="shared" si="951"/>
        <v>1.9085444636988549</v>
      </c>
      <c r="E2918" s="14">
        <f t="shared" si="952"/>
        <v>3.311765872746967</v>
      </c>
      <c r="F2918" s="14">
        <f t="shared" si="953"/>
        <v>5.9187812053289717</v>
      </c>
      <c r="G2918" s="60">
        <v>4.6464405160057343E-2</v>
      </c>
      <c r="H2918" s="7">
        <f t="shared" si="954"/>
        <v>1.0464644051600573</v>
      </c>
      <c r="I2918" s="7">
        <f t="shared" si="955"/>
        <v>1.8238025625027752</v>
      </c>
      <c r="J2918" s="7">
        <f t="shared" si="956"/>
        <v>3.1647190830541727</v>
      </c>
      <c r="K2918" s="7">
        <f t="shared" si="957"/>
        <v>5.6559794830514951</v>
      </c>
      <c r="L2918">
        <v>2</v>
      </c>
      <c r="M2918">
        <v>3.64</v>
      </c>
      <c r="N2918">
        <v>3.68</v>
      </c>
      <c r="O2918" s="7">
        <f t="shared" si="958"/>
        <v>2.0929288103201147</v>
      </c>
      <c r="P2918" s="7">
        <f t="shared" si="959"/>
        <v>3.8091304347826087</v>
      </c>
      <c r="Q2918" s="7">
        <f t="shared" si="960"/>
        <v>3.8509890109890113</v>
      </c>
      <c r="R2918" s="15">
        <f t="shared" si="961"/>
        <v>0.47779933797511698</v>
      </c>
      <c r="S2918" s="15">
        <f t="shared" si="962"/>
        <v>0.26252710877753682</v>
      </c>
      <c r="T2918" s="15">
        <f t="shared" si="963"/>
        <v>0.2596735532473462</v>
      </c>
      <c r="U2918" s="12">
        <f t="shared" si="964"/>
        <v>1.0966099297806842</v>
      </c>
      <c r="V2918" s="12">
        <f t="shared" si="965"/>
        <v>1.1501810759415487</v>
      </c>
      <c r="W2918" s="12">
        <f t="shared" si="966"/>
        <v>0.65063885239105901</v>
      </c>
      <c r="X2918" t="s">
        <v>479</v>
      </c>
      <c r="Y2918" t="s">
        <v>482</v>
      </c>
      <c r="Z2918" t="s">
        <v>419</v>
      </c>
      <c r="AA2918" s="8" t="s">
        <v>72</v>
      </c>
      <c r="AB2918" s="8" t="s">
        <v>99</v>
      </c>
      <c r="AC2918" t="s">
        <v>609</v>
      </c>
      <c r="AD2918" s="20" t="s">
        <v>22</v>
      </c>
      <c r="AE2918" t="s">
        <v>601</v>
      </c>
      <c r="AF2918">
        <v>4</v>
      </c>
      <c r="AG2918">
        <v>2</v>
      </c>
    </row>
    <row r="2919" spans="1:33" x14ac:dyDescent="0.25">
      <c r="A2919" s="6">
        <v>0.66799946210942129</v>
      </c>
      <c r="B2919" s="6">
        <v>0.17820591737102628</v>
      </c>
      <c r="C2919" s="6">
        <v>0.14151910178675497</v>
      </c>
      <c r="D2919" s="13">
        <f t="shared" si="951"/>
        <v>1.497007193452194</v>
      </c>
      <c r="E2919" s="14">
        <f t="shared" si="952"/>
        <v>5.6114859413898763</v>
      </c>
      <c r="F2919" s="14">
        <f t="shared" si="953"/>
        <v>7.0661839099772452</v>
      </c>
      <c r="G2919" s="60">
        <v>4.7346519501483275E-2</v>
      </c>
      <c r="H2919" s="7">
        <f t="shared" si="954"/>
        <v>1.0473465195014833</v>
      </c>
      <c r="I2919" s="7">
        <f t="shared" si="955"/>
        <v>1.429333239360685</v>
      </c>
      <c r="J2919" s="7">
        <f t="shared" si="956"/>
        <v>5.357812182410111</v>
      </c>
      <c r="K2919" s="7">
        <f t="shared" si="957"/>
        <v>6.7467488347033537</v>
      </c>
      <c r="L2919">
        <v>1.77</v>
      </c>
      <c r="M2919">
        <v>3.92</v>
      </c>
      <c r="N2919">
        <v>4.4000000000000004</v>
      </c>
      <c r="O2919" s="7">
        <f t="shared" si="958"/>
        <v>1.8538033395176254</v>
      </c>
      <c r="P2919" s="7">
        <f t="shared" si="959"/>
        <v>4.1055983564458147</v>
      </c>
      <c r="Q2919" s="7">
        <f t="shared" si="960"/>
        <v>4.6083246858065268</v>
      </c>
      <c r="R2919" s="15">
        <f t="shared" si="961"/>
        <v>0.53943154523618886</v>
      </c>
      <c r="S2919" s="15">
        <f t="shared" si="962"/>
        <v>0.24356985588470773</v>
      </c>
      <c r="T2919" s="15">
        <f t="shared" si="963"/>
        <v>0.21699859887910325</v>
      </c>
      <c r="U2919" s="12">
        <f t="shared" si="964"/>
        <v>1.2383396336544228</v>
      </c>
      <c r="V2919" s="12">
        <f t="shared" si="965"/>
        <v>0.73164192146740414</v>
      </c>
      <c r="W2919" s="12">
        <f t="shared" si="966"/>
        <v>0.65216597027706946</v>
      </c>
      <c r="X2919" t="s">
        <v>418</v>
      </c>
      <c r="Y2919" t="s">
        <v>431</v>
      </c>
      <c r="Z2919" t="s">
        <v>419</v>
      </c>
      <c r="AA2919" s="8" t="s">
        <v>149</v>
      </c>
      <c r="AB2919" s="8" t="s">
        <v>97</v>
      </c>
      <c r="AC2919" t="s">
        <v>609</v>
      </c>
      <c r="AD2919" s="20" t="s">
        <v>73</v>
      </c>
      <c r="AE2919" t="s">
        <v>603</v>
      </c>
      <c r="AF2919">
        <v>12</v>
      </c>
      <c r="AG2919">
        <v>0</v>
      </c>
    </row>
    <row r="2920" spans="1:33" x14ac:dyDescent="0.25">
      <c r="A2920" s="6">
        <v>0.80403958101947914</v>
      </c>
      <c r="B2920" s="6">
        <v>0.12935993619575981</v>
      </c>
      <c r="C2920" s="6">
        <v>5.2928151856306553E-2</v>
      </c>
      <c r="D2920" s="13">
        <f t="shared" si="951"/>
        <v>1.2437198660444719</v>
      </c>
      <c r="E2920" s="14">
        <f t="shared" si="952"/>
        <v>7.7303686860722047</v>
      </c>
      <c r="F2920" s="14">
        <f t="shared" si="953"/>
        <v>18.89353708617821</v>
      </c>
      <c r="G2920" s="60">
        <v>4.7409444069471451E-2</v>
      </c>
      <c r="H2920" s="7">
        <f t="shared" si="954"/>
        <v>1.0474094440694715</v>
      </c>
      <c r="I2920" s="7">
        <f t="shared" si="955"/>
        <v>1.1874247201861012</v>
      </c>
      <c r="J2920" s="7">
        <f t="shared" si="956"/>
        <v>7.3804649460077556</v>
      </c>
      <c r="K2920" s="7">
        <f t="shared" si="957"/>
        <v>18.038348988693155</v>
      </c>
      <c r="L2920">
        <v>1.85</v>
      </c>
      <c r="M2920">
        <v>3.66</v>
      </c>
      <c r="N2920">
        <v>4.28</v>
      </c>
      <c r="O2920" s="7">
        <f t="shared" si="958"/>
        <v>1.9377074715285223</v>
      </c>
      <c r="P2920" s="7">
        <f t="shared" si="959"/>
        <v>3.8335185652942658</v>
      </c>
      <c r="Q2920" s="7">
        <f t="shared" si="960"/>
        <v>4.4829124206173381</v>
      </c>
      <c r="R2920" s="15">
        <f t="shared" si="961"/>
        <v>0.51607377000573251</v>
      </c>
      <c r="S2920" s="15">
        <f t="shared" si="962"/>
        <v>0.26085696024879917</v>
      </c>
      <c r="T2920" s="15">
        <f t="shared" si="963"/>
        <v>0.22306926974546848</v>
      </c>
      <c r="U2920" s="12">
        <f t="shared" si="964"/>
        <v>1.5579935035461074</v>
      </c>
      <c r="V2920" s="12">
        <f t="shared" si="965"/>
        <v>0.49590371701172686</v>
      </c>
      <c r="W2920" s="12">
        <f t="shared" si="966"/>
        <v>0.23727226935695728</v>
      </c>
      <c r="X2920" t="s">
        <v>429</v>
      </c>
      <c r="Y2920" t="s">
        <v>480</v>
      </c>
      <c r="Z2920" t="s">
        <v>419</v>
      </c>
      <c r="AA2920" s="8" t="s">
        <v>149</v>
      </c>
      <c r="AB2920" s="8" t="s">
        <v>97</v>
      </c>
      <c r="AC2920" t="s">
        <v>609</v>
      </c>
      <c r="AD2920" s="20" t="s">
        <v>24</v>
      </c>
      <c r="AE2920" t="s">
        <v>606</v>
      </c>
      <c r="AF2920">
        <v>2</v>
      </c>
      <c r="AG2920">
        <v>3</v>
      </c>
    </row>
    <row r="2921" spans="1:33" x14ac:dyDescent="0.25">
      <c r="A2921" s="6">
        <v>0.27053807139904973</v>
      </c>
      <c r="B2921" s="6">
        <v>0.3302653999375979</v>
      </c>
      <c r="C2921" s="6">
        <v>0.37075937680084725</v>
      </c>
      <c r="D2921" s="13">
        <f t="shared" si="951"/>
        <v>3.6963374316547766</v>
      </c>
      <c r="E2921" s="14">
        <f t="shared" si="952"/>
        <v>3.027867891062598</v>
      </c>
      <c r="F2921" s="14">
        <f t="shared" si="953"/>
        <v>2.6971671185463997</v>
      </c>
      <c r="G2921" s="60">
        <v>4.5556850096640789E-2</v>
      </c>
      <c r="H2921" s="7">
        <f t="shared" si="954"/>
        <v>1.0455568500966408</v>
      </c>
      <c r="I2921" s="7">
        <f t="shared" si="955"/>
        <v>3.535281157895072</v>
      </c>
      <c r="J2921" s="7">
        <f t="shared" si="956"/>
        <v>2.8959380743215752</v>
      </c>
      <c r="K2921" s="7">
        <f t="shared" si="957"/>
        <v>2.5796465474805128</v>
      </c>
      <c r="L2921">
        <v>3.55</v>
      </c>
      <c r="M2921">
        <v>3.72</v>
      </c>
      <c r="N2921">
        <v>2.02</v>
      </c>
      <c r="O2921" s="7">
        <f t="shared" si="958"/>
        <v>3.7117268178430747</v>
      </c>
      <c r="P2921" s="7">
        <f t="shared" si="959"/>
        <v>3.8894714823595038</v>
      </c>
      <c r="Q2921" s="7">
        <f t="shared" si="960"/>
        <v>2.1120248371952144</v>
      </c>
      <c r="R2921" s="15">
        <f t="shared" si="961"/>
        <v>0.26941637924234713</v>
      </c>
      <c r="S2921" s="15">
        <f t="shared" si="962"/>
        <v>0.25710434040600327</v>
      </c>
      <c r="T2921" s="15">
        <f t="shared" si="963"/>
        <v>0.4734792803516496</v>
      </c>
      <c r="U2921" s="12">
        <f t="shared" si="964"/>
        <v>1.0041634148593974</v>
      </c>
      <c r="V2921" s="12">
        <f t="shared" si="965"/>
        <v>1.2845578546673433</v>
      </c>
      <c r="W2921" s="12">
        <f t="shared" si="966"/>
        <v>0.78305301242640857</v>
      </c>
      <c r="X2921" t="s">
        <v>481</v>
      </c>
      <c r="Y2921" t="s">
        <v>432</v>
      </c>
      <c r="Z2921" t="s">
        <v>419</v>
      </c>
      <c r="AA2921" s="8" t="s">
        <v>72</v>
      </c>
      <c r="AB2921" s="8" t="s">
        <v>99</v>
      </c>
      <c r="AC2921" t="s">
        <v>609</v>
      </c>
      <c r="AD2921" s="20" t="s">
        <v>152</v>
      </c>
      <c r="AE2921" t="s">
        <v>602</v>
      </c>
      <c r="AF2921">
        <v>-11</v>
      </c>
      <c r="AG2921">
        <v>1</v>
      </c>
    </row>
    <row r="2922" spans="1:33" x14ac:dyDescent="0.25">
      <c r="A2922" s="6">
        <v>0.58216249096647399</v>
      </c>
      <c r="B2922" s="6">
        <v>0.20663568556331757</v>
      </c>
      <c r="C2922" s="6">
        <v>0.19920647710792336</v>
      </c>
      <c r="D2922" s="13">
        <f t="shared" si="951"/>
        <v>1.7177334773661823</v>
      </c>
      <c r="E2922" s="14">
        <f t="shared" si="952"/>
        <v>4.8394351501961586</v>
      </c>
      <c r="F2922" s="14">
        <f t="shared" si="953"/>
        <v>5.0199170956586601</v>
      </c>
      <c r="G2922" s="60">
        <v>4.3764430503216323E-2</v>
      </c>
      <c r="H2922" s="7">
        <f t="shared" si="954"/>
        <v>1.0437644305032163</v>
      </c>
      <c r="I2922" s="7">
        <f t="shared" si="955"/>
        <v>1.6457099199462413</v>
      </c>
      <c r="J2922" s="7">
        <f t="shared" si="956"/>
        <v>4.6365204722132427</v>
      </c>
      <c r="K2922" s="7">
        <f t="shared" si="957"/>
        <v>4.8094349155378611</v>
      </c>
      <c r="L2922">
        <v>3.02</v>
      </c>
      <c r="M2922">
        <v>3.44</v>
      </c>
      <c r="N2922">
        <v>2.37</v>
      </c>
      <c r="O2922" s="7">
        <f t="shared" si="958"/>
        <v>3.1521685801197132</v>
      </c>
      <c r="P2922" s="7">
        <f t="shared" si="959"/>
        <v>3.590549640931064</v>
      </c>
      <c r="Q2922" s="7">
        <f t="shared" si="960"/>
        <v>2.4737217002926228</v>
      </c>
      <c r="R2922" s="15">
        <f t="shared" si="961"/>
        <v>0.317241916027861</v>
      </c>
      <c r="S2922" s="15">
        <f t="shared" si="962"/>
        <v>0.27850889139655244</v>
      </c>
      <c r="T2922" s="15">
        <f t="shared" si="963"/>
        <v>0.40424919257558661</v>
      </c>
      <c r="U2922" s="12">
        <f t="shared" si="964"/>
        <v>1.8350743125487456</v>
      </c>
      <c r="V2922" s="12">
        <f t="shared" si="965"/>
        <v>0.7419356866029142</v>
      </c>
      <c r="W2922" s="12">
        <f t="shared" si="966"/>
        <v>0.49278138526071563</v>
      </c>
      <c r="X2922" t="s">
        <v>422</v>
      </c>
      <c r="Y2922" t="s">
        <v>427</v>
      </c>
      <c r="Z2922" t="s">
        <v>419</v>
      </c>
      <c r="AA2922" s="8" t="s">
        <v>23</v>
      </c>
      <c r="AB2922" s="8" t="s">
        <v>97</v>
      </c>
      <c r="AC2922" t="s">
        <v>609</v>
      </c>
      <c r="AD2922" s="20" t="s">
        <v>22</v>
      </c>
      <c r="AE2922" t="s">
        <v>601</v>
      </c>
      <c r="AF2922">
        <v>5</v>
      </c>
      <c r="AG2922">
        <v>11</v>
      </c>
    </row>
    <row r="2923" spans="1:33" x14ac:dyDescent="0.25">
      <c r="A2923" s="6">
        <v>0.42883159821356648</v>
      </c>
      <c r="B2923" s="6">
        <v>0.28053350038793778</v>
      </c>
      <c r="C2923" s="6">
        <v>0.27359756101429639</v>
      </c>
      <c r="D2923" s="13">
        <f t="shared" si="951"/>
        <v>2.3319177135402707</v>
      </c>
      <c r="E2923" s="14">
        <f t="shared" si="952"/>
        <v>3.5646366605668938</v>
      </c>
      <c r="F2923" s="14">
        <f t="shared" si="953"/>
        <v>3.6550033424740458</v>
      </c>
      <c r="G2923" s="60">
        <v>4.4498419102185771E-2</v>
      </c>
      <c r="H2923" s="7">
        <f t="shared" si="954"/>
        <v>1.0444984191021858</v>
      </c>
      <c r="I2923" s="7">
        <f t="shared" si="955"/>
        <v>2.2325717979972679</v>
      </c>
      <c r="J2923" s="7">
        <f t="shared" si="956"/>
        <v>3.4127736293090138</v>
      </c>
      <c r="K2923" s="7">
        <f t="shared" si="957"/>
        <v>3.4992904494922632</v>
      </c>
      <c r="L2923">
        <v>3.1</v>
      </c>
      <c r="M2923">
        <v>3.46</v>
      </c>
      <c r="N2923">
        <v>2.31</v>
      </c>
      <c r="O2923" s="7">
        <f t="shared" si="958"/>
        <v>3.237945099216776</v>
      </c>
      <c r="P2923" s="7">
        <f t="shared" si="959"/>
        <v>3.6139645300935626</v>
      </c>
      <c r="Q2923" s="7">
        <f t="shared" si="960"/>
        <v>2.4127913481260492</v>
      </c>
      <c r="R2923" s="15">
        <f t="shared" si="961"/>
        <v>0.30883784911667872</v>
      </c>
      <c r="S2923" s="15">
        <f t="shared" si="962"/>
        <v>0.27670443128950989</v>
      </c>
      <c r="T2923" s="15">
        <f t="shared" si="963"/>
        <v>0.41445771959381128</v>
      </c>
      <c r="U2923" s="12">
        <f t="shared" si="964"/>
        <v>1.3885331718249152</v>
      </c>
      <c r="V2923" s="12">
        <f t="shared" si="965"/>
        <v>1.0138381199049959</v>
      </c>
      <c r="W2923" s="12">
        <f t="shared" si="966"/>
        <v>0.66013382808368315</v>
      </c>
      <c r="X2923" t="s">
        <v>426</v>
      </c>
      <c r="Y2923" t="s">
        <v>487</v>
      </c>
      <c r="Z2923" t="s">
        <v>419</v>
      </c>
      <c r="AA2923" s="8" t="s">
        <v>72</v>
      </c>
      <c r="AB2923" s="8" t="s">
        <v>99</v>
      </c>
      <c r="AC2923" t="s">
        <v>609</v>
      </c>
      <c r="AD2923" s="20" t="s">
        <v>89</v>
      </c>
      <c r="AE2923" t="s">
        <v>605</v>
      </c>
      <c r="AF2923">
        <v>-1</v>
      </c>
      <c r="AG2923">
        <v>1</v>
      </c>
    </row>
    <row r="2924" spans="1:33" x14ac:dyDescent="0.25">
      <c r="A2924" s="6">
        <v>0.60174792402413102</v>
      </c>
      <c r="B2924" s="6">
        <v>0.26681495236418207</v>
      </c>
      <c r="C2924" s="6">
        <v>0.12836211209126319</v>
      </c>
      <c r="D2924" s="13">
        <f t="shared" si="951"/>
        <v>1.661825425690872</v>
      </c>
      <c r="E2924" s="14">
        <f t="shared" si="952"/>
        <v>3.7479158912918651</v>
      </c>
      <c r="F2924" s="14">
        <f t="shared" si="953"/>
        <v>7.7904607808962947</v>
      </c>
      <c r="G2924" s="60">
        <v>4.621393348857028E-2</v>
      </c>
      <c r="H2924" s="7">
        <f t="shared" si="954"/>
        <v>1.0462139334885703</v>
      </c>
      <c r="I2924" s="7">
        <f t="shared" si="955"/>
        <v>1.5884183650179107</v>
      </c>
      <c r="J2924" s="7">
        <f t="shared" si="956"/>
        <v>3.582360902797908</v>
      </c>
      <c r="K2924" s="7">
        <f t="shared" si="957"/>
        <v>7.4463362908188646</v>
      </c>
      <c r="L2924">
        <v>1.98</v>
      </c>
      <c r="M2924">
        <v>3.48</v>
      </c>
      <c r="N2924">
        <v>3.94</v>
      </c>
      <c r="O2924" s="7">
        <f t="shared" si="958"/>
        <v>2.0715035883073689</v>
      </c>
      <c r="P2924" s="7">
        <f t="shared" si="959"/>
        <v>3.6408244885402246</v>
      </c>
      <c r="Q2924" s="7">
        <f t="shared" si="960"/>
        <v>4.1220828979449671</v>
      </c>
      <c r="R2924" s="15">
        <f t="shared" si="961"/>
        <v>0.48274113819764253</v>
      </c>
      <c r="S2924" s="15">
        <f t="shared" si="962"/>
        <v>0.27466306138831381</v>
      </c>
      <c r="T2924" s="15">
        <f t="shared" si="963"/>
        <v>0.24259580041404369</v>
      </c>
      <c r="U2924" s="12">
        <f t="shared" si="964"/>
        <v>1.2465229838724976</v>
      </c>
      <c r="V2924" s="12">
        <f t="shared" si="965"/>
        <v>0.97142641247620765</v>
      </c>
      <c r="W2924" s="12">
        <f t="shared" si="966"/>
        <v>0.52911926699549083</v>
      </c>
      <c r="X2924" t="s">
        <v>425</v>
      </c>
      <c r="Y2924" t="s">
        <v>423</v>
      </c>
      <c r="Z2924" t="s">
        <v>419</v>
      </c>
      <c r="AA2924" s="8" t="s">
        <v>72</v>
      </c>
      <c r="AB2924" s="8" t="s">
        <v>99</v>
      </c>
      <c r="AC2924" t="s">
        <v>609</v>
      </c>
      <c r="AD2924" s="20" t="s">
        <v>88</v>
      </c>
      <c r="AE2924" t="s">
        <v>608</v>
      </c>
      <c r="AF2924">
        <v>-8</v>
      </c>
      <c r="AG2924">
        <v>-8</v>
      </c>
    </row>
    <row r="2925" spans="1:33" x14ac:dyDescent="0.25">
      <c r="A2925" s="6">
        <v>0.33126526529860312</v>
      </c>
      <c r="B2925" s="6">
        <v>0.25280627915213927</v>
      </c>
      <c r="C2925" s="6">
        <v>0.38152185406154981</v>
      </c>
      <c r="D2925" s="13">
        <f t="shared" si="951"/>
        <v>3.0187288096703955</v>
      </c>
      <c r="E2925" s="14">
        <f t="shared" si="952"/>
        <v>3.9555979517352027</v>
      </c>
      <c r="F2925" s="14">
        <f t="shared" si="953"/>
        <v>2.6210818314975817</v>
      </c>
      <c r="G2925" s="60">
        <v>4.8845101637981614E-2</v>
      </c>
      <c r="H2925" s="7">
        <f t="shared" si="954"/>
        <v>1.0488451016379816</v>
      </c>
      <c r="I2925" s="7">
        <f t="shared" si="955"/>
        <v>2.8781455001849614</v>
      </c>
      <c r="J2925" s="7">
        <f t="shared" si="956"/>
        <v>3.7713843021793632</v>
      </c>
      <c r="K2925" s="7">
        <f t="shared" si="957"/>
        <v>2.4990170878466587</v>
      </c>
      <c r="L2925">
        <v>1.34</v>
      </c>
      <c r="M2925">
        <v>5.36</v>
      </c>
      <c r="N2925">
        <v>8.6199999999999992</v>
      </c>
      <c r="O2925" s="7">
        <f t="shared" si="958"/>
        <v>1.4054524361948955</v>
      </c>
      <c r="P2925" s="7">
        <f t="shared" si="959"/>
        <v>5.6218097447795818</v>
      </c>
      <c r="Q2925" s="7">
        <f t="shared" si="960"/>
        <v>9.041044776119401</v>
      </c>
      <c r="R2925" s="15">
        <f t="shared" si="961"/>
        <v>0.71151465125877023</v>
      </c>
      <c r="S2925" s="15">
        <f t="shared" si="962"/>
        <v>0.17787866281469256</v>
      </c>
      <c r="T2925" s="15">
        <f t="shared" si="963"/>
        <v>0.11060668592653737</v>
      </c>
      <c r="U2925" s="12">
        <f t="shared" si="964"/>
        <v>0.46557757414067014</v>
      </c>
      <c r="V2925" s="12">
        <f t="shared" si="965"/>
        <v>1.421228803678964</v>
      </c>
      <c r="W2925" s="12">
        <f t="shared" si="966"/>
        <v>3.4493561656385632</v>
      </c>
      <c r="X2925" t="s">
        <v>428</v>
      </c>
      <c r="Y2925" t="s">
        <v>424</v>
      </c>
      <c r="Z2925" t="s">
        <v>419</v>
      </c>
      <c r="AA2925" s="8" t="s">
        <v>72</v>
      </c>
      <c r="AB2925" s="8" t="s">
        <v>99</v>
      </c>
      <c r="AC2925" t="s">
        <v>609</v>
      </c>
      <c r="AD2925" s="20" t="s">
        <v>411</v>
      </c>
      <c r="AE2925" t="s">
        <v>605</v>
      </c>
      <c r="AF2925">
        <v>3</v>
      </c>
      <c r="AG2925">
        <v>-10</v>
      </c>
    </row>
    <row r="2926" spans="1:33" x14ac:dyDescent="0.25">
      <c r="A2926" s="6">
        <v>0.18933939628028479</v>
      </c>
      <c r="B2926" s="6">
        <v>0.21463881328119447</v>
      </c>
      <c r="C2926" s="6">
        <v>0.5274606847229989</v>
      </c>
      <c r="D2926" s="13">
        <f t="shared" si="951"/>
        <v>5.2815210127725871</v>
      </c>
      <c r="E2926" s="14">
        <f t="shared" si="952"/>
        <v>4.6589896054350524</v>
      </c>
      <c r="F2926" s="14">
        <f t="shared" si="953"/>
        <v>1.89587589931022</v>
      </c>
      <c r="G2926" s="60">
        <v>4.5662284052376823E-2</v>
      </c>
      <c r="H2926" s="7">
        <f t="shared" si="954"/>
        <v>1.0456622840523768</v>
      </c>
      <c r="I2926" s="7">
        <f t="shared" si="955"/>
        <v>5.0508860205844792</v>
      </c>
      <c r="J2926" s="7">
        <f t="shared" si="956"/>
        <v>4.4555394953899716</v>
      </c>
      <c r="K2926" s="7">
        <f t="shared" si="957"/>
        <v>1.8130862403900725</v>
      </c>
      <c r="L2926">
        <v>4.18</v>
      </c>
      <c r="M2926">
        <v>3.57</v>
      </c>
      <c r="N2926">
        <v>1.9</v>
      </c>
      <c r="O2926" s="7">
        <f t="shared" si="958"/>
        <v>4.3708683473389351</v>
      </c>
      <c r="P2926" s="7">
        <f t="shared" si="959"/>
        <v>3.7330143540669849</v>
      </c>
      <c r="Q2926" s="7">
        <f t="shared" si="960"/>
        <v>1.9867583396995159</v>
      </c>
      <c r="R2926" s="15">
        <f t="shared" si="961"/>
        <v>0.22878749038708027</v>
      </c>
      <c r="S2926" s="15">
        <f t="shared" si="962"/>
        <v>0.26788003076134331</v>
      </c>
      <c r="T2926" s="15">
        <f t="shared" si="963"/>
        <v>0.50333247885157661</v>
      </c>
      <c r="U2926" s="12">
        <f t="shared" si="964"/>
        <v>0.82757757410576016</v>
      </c>
      <c r="V2926" s="12">
        <f t="shared" si="965"/>
        <v>0.80124977091860239</v>
      </c>
      <c r="W2926" s="12">
        <f t="shared" si="966"/>
        <v>1.0479369142370352</v>
      </c>
      <c r="X2926" t="s">
        <v>434</v>
      </c>
      <c r="Y2926" t="s">
        <v>433</v>
      </c>
      <c r="Z2926" t="s">
        <v>419</v>
      </c>
      <c r="AA2926" s="8" t="s">
        <v>22</v>
      </c>
      <c r="AB2926" s="8" t="s">
        <v>98</v>
      </c>
      <c r="AC2926" t="s">
        <v>609</v>
      </c>
      <c r="AD2926" s="20" t="s">
        <v>152</v>
      </c>
      <c r="AE2926" t="s">
        <v>601</v>
      </c>
      <c r="AF2926">
        <v>-6</v>
      </c>
      <c r="AG2926">
        <v>-3</v>
      </c>
    </row>
    <row r="2927" spans="1:33" x14ac:dyDescent="0.25">
      <c r="A2927" s="6">
        <v>0.36111118899187056</v>
      </c>
      <c r="B2927" s="6">
        <v>0.35139433042883611</v>
      </c>
      <c r="C2927" s="6">
        <v>0.27405338322357897</v>
      </c>
      <c r="D2927" s="13">
        <f t="shared" si="951"/>
        <v>2.7692301719914645</v>
      </c>
      <c r="E2927" s="14">
        <f t="shared" si="952"/>
        <v>2.8458057327778046</v>
      </c>
      <c r="F2927" s="14">
        <f t="shared" si="953"/>
        <v>3.6489241192259878</v>
      </c>
      <c r="G2927" s="60">
        <v>6.3496616682533702E-2</v>
      </c>
      <c r="H2927" s="7">
        <f t="shared" si="954"/>
        <v>1.0634966166825337</v>
      </c>
      <c r="I2927" s="7">
        <f t="shared" si="955"/>
        <v>2.6038918493504832</v>
      </c>
      <c r="J2927" s="7">
        <f t="shared" si="956"/>
        <v>2.6758954265928909</v>
      </c>
      <c r="K2927" s="7">
        <f t="shared" si="957"/>
        <v>3.431063213542159</v>
      </c>
      <c r="L2927">
        <v>2.36</v>
      </c>
      <c r="M2927">
        <v>3.24</v>
      </c>
      <c r="N2927">
        <v>3.02</v>
      </c>
      <c r="O2927" s="7">
        <f t="shared" si="958"/>
        <v>2.5098520153707793</v>
      </c>
      <c r="P2927" s="7">
        <f t="shared" si="959"/>
        <v>3.4457290380514096</v>
      </c>
      <c r="Q2927" s="7">
        <f t="shared" si="960"/>
        <v>3.2117597823812516</v>
      </c>
      <c r="R2927" s="15">
        <f t="shared" si="961"/>
        <v>0.39842986513779399</v>
      </c>
      <c r="S2927" s="15">
        <f t="shared" si="962"/>
        <v>0.29021434621147951</v>
      </c>
      <c r="T2927" s="15">
        <f t="shared" si="963"/>
        <v>0.31135578865072638</v>
      </c>
      <c r="U2927" s="12">
        <f t="shared" si="964"/>
        <v>0.90633564546418477</v>
      </c>
      <c r="V2927" s="12">
        <f t="shared" si="965"/>
        <v>1.2108096481652726</v>
      </c>
      <c r="W2927" s="12">
        <f t="shared" si="966"/>
        <v>0.8801936344630078</v>
      </c>
      <c r="X2927" t="s">
        <v>136</v>
      </c>
      <c r="Y2927" t="s">
        <v>133</v>
      </c>
      <c r="Z2927" t="s">
        <v>145</v>
      </c>
      <c r="AA2927" s="8" t="s">
        <v>72</v>
      </c>
      <c r="AB2927" s="8" t="s">
        <v>99</v>
      </c>
      <c r="AC2927" t="s">
        <v>609</v>
      </c>
      <c r="AD2927" s="20" t="s">
        <v>72</v>
      </c>
      <c r="AE2927" t="s">
        <v>607</v>
      </c>
      <c r="AF2927">
        <v>-4</v>
      </c>
      <c r="AG2927">
        <v>0</v>
      </c>
    </row>
    <row r="2928" spans="1:33" x14ac:dyDescent="0.25">
      <c r="A2928" s="6">
        <v>0.83289186622714395</v>
      </c>
      <c r="B2928" s="6">
        <v>0.11732902437438034</v>
      </c>
      <c r="C2928" s="6">
        <v>3.6868964307975427E-2</v>
      </c>
      <c r="D2928" s="13">
        <f t="shared" si="951"/>
        <v>1.2006360495868773</v>
      </c>
      <c r="E2928" s="14">
        <f t="shared" si="952"/>
        <v>8.5230402735570472</v>
      </c>
      <c r="F2928" s="14">
        <f t="shared" si="953"/>
        <v>27.123083568248806</v>
      </c>
      <c r="G2928" s="60">
        <v>3.2967864760194754E-2</v>
      </c>
      <c r="H2928" s="7">
        <f t="shared" si="954"/>
        <v>1.0329678647601948</v>
      </c>
      <c r="I2928" s="7">
        <f t="shared" si="955"/>
        <v>1.1623169418398189</v>
      </c>
      <c r="J2928" s="7">
        <f t="shared" si="956"/>
        <v>8.2510217058259467</v>
      </c>
      <c r="K2928" s="7">
        <f t="shared" si="957"/>
        <v>26.257432097895393</v>
      </c>
      <c r="L2928">
        <v>1.38</v>
      </c>
      <c r="M2928">
        <v>5.45</v>
      </c>
      <c r="N2928">
        <v>8.01</v>
      </c>
      <c r="O2928" s="7">
        <f t="shared" si="958"/>
        <v>1.4254956533690686</v>
      </c>
      <c r="P2928" s="7">
        <f t="shared" si="959"/>
        <v>5.6296748629430615</v>
      </c>
      <c r="Q2928" s="7">
        <f t="shared" si="960"/>
        <v>8.2740725967291606</v>
      </c>
      <c r="R2928" s="15">
        <f t="shared" si="961"/>
        <v>0.70151038176550273</v>
      </c>
      <c r="S2928" s="15">
        <f t="shared" si="962"/>
        <v>0.17763015171309973</v>
      </c>
      <c r="T2928" s="15">
        <f t="shared" si="963"/>
        <v>0.12085946652139744</v>
      </c>
      <c r="U2928" s="12">
        <f t="shared" si="964"/>
        <v>1.1872837350332457</v>
      </c>
      <c r="V2928" s="12">
        <f t="shared" si="965"/>
        <v>0.66052425921408264</v>
      </c>
      <c r="W2928" s="12">
        <f t="shared" si="966"/>
        <v>0.30505648725040496</v>
      </c>
      <c r="X2928" t="s">
        <v>66</v>
      </c>
      <c r="Y2928" t="s">
        <v>20</v>
      </c>
      <c r="Z2928" t="s">
        <v>21</v>
      </c>
      <c r="AA2928" s="8" t="s">
        <v>90</v>
      </c>
      <c r="AB2928" s="8" t="s">
        <v>97</v>
      </c>
      <c r="AC2928" t="s">
        <v>610</v>
      </c>
      <c r="AD2928" s="20" t="s">
        <v>149</v>
      </c>
      <c r="AE2928" t="s">
        <v>603</v>
      </c>
      <c r="AF2928">
        <v>7</v>
      </c>
      <c r="AG2928">
        <v>-4</v>
      </c>
    </row>
    <row r="2929" spans="1:33" x14ac:dyDescent="0.25">
      <c r="A2929" s="6">
        <v>0.36777764988175754</v>
      </c>
      <c r="B2929" s="6">
        <v>0.2961126532609607</v>
      </c>
      <c r="C2929" s="6">
        <v>0.31414796316557991</v>
      </c>
      <c r="D2929" s="13">
        <f t="shared" si="951"/>
        <v>2.7190341781821306</v>
      </c>
      <c r="E2929" s="14">
        <f t="shared" si="952"/>
        <v>3.3770931062466669</v>
      </c>
      <c r="F2929" s="14">
        <f t="shared" si="953"/>
        <v>3.1832133811191508</v>
      </c>
      <c r="G2929" s="60">
        <v>2.9012503157678893E-2</v>
      </c>
      <c r="H2929" s="7">
        <f t="shared" si="954"/>
        <v>1.0290125031576789</v>
      </c>
      <c r="I2929" s="7">
        <f t="shared" si="955"/>
        <v>2.6423723422585899</v>
      </c>
      <c r="J2929" s="7">
        <f t="shared" si="956"/>
        <v>3.2818776213928902</v>
      </c>
      <c r="K2929" s="7">
        <f t="shared" si="957"/>
        <v>3.0934642400855035</v>
      </c>
      <c r="L2929">
        <v>3.16</v>
      </c>
      <c r="M2929">
        <v>3.36</v>
      </c>
      <c r="N2929">
        <v>2.41</v>
      </c>
      <c r="O2929" s="7">
        <f t="shared" si="958"/>
        <v>3.2516795099782656</v>
      </c>
      <c r="P2929" s="7">
        <f t="shared" si="959"/>
        <v>3.4574820106098008</v>
      </c>
      <c r="Q2929" s="7">
        <f t="shared" si="960"/>
        <v>2.4799201326100064</v>
      </c>
      <c r="R2929" s="15">
        <f t="shared" si="961"/>
        <v>0.30753338295836052</v>
      </c>
      <c r="S2929" s="15">
        <f t="shared" si="962"/>
        <v>0.28922782444893436</v>
      </c>
      <c r="T2929" s="15">
        <f t="shared" si="963"/>
        <v>0.40323879259270506</v>
      </c>
      <c r="U2929" s="12">
        <f t="shared" si="964"/>
        <v>1.1958950483484714</v>
      </c>
      <c r="V2929" s="12">
        <f t="shared" si="965"/>
        <v>1.0238041717637092</v>
      </c>
      <c r="W2929" s="12">
        <f t="shared" si="966"/>
        <v>0.77906185847274823</v>
      </c>
      <c r="X2929" t="s">
        <v>168</v>
      </c>
      <c r="Y2929" t="s">
        <v>164</v>
      </c>
      <c r="Z2929" t="s">
        <v>156</v>
      </c>
      <c r="AA2929" s="8" t="s">
        <v>72</v>
      </c>
      <c r="AB2929" s="8" t="s">
        <v>99</v>
      </c>
      <c r="AC2929" t="s">
        <v>610</v>
      </c>
      <c r="AD2929" s="20" t="s">
        <v>92</v>
      </c>
      <c r="AE2929" t="s">
        <v>602</v>
      </c>
      <c r="AF2929">
        <v>-8</v>
      </c>
      <c r="AG2929">
        <v>0</v>
      </c>
    </row>
    <row r="2930" spans="1:33" x14ac:dyDescent="0.25">
      <c r="A2930" s="6">
        <v>0.80498992290419435</v>
      </c>
      <c r="B2930" s="6">
        <v>9.5120886028092863E-2</v>
      </c>
      <c r="C2930" s="6">
        <v>2.6393932375087348E-2</v>
      </c>
      <c r="D2930" s="13">
        <f t="shared" si="951"/>
        <v>1.2422515755132189</v>
      </c>
      <c r="E2930" s="14">
        <f t="shared" si="952"/>
        <v>10.512938238450191</v>
      </c>
      <c r="F2930" s="14">
        <f t="shared" si="953"/>
        <v>37.887495723974723</v>
      </c>
      <c r="G2930" s="60">
        <v>3.0061084223969914E-2</v>
      </c>
      <c r="H2930" s="7">
        <f t="shared" si="954"/>
        <v>1.0300610842239699</v>
      </c>
      <c r="I2930" s="7">
        <f t="shared" si="955"/>
        <v>1.2059979689933724</v>
      </c>
      <c r="J2930" s="7">
        <f t="shared" si="956"/>
        <v>10.206130878510429</v>
      </c>
      <c r="K2930" s="7">
        <f t="shared" si="957"/>
        <v>36.781795084044461</v>
      </c>
      <c r="L2930">
        <v>1.74</v>
      </c>
      <c r="M2930">
        <v>3.84</v>
      </c>
      <c r="N2930">
        <v>5.13</v>
      </c>
      <c r="O2930" s="7">
        <f t="shared" si="958"/>
        <v>1.7923062865497077</v>
      </c>
      <c r="P2930" s="7">
        <f t="shared" si="959"/>
        <v>3.9554345634200443</v>
      </c>
      <c r="Q2930" s="7">
        <f t="shared" si="960"/>
        <v>5.2842133620689653</v>
      </c>
      <c r="R2930" s="15">
        <f t="shared" si="961"/>
        <v>0.55794035177160328</v>
      </c>
      <c r="S2930" s="15">
        <f t="shared" si="962"/>
        <v>0.25281672189650778</v>
      </c>
      <c r="T2930" s="15">
        <f t="shared" si="963"/>
        <v>0.18924292633188886</v>
      </c>
      <c r="U2930" s="12">
        <f t="shared" si="964"/>
        <v>1.4427884994303519</v>
      </c>
      <c r="V2930" s="12">
        <f t="shared" si="965"/>
        <v>0.37624444029865728</v>
      </c>
      <c r="W2930" s="12">
        <f t="shared" si="966"/>
        <v>0.13947117013398125</v>
      </c>
      <c r="X2930" t="s">
        <v>163</v>
      </c>
      <c r="Y2930" t="s">
        <v>172</v>
      </c>
      <c r="Z2930" t="s">
        <v>156</v>
      </c>
      <c r="AA2930" s="8" t="s">
        <v>413</v>
      </c>
      <c r="AB2930" s="8" t="s">
        <v>97</v>
      </c>
      <c r="AC2930" t="s">
        <v>610</v>
      </c>
      <c r="AD2930" s="20" t="s">
        <v>95</v>
      </c>
      <c r="AE2930" t="s">
        <v>605</v>
      </c>
      <c r="AF2930">
        <v>-3</v>
      </c>
      <c r="AG2930">
        <v>-4</v>
      </c>
    </row>
    <row r="2931" spans="1:33" x14ac:dyDescent="0.25">
      <c r="A2931" s="6">
        <v>0.28158449802630092</v>
      </c>
      <c r="B2931" s="6">
        <v>0.37422211600373906</v>
      </c>
      <c r="C2931" s="6">
        <v>0.32579896789628116</v>
      </c>
      <c r="D2931" s="13">
        <f t="shared" si="951"/>
        <v>3.5513318631148389</v>
      </c>
      <c r="E2931" s="14">
        <f t="shared" si="952"/>
        <v>2.6722097846029187</v>
      </c>
      <c r="F2931" s="14">
        <f t="shared" si="953"/>
        <v>3.0693774337503497</v>
      </c>
      <c r="G2931" s="60">
        <v>2.7353205312337536E-2</v>
      </c>
      <c r="H2931" s="7">
        <f t="shared" si="954"/>
        <v>1.0273532053123375</v>
      </c>
      <c r="I2931" s="7">
        <f t="shared" si="955"/>
        <v>3.456777907297381</v>
      </c>
      <c r="J2931" s="7">
        <f t="shared" si="956"/>
        <v>2.6010623909919173</v>
      </c>
      <c r="K2931" s="7">
        <f t="shared" si="957"/>
        <v>2.9876554800032893</v>
      </c>
      <c r="L2931">
        <v>3.46</v>
      </c>
      <c r="M2931">
        <v>3.38</v>
      </c>
      <c r="N2931">
        <v>2.2599999999999998</v>
      </c>
      <c r="O2931" s="7">
        <f t="shared" si="958"/>
        <v>3.5546420903806877</v>
      </c>
      <c r="P2931" s="7">
        <f t="shared" si="959"/>
        <v>3.4724538339557007</v>
      </c>
      <c r="Q2931" s="7">
        <f t="shared" si="960"/>
        <v>2.3218182440058825</v>
      </c>
      <c r="R2931" s="15">
        <f t="shared" si="961"/>
        <v>0.28132227509096536</v>
      </c>
      <c r="S2931" s="15">
        <f t="shared" si="962"/>
        <v>0.28798079047773378</v>
      </c>
      <c r="T2931" s="15">
        <f t="shared" si="963"/>
        <v>0.43069693443130097</v>
      </c>
      <c r="U2931" s="12">
        <f t="shared" si="964"/>
        <v>1.0009321086830072</v>
      </c>
      <c r="V2931" s="12">
        <f t="shared" si="965"/>
        <v>1.2994690214681988</v>
      </c>
      <c r="W2931" s="12">
        <f t="shared" si="966"/>
        <v>0.75644598753987247</v>
      </c>
      <c r="X2931" t="s">
        <v>165</v>
      </c>
      <c r="Y2931" t="s">
        <v>177</v>
      </c>
      <c r="Z2931" t="s">
        <v>156</v>
      </c>
      <c r="AA2931" s="8" t="s">
        <v>72</v>
      </c>
      <c r="AB2931" s="8" t="s">
        <v>99</v>
      </c>
      <c r="AC2931" t="s">
        <v>610</v>
      </c>
      <c r="AD2931" s="20" t="s">
        <v>148</v>
      </c>
      <c r="AE2931" t="s">
        <v>602</v>
      </c>
      <c r="AF2931">
        <v>-7</v>
      </c>
      <c r="AG2931">
        <v>2</v>
      </c>
    </row>
    <row r="2932" spans="1:33" x14ac:dyDescent="0.25">
      <c r="A2932" s="6">
        <v>0.29119602821702473</v>
      </c>
      <c r="B2932" s="6">
        <v>0.38226014833781208</v>
      </c>
      <c r="C2932" s="6">
        <v>0.31054101812961599</v>
      </c>
      <c r="D2932" s="13">
        <f t="shared" si="951"/>
        <v>3.4341127731821692</v>
      </c>
      <c r="E2932" s="14">
        <f t="shared" si="952"/>
        <v>2.6160194944419817</v>
      </c>
      <c r="F2932" s="14">
        <f t="shared" si="953"/>
        <v>3.2201865184283398</v>
      </c>
      <c r="G2932" s="60">
        <v>2.8260954731542887E-2</v>
      </c>
      <c r="H2932" s="7">
        <f t="shared" si="954"/>
        <v>1.0282609547315429</v>
      </c>
      <c r="I2932" s="7">
        <f t="shared" si="955"/>
        <v>3.3397288474098903</v>
      </c>
      <c r="J2932" s="7">
        <f t="shared" si="956"/>
        <v>2.5441202278510797</v>
      </c>
      <c r="K2932" s="7">
        <f t="shared" si="957"/>
        <v>3.1316821898280307</v>
      </c>
      <c r="L2932">
        <v>2.08</v>
      </c>
      <c r="M2932">
        <v>3.57</v>
      </c>
      <c r="N2932">
        <v>3.74</v>
      </c>
      <c r="O2932" s="7">
        <f t="shared" si="958"/>
        <v>2.1387827858416091</v>
      </c>
      <c r="P2932" s="7">
        <f t="shared" si="959"/>
        <v>3.6708916083916079</v>
      </c>
      <c r="Q2932" s="7">
        <f t="shared" si="960"/>
        <v>3.8456959706959708</v>
      </c>
      <c r="R2932" s="15">
        <f t="shared" si="961"/>
        <v>0.46755566138826055</v>
      </c>
      <c r="S2932" s="15">
        <f t="shared" si="962"/>
        <v>0.27241338254554115</v>
      </c>
      <c r="T2932" s="15">
        <f t="shared" si="963"/>
        <v>0.26003095606619836</v>
      </c>
      <c r="U2932" s="12">
        <f t="shared" si="964"/>
        <v>0.62280505245602003</v>
      </c>
      <c r="V2932" s="12">
        <f t="shared" si="965"/>
        <v>1.4032355707558055</v>
      </c>
      <c r="W2932" s="12">
        <f t="shared" si="966"/>
        <v>1.1942463421568885</v>
      </c>
      <c r="X2932" t="s">
        <v>167</v>
      </c>
      <c r="Y2932" t="s">
        <v>174</v>
      </c>
      <c r="Z2932" t="s">
        <v>156</v>
      </c>
      <c r="AA2932" s="8" t="s">
        <v>72</v>
      </c>
      <c r="AB2932" s="8" t="s">
        <v>99</v>
      </c>
      <c r="AC2932" t="s">
        <v>610</v>
      </c>
      <c r="AD2932" s="20" t="s">
        <v>24</v>
      </c>
      <c r="AE2932" t="s">
        <v>605</v>
      </c>
      <c r="AF2932">
        <v>-3</v>
      </c>
      <c r="AG2932">
        <v>0</v>
      </c>
    </row>
    <row r="2933" spans="1:33" x14ac:dyDescent="0.25">
      <c r="A2933" s="6">
        <v>0.75426835219886368</v>
      </c>
      <c r="B2933" s="6">
        <v>0.19739397470890604</v>
      </c>
      <c r="C2933" s="6">
        <v>4.6994399349782875E-2</v>
      </c>
      <c r="D2933" s="13">
        <f t="shared" si="951"/>
        <v>1.325788092639407</v>
      </c>
      <c r="E2933" s="14">
        <f t="shared" si="952"/>
        <v>5.0660107608384966</v>
      </c>
      <c r="F2933" s="14">
        <f t="shared" si="953"/>
        <v>21.279131424936921</v>
      </c>
      <c r="G2933" s="60">
        <v>3.1165893809784517E-2</v>
      </c>
      <c r="H2933" s="7">
        <f t="shared" si="954"/>
        <v>1.0311658938097845</v>
      </c>
      <c r="I2933" s="7">
        <f t="shared" si="955"/>
        <v>1.2857175558251837</v>
      </c>
      <c r="J2933" s="7">
        <f t="shared" si="956"/>
        <v>4.9128959668375201</v>
      </c>
      <c r="K2933" s="7">
        <f t="shared" si="957"/>
        <v>20.635992280852342</v>
      </c>
      <c r="L2933">
        <v>1.32</v>
      </c>
      <c r="M2933">
        <v>5.44</v>
      </c>
      <c r="N2933">
        <v>11.14</v>
      </c>
      <c r="O2933" s="7">
        <f t="shared" si="958"/>
        <v>1.3611389798289155</v>
      </c>
      <c r="P2933" s="7">
        <f t="shared" si="959"/>
        <v>5.6095424623252281</v>
      </c>
      <c r="Q2933" s="7">
        <f t="shared" si="960"/>
        <v>11.487188057041001</v>
      </c>
      <c r="R2933" s="15">
        <f t="shared" si="961"/>
        <v>0.73467883501925146</v>
      </c>
      <c r="S2933" s="15">
        <f t="shared" si="962"/>
        <v>0.17826765849731835</v>
      </c>
      <c r="T2933" s="15">
        <f t="shared" si="963"/>
        <v>8.7053506483430132E-2</v>
      </c>
      <c r="U2933" s="12">
        <f t="shared" si="964"/>
        <v>1.0266640554291986</v>
      </c>
      <c r="V2933" s="12">
        <f t="shared" si="965"/>
        <v>1.1072898829367606</v>
      </c>
      <c r="W2933" s="12">
        <f t="shared" si="966"/>
        <v>0.53983350295864119</v>
      </c>
      <c r="X2933" t="s">
        <v>241</v>
      </c>
      <c r="Y2933" t="s">
        <v>169</v>
      </c>
      <c r="Z2933" t="s">
        <v>156</v>
      </c>
      <c r="AA2933" s="8" t="s">
        <v>89</v>
      </c>
      <c r="AB2933" s="8" t="s">
        <v>97</v>
      </c>
      <c r="AC2933" t="s">
        <v>610</v>
      </c>
      <c r="AD2933" s="20" t="s">
        <v>93</v>
      </c>
      <c r="AE2933" t="s">
        <v>603</v>
      </c>
      <c r="AF2933">
        <v>20</v>
      </c>
      <c r="AG2933">
        <v>-1</v>
      </c>
    </row>
    <row r="2934" spans="1:33" x14ac:dyDescent="0.25">
      <c r="A2934" s="6">
        <v>0.13183900703450194</v>
      </c>
      <c r="B2934" s="6">
        <v>0.37400250117312878</v>
      </c>
      <c r="C2934" s="6">
        <v>0.45575424262488595</v>
      </c>
      <c r="D2934" s="13">
        <f t="shared" si="951"/>
        <v>7.5850085835241652</v>
      </c>
      <c r="E2934" s="14">
        <f t="shared" si="952"/>
        <v>2.6737789102033087</v>
      </c>
      <c r="F2934" s="14">
        <f t="shared" si="953"/>
        <v>2.1941649829534602</v>
      </c>
      <c r="G2934" s="60">
        <v>2.8316028911290703E-2</v>
      </c>
      <c r="H2934" s="7">
        <f t="shared" si="954"/>
        <v>1.0283160289112907</v>
      </c>
      <c r="I2934" s="7">
        <f t="shared" si="955"/>
        <v>7.376145436101627</v>
      </c>
      <c r="J2934" s="7">
        <f t="shared" si="956"/>
        <v>2.600152905361321</v>
      </c>
      <c r="K2934" s="7">
        <f t="shared" si="957"/>
        <v>2.1337457758744547</v>
      </c>
      <c r="L2934">
        <v>3.51</v>
      </c>
      <c r="M2934">
        <v>3.39</v>
      </c>
      <c r="N2934">
        <v>2.23</v>
      </c>
      <c r="O2934" s="7">
        <f t="shared" si="958"/>
        <v>3.60938926147863</v>
      </c>
      <c r="P2934" s="7">
        <f t="shared" si="959"/>
        <v>3.4859913380092755</v>
      </c>
      <c r="Q2934" s="7">
        <f t="shared" si="960"/>
        <v>2.2931447444721784</v>
      </c>
      <c r="R2934" s="15">
        <f t="shared" si="961"/>
        <v>0.27705518234692644</v>
      </c>
      <c r="S2934" s="15">
        <f t="shared" si="962"/>
        <v>0.28686244543885303</v>
      </c>
      <c r="T2934" s="15">
        <f t="shared" si="963"/>
        <v>0.43608237221422047</v>
      </c>
      <c r="U2934" s="12">
        <f t="shared" si="964"/>
        <v>0.47585829623433684</v>
      </c>
      <c r="V2934" s="12">
        <f t="shared" si="965"/>
        <v>1.303769479483331</v>
      </c>
      <c r="W2934" s="12">
        <f t="shared" si="966"/>
        <v>1.0451104462461551</v>
      </c>
      <c r="X2934" t="s">
        <v>176</v>
      </c>
      <c r="Y2934" t="s">
        <v>154</v>
      </c>
      <c r="Z2934" t="s">
        <v>156</v>
      </c>
      <c r="AA2934" s="8" t="s">
        <v>24</v>
      </c>
      <c r="AB2934" s="8" t="s">
        <v>98</v>
      </c>
      <c r="AC2934" t="s">
        <v>610</v>
      </c>
      <c r="AD2934" s="20" t="s">
        <v>72</v>
      </c>
      <c r="AE2934" t="s">
        <v>604</v>
      </c>
      <c r="AF2934">
        <v>2</v>
      </c>
      <c r="AG2934">
        <v>8</v>
      </c>
    </row>
    <row r="2935" spans="1:33" x14ac:dyDescent="0.25">
      <c r="A2935" s="6">
        <v>0.56673320035132912</v>
      </c>
      <c r="B2935" s="6">
        <v>0.27175531986630264</v>
      </c>
      <c r="C2935" s="6">
        <v>0.15659616467755064</v>
      </c>
      <c r="D2935" s="13">
        <f t="shared" si="951"/>
        <v>1.7644987083517962</v>
      </c>
      <c r="E2935" s="14">
        <f t="shared" si="952"/>
        <v>3.6797807693037141</v>
      </c>
      <c r="F2935" s="14">
        <f t="shared" si="953"/>
        <v>6.3858524380792723</v>
      </c>
      <c r="G2935" s="60">
        <v>2.7204005970436818E-2</v>
      </c>
      <c r="H2935" s="7">
        <f t="shared" si="954"/>
        <v>1.0272040059704368</v>
      </c>
      <c r="I2935" s="7">
        <f t="shared" si="955"/>
        <v>1.7177685231910778</v>
      </c>
      <c r="J2935" s="7">
        <f t="shared" si="956"/>
        <v>3.5823271209181979</v>
      </c>
      <c r="K2935" s="7">
        <f t="shared" si="957"/>
        <v>6.2167324124153183</v>
      </c>
      <c r="L2935">
        <v>2.0699999999999998</v>
      </c>
      <c r="M2935">
        <v>3.5</v>
      </c>
      <c r="N2935">
        <v>3.87</v>
      </c>
      <c r="O2935" s="7">
        <f t="shared" si="958"/>
        <v>2.1263122923588043</v>
      </c>
      <c r="P2935" s="7">
        <f t="shared" si="959"/>
        <v>3.5952140208965289</v>
      </c>
      <c r="Q2935" s="7">
        <f t="shared" si="960"/>
        <v>3.9752795031055905</v>
      </c>
      <c r="R2935" s="15">
        <f t="shared" si="961"/>
        <v>0.47029780319365017</v>
      </c>
      <c r="S2935" s="15">
        <f t="shared" si="962"/>
        <v>0.27814755788881595</v>
      </c>
      <c r="T2935" s="15">
        <f t="shared" si="963"/>
        <v>0.25155463891753382</v>
      </c>
      <c r="U2935" s="12">
        <f t="shared" si="964"/>
        <v>1.205051770394876</v>
      </c>
      <c r="V2935" s="12">
        <f t="shared" si="965"/>
        <v>0.97701853623655222</v>
      </c>
      <c r="W2935" s="12">
        <f t="shared" si="966"/>
        <v>0.6225135237076147</v>
      </c>
      <c r="X2935" t="s">
        <v>175</v>
      </c>
      <c r="Y2935" t="s">
        <v>170</v>
      </c>
      <c r="Z2935" t="s">
        <v>156</v>
      </c>
      <c r="AA2935" s="8" t="s">
        <v>72</v>
      </c>
      <c r="AB2935" s="8" t="s">
        <v>99</v>
      </c>
      <c r="AC2935" t="s">
        <v>610</v>
      </c>
      <c r="AD2935" s="20" t="s">
        <v>148</v>
      </c>
      <c r="AE2935" t="s">
        <v>601</v>
      </c>
      <c r="AF2935">
        <v>3</v>
      </c>
      <c r="AG2935">
        <v>-2</v>
      </c>
    </row>
    <row r="2936" spans="1:33" s="17" customFormat="1" x14ac:dyDescent="0.25">
      <c r="A2936" s="35">
        <v>0.30195307890469475</v>
      </c>
      <c r="B2936" s="35">
        <v>0.21467978621222356</v>
      </c>
      <c r="C2936" s="35">
        <v>0.44070265669897146</v>
      </c>
      <c r="D2936" s="31">
        <f t="shared" si="951"/>
        <v>3.3117728212191184</v>
      </c>
      <c r="E2936" s="32">
        <f t="shared" si="952"/>
        <v>4.6581004091900917</v>
      </c>
      <c r="F2936" s="32">
        <f t="shared" si="953"/>
        <v>2.269103634387811</v>
      </c>
      <c r="G2936" s="62">
        <v>2.7458124474316392E-2</v>
      </c>
      <c r="H2936" s="34">
        <f t="shared" si="954"/>
        <v>1.0274581244743164</v>
      </c>
      <c r="I2936" s="34">
        <f t="shared" si="955"/>
        <v>3.2232679292049373</v>
      </c>
      <c r="J2936" s="34">
        <f t="shared" si="956"/>
        <v>4.5336158216407494</v>
      </c>
      <c r="K2936" s="34">
        <f t="shared" si="957"/>
        <v>2.2084633722165212</v>
      </c>
      <c r="L2936" s="17">
        <v>3.31</v>
      </c>
      <c r="M2936" s="17">
        <v>3.56</v>
      </c>
      <c r="N2936" s="17">
        <v>2.25</v>
      </c>
      <c r="O2936" s="34">
        <f t="shared" si="958"/>
        <v>3.4008863920099874</v>
      </c>
      <c r="P2936" s="34">
        <f t="shared" si="959"/>
        <v>3.6577509231285665</v>
      </c>
      <c r="Q2936" s="34">
        <f t="shared" si="960"/>
        <v>2.3117807800672119</v>
      </c>
      <c r="R2936" s="35">
        <f t="shared" si="961"/>
        <v>0.2940409895341965</v>
      </c>
      <c r="S2936" s="35">
        <f t="shared" si="962"/>
        <v>0.27339204363994113</v>
      </c>
      <c r="T2936" s="35">
        <f t="shared" si="963"/>
        <v>0.43256696682586243</v>
      </c>
      <c r="U2936" s="17">
        <f t="shared" si="964"/>
        <v>1.0269081170724943</v>
      </c>
      <c r="V2936" s="17">
        <f t="shared" si="965"/>
        <v>0.7852451861948041</v>
      </c>
      <c r="W2936" s="17">
        <f t="shared" si="966"/>
        <v>1.018807931481241</v>
      </c>
      <c r="X2936" s="17" t="s">
        <v>110</v>
      </c>
      <c r="Y2936" s="17" t="s">
        <v>103</v>
      </c>
      <c r="Z2936" s="17" t="s">
        <v>142</v>
      </c>
      <c r="AA2936" s="36" t="s">
        <v>73</v>
      </c>
      <c r="AB2936" s="36" t="s">
        <v>99</v>
      </c>
      <c r="AC2936" s="17" t="s">
        <v>610</v>
      </c>
      <c r="AD2936" s="20" t="s">
        <v>148</v>
      </c>
      <c r="AE2936" s="17" t="s">
        <v>602</v>
      </c>
      <c r="AF2936" s="17">
        <v>-1</v>
      </c>
      <c r="AG2936" s="17">
        <v>-6</v>
      </c>
    </row>
    <row r="2937" spans="1:33" x14ac:dyDescent="0.25">
      <c r="A2937" s="6">
        <v>0.81816705383501753</v>
      </c>
      <c r="B2937" s="6">
        <v>0.11711360770774043</v>
      </c>
      <c r="C2937" s="6">
        <v>4.3933208600932167E-2</v>
      </c>
      <c r="D2937" s="13">
        <f t="shared" ref="D2937:D3000" si="967">(100%/A2937)</f>
        <v>1.2222442780024834</v>
      </c>
      <c r="E2937" s="14">
        <f t="shared" ref="E2937:E3000" si="968">(100%/B2937)</f>
        <v>8.5387174007611648</v>
      </c>
      <c r="F2937" s="14">
        <f t="shared" ref="F2937:F3000" si="969">(100%/C2937)</f>
        <v>22.761824866549404</v>
      </c>
      <c r="G2937" s="60">
        <v>3.6076153828305646E-2</v>
      </c>
      <c r="H2937" s="7">
        <f t="shared" ref="H2937:H3000" si="970">(G2937/100%) + 1</f>
        <v>1.0360761538283056</v>
      </c>
      <c r="I2937" s="7">
        <f t="shared" ref="I2937:I3000" si="971">D2937/H2937</f>
        <v>1.1796857532974634</v>
      </c>
      <c r="J2937" s="7">
        <f t="shared" ref="J2937:J3000" si="972">E2937/H2937</f>
        <v>8.2413994079591237</v>
      </c>
      <c r="K2937" s="7">
        <f t="shared" ref="K2937:K3000" si="973">F2937/H2937</f>
        <v>21.969258516803389</v>
      </c>
      <c r="L2937">
        <v>1.31</v>
      </c>
      <c r="M2937">
        <v>6.11</v>
      </c>
      <c r="N2937">
        <v>9.17</v>
      </c>
      <c r="O2937" s="7">
        <f t="shared" ref="O2937:O3000" si="974">(L2937*H2937)</f>
        <v>1.3572597615150805</v>
      </c>
      <c r="P2937" s="7">
        <f t="shared" ref="P2937:P3000" si="975">(M2937*H2937)</f>
        <v>6.3304252998909476</v>
      </c>
      <c r="Q2937" s="7">
        <f t="shared" ref="Q2937:Q3000" si="976">(N2937*H2937)</f>
        <v>9.5008183306055631</v>
      </c>
      <c r="R2937" s="15">
        <f t="shared" ref="R2937:R3000" si="977">(1/O2937)</f>
        <v>0.73677863910422059</v>
      </c>
      <c r="S2937" s="15">
        <f t="shared" ref="S2937:S3000" si="978">(1/P2937)</f>
        <v>0.1579672695951766</v>
      </c>
      <c r="T2937" s="15">
        <f t="shared" ref="T2937:T3000" si="979">(1/Q2937)</f>
        <v>0.10525409130060294</v>
      </c>
      <c r="U2937" s="12">
        <f t="shared" ref="U2937:U3000" si="980">(L2937/I2937)</f>
        <v>1.110465220367612</v>
      </c>
      <c r="V2937" s="12">
        <f t="shared" ref="V2937:V3000" si="981">(M2937/J2937)</f>
        <v>0.74137894519458347</v>
      </c>
      <c r="W2937" s="12">
        <f t="shared" ref="W2937:W3000" si="982">(N2937/K2937)</f>
        <v>0.41740143359805437</v>
      </c>
      <c r="X2937" t="s">
        <v>83</v>
      </c>
      <c r="Y2937" t="s">
        <v>32</v>
      </c>
      <c r="Z2937" t="s">
        <v>70</v>
      </c>
      <c r="AA2937" s="8" t="s">
        <v>149</v>
      </c>
      <c r="AB2937" s="8" t="s">
        <v>97</v>
      </c>
      <c r="AC2937" t="s">
        <v>612</v>
      </c>
      <c r="AD2937" s="20" t="s">
        <v>74</v>
      </c>
      <c r="AE2937" t="s">
        <v>603</v>
      </c>
      <c r="AF2937">
        <v>18</v>
      </c>
      <c r="AG2937">
        <v>2</v>
      </c>
    </row>
    <row r="2938" spans="1:33" x14ac:dyDescent="0.25">
      <c r="A2938" s="6">
        <v>0.51675725673767647</v>
      </c>
      <c r="B2938" s="6">
        <v>0.25652266933992923</v>
      </c>
      <c r="C2938" s="6">
        <v>0.21573586978107775</v>
      </c>
      <c r="D2938" s="13">
        <f t="shared" si="967"/>
        <v>1.9351445711920288</v>
      </c>
      <c r="E2938" s="14">
        <f t="shared" si="968"/>
        <v>3.8982909486056259</v>
      </c>
      <c r="F2938" s="14">
        <f t="shared" si="969"/>
        <v>4.6352977880533723</v>
      </c>
      <c r="G2938" s="60">
        <v>2.2205756272039912E-2</v>
      </c>
      <c r="H2938" s="7">
        <f t="shared" si="970"/>
        <v>1.0222057562720399</v>
      </c>
      <c r="I2938" s="7">
        <f t="shared" si="971"/>
        <v>1.8931067051015786</v>
      </c>
      <c r="J2938" s="7">
        <f t="shared" si="972"/>
        <v>3.8136069227614215</v>
      </c>
      <c r="K2938" s="7">
        <f t="shared" si="973"/>
        <v>4.534603488203973</v>
      </c>
      <c r="L2938">
        <v>2.95</v>
      </c>
      <c r="M2938">
        <v>3.4</v>
      </c>
      <c r="N2938">
        <v>2.57</v>
      </c>
      <c r="O2938" s="7">
        <f t="shared" si="974"/>
        <v>3.0155069810025181</v>
      </c>
      <c r="P2938" s="7">
        <f t="shared" si="975"/>
        <v>3.4754995713249355</v>
      </c>
      <c r="Q2938" s="7">
        <f t="shared" si="976"/>
        <v>2.6270687936191424</v>
      </c>
      <c r="R2938" s="15">
        <f t="shared" si="977"/>
        <v>0.33161919581016713</v>
      </c>
      <c r="S2938" s="15">
        <f t="shared" si="978"/>
        <v>0.28772841989411568</v>
      </c>
      <c r="T2938" s="15">
        <f t="shared" si="979"/>
        <v>0.38065238429571724</v>
      </c>
      <c r="U2938" s="12">
        <f t="shared" si="980"/>
        <v>1.5582851151761736</v>
      </c>
      <c r="V2938" s="12">
        <f t="shared" si="981"/>
        <v>0.89154442732605221</v>
      </c>
      <c r="W2938" s="12">
        <f t="shared" si="982"/>
        <v>0.56675297116615231</v>
      </c>
      <c r="X2938" t="s">
        <v>299</v>
      </c>
      <c r="Y2938" t="s">
        <v>350</v>
      </c>
      <c r="Z2938" t="s">
        <v>277</v>
      </c>
      <c r="AA2938" s="8" t="s">
        <v>23</v>
      </c>
      <c r="AB2938" s="8" t="s">
        <v>97</v>
      </c>
      <c r="AC2938" t="s">
        <v>612</v>
      </c>
      <c r="AD2938" s="20" t="s">
        <v>23</v>
      </c>
      <c r="AE2938" t="s">
        <v>602</v>
      </c>
      <c r="AF2938">
        <v>-3</v>
      </c>
      <c r="AG2938">
        <v>1</v>
      </c>
    </row>
    <row r="2939" spans="1:33" x14ac:dyDescent="0.25">
      <c r="A2939" s="6">
        <v>0.67185632986098931</v>
      </c>
      <c r="B2939" s="6">
        <v>0.18469069501454152</v>
      </c>
      <c r="C2939" s="6">
        <v>0.13487199501044753</v>
      </c>
      <c r="D2939" s="13">
        <f t="shared" si="967"/>
        <v>1.4884134532257891</v>
      </c>
      <c r="E2939" s="14">
        <f t="shared" si="968"/>
        <v>5.4144579396447963</v>
      </c>
      <c r="F2939" s="14">
        <f t="shared" si="969"/>
        <v>7.4144376667857363</v>
      </c>
      <c r="G2939" s="60">
        <v>2.6903383024994509E-2</v>
      </c>
      <c r="H2939" s="7">
        <f t="shared" si="970"/>
        <v>1.0269033830249945</v>
      </c>
      <c r="I2939" s="7">
        <f t="shared" si="971"/>
        <v>1.4494191740232698</v>
      </c>
      <c r="J2939" s="7">
        <f t="shared" si="972"/>
        <v>5.2726069746651225</v>
      </c>
      <c r="K2939" s="7">
        <f t="shared" si="973"/>
        <v>7.220190126304483</v>
      </c>
      <c r="L2939">
        <v>2.29</v>
      </c>
      <c r="M2939">
        <v>3.46</v>
      </c>
      <c r="N2939">
        <v>3.32</v>
      </c>
      <c r="O2939" s="7">
        <f t="shared" si="974"/>
        <v>2.3516087471272376</v>
      </c>
      <c r="P2939" s="7">
        <f t="shared" si="975"/>
        <v>3.553085705266481</v>
      </c>
      <c r="Q2939" s="7">
        <f t="shared" si="976"/>
        <v>3.4093192316429817</v>
      </c>
      <c r="R2939" s="15">
        <f t="shared" si="977"/>
        <v>0.42524080641459416</v>
      </c>
      <c r="S2939" s="15">
        <f t="shared" si="978"/>
        <v>0.28144550482353198</v>
      </c>
      <c r="T2939" s="15">
        <f t="shared" si="979"/>
        <v>0.29331368876187375</v>
      </c>
      <c r="U2939" s="12">
        <f t="shared" si="980"/>
        <v>1.5799432221139051</v>
      </c>
      <c r="V2939" s="12">
        <f t="shared" si="981"/>
        <v>0.65622186835189888</v>
      </c>
      <c r="W2939" s="12">
        <f t="shared" si="982"/>
        <v>0.45982168639917503</v>
      </c>
      <c r="X2939" t="s">
        <v>28</v>
      </c>
      <c r="Y2939" t="s">
        <v>18</v>
      </c>
      <c r="Z2939" t="s">
        <v>21</v>
      </c>
      <c r="AA2939" s="8" t="s">
        <v>23</v>
      </c>
      <c r="AB2939" s="8" t="s">
        <v>97</v>
      </c>
      <c r="AC2939" t="s">
        <v>612</v>
      </c>
      <c r="AD2939" s="20" t="s">
        <v>24</v>
      </c>
      <c r="AE2939" t="s">
        <v>608</v>
      </c>
      <c r="AF2939">
        <v>-1</v>
      </c>
      <c r="AG2939">
        <v>-9</v>
      </c>
    </row>
    <row r="2940" spans="1:33" x14ac:dyDescent="0.25">
      <c r="A2940" s="6">
        <v>0.78011848192799815</v>
      </c>
      <c r="B2940" s="6">
        <v>0.12782492161827105</v>
      </c>
      <c r="C2940" s="6">
        <v>6.1243989206233633E-2</v>
      </c>
      <c r="D2940" s="13">
        <f t="shared" si="967"/>
        <v>1.2818565681569072</v>
      </c>
      <c r="E2940" s="14">
        <f t="shared" si="968"/>
        <v>7.8232005726265346</v>
      </c>
      <c r="F2940" s="14">
        <f t="shared" si="969"/>
        <v>16.328132980243822</v>
      </c>
      <c r="G2940" s="60">
        <v>2.7255385563990986E-2</v>
      </c>
      <c r="H2940" s="7">
        <f t="shared" si="970"/>
        <v>1.027255385563991</v>
      </c>
      <c r="I2940" s="7">
        <f t="shared" si="971"/>
        <v>1.2478460431269809</v>
      </c>
      <c r="J2940" s="7">
        <f t="shared" si="972"/>
        <v>7.6156335440688743</v>
      </c>
      <c r="K2940" s="7">
        <f t="shared" si="973"/>
        <v>15.894911051042323</v>
      </c>
      <c r="L2940">
        <v>2.2400000000000002</v>
      </c>
      <c r="M2940">
        <v>3.37</v>
      </c>
      <c r="N2940">
        <v>3.52</v>
      </c>
      <c r="O2940" s="7">
        <f t="shared" si="974"/>
        <v>2.3010520636633398</v>
      </c>
      <c r="P2940" s="7">
        <f t="shared" si="975"/>
        <v>3.4618506493506498</v>
      </c>
      <c r="Q2940" s="7">
        <f t="shared" si="976"/>
        <v>3.6159389571852483</v>
      </c>
      <c r="R2940" s="15">
        <f t="shared" si="977"/>
        <v>0.43458382180539268</v>
      </c>
      <c r="S2940" s="15">
        <f t="shared" si="978"/>
        <v>0.28886283704572097</v>
      </c>
      <c r="T2940" s="15">
        <f t="shared" si="979"/>
        <v>0.27655334114888624</v>
      </c>
      <c r="U2940" s="12">
        <f t="shared" si="980"/>
        <v>1.7950932427423323</v>
      </c>
      <c r="V2940" s="12">
        <f t="shared" si="981"/>
        <v>0.44251078790740755</v>
      </c>
      <c r="W2940" s="12">
        <f t="shared" si="982"/>
        <v>0.22145452646425304</v>
      </c>
      <c r="X2940" t="s">
        <v>41</v>
      </c>
      <c r="Y2940" t="s">
        <v>78</v>
      </c>
      <c r="Z2940" t="s">
        <v>21</v>
      </c>
      <c r="AA2940" s="8" t="s">
        <v>149</v>
      </c>
      <c r="AB2940" s="8" t="s">
        <v>97</v>
      </c>
      <c r="AC2940" t="s">
        <v>612</v>
      </c>
      <c r="AD2940" s="20" t="s">
        <v>149</v>
      </c>
      <c r="AE2940" t="s">
        <v>608</v>
      </c>
      <c r="AF2940">
        <v>1</v>
      </c>
      <c r="AG2940">
        <v>-8</v>
      </c>
    </row>
    <row r="2941" spans="1:33" x14ac:dyDescent="0.25">
      <c r="A2941" s="6">
        <v>0.48012474782451442</v>
      </c>
      <c r="B2941" s="6">
        <v>0.32135636174503235</v>
      </c>
      <c r="C2941" s="6">
        <v>0.19204953479527873</v>
      </c>
      <c r="D2941" s="13">
        <f t="shared" si="967"/>
        <v>2.0827920338018067</v>
      </c>
      <c r="E2941" s="14">
        <f t="shared" si="968"/>
        <v>3.1118101865785093</v>
      </c>
      <c r="F2941" s="14">
        <f t="shared" si="969"/>
        <v>5.2069899625947107</v>
      </c>
      <c r="G2941" s="60">
        <v>3.198174322056957E-2</v>
      </c>
      <c r="H2941" s="7">
        <f t="shared" si="970"/>
        <v>1.0319817432205696</v>
      </c>
      <c r="I2941" s="7">
        <f t="shared" si="971"/>
        <v>2.0182450392018643</v>
      </c>
      <c r="J2941" s="7">
        <f t="shared" si="972"/>
        <v>3.0153732922321765</v>
      </c>
      <c r="K2941" s="7">
        <f t="shared" si="973"/>
        <v>5.0456221699668191</v>
      </c>
      <c r="L2941">
        <v>1.63</v>
      </c>
      <c r="M2941">
        <v>3.9</v>
      </c>
      <c r="N2941">
        <v>6.17</v>
      </c>
      <c r="O2941" s="7">
        <f t="shared" si="974"/>
        <v>1.6821302414495283</v>
      </c>
      <c r="P2941" s="7">
        <f t="shared" si="975"/>
        <v>4.0247287985602211</v>
      </c>
      <c r="Q2941" s="7">
        <f t="shared" si="976"/>
        <v>6.3673273556709145</v>
      </c>
      <c r="R2941" s="15">
        <f t="shared" si="977"/>
        <v>0.59448428864716096</v>
      </c>
      <c r="S2941" s="15">
        <f t="shared" si="978"/>
        <v>0.24846394628073651</v>
      </c>
      <c r="T2941" s="15">
        <f t="shared" si="979"/>
        <v>0.15705176507210247</v>
      </c>
      <c r="U2941" s="12">
        <f t="shared" si="980"/>
        <v>0.80763235798394439</v>
      </c>
      <c r="V2941" s="12">
        <f t="shared" si="981"/>
        <v>1.2933722037157678</v>
      </c>
      <c r="W2941" s="12">
        <f t="shared" si="982"/>
        <v>1.2228422565458512</v>
      </c>
      <c r="X2941" t="s">
        <v>155</v>
      </c>
      <c r="Y2941" t="s">
        <v>244</v>
      </c>
      <c r="Z2941" t="s">
        <v>156</v>
      </c>
      <c r="AA2941" s="8" t="s">
        <v>72</v>
      </c>
      <c r="AB2941" s="8" t="s">
        <v>99</v>
      </c>
      <c r="AC2941" t="s">
        <v>612</v>
      </c>
      <c r="AD2941" s="20" t="s">
        <v>93</v>
      </c>
      <c r="AE2941" t="s">
        <v>605</v>
      </c>
      <c r="AF2941">
        <v>0</v>
      </c>
      <c r="AG2941">
        <v>-1</v>
      </c>
    </row>
    <row r="2942" spans="1:33" x14ac:dyDescent="0.25">
      <c r="A2942" s="6">
        <v>0.22383051835576911</v>
      </c>
      <c r="B2942" s="6">
        <v>0.28467349964065403</v>
      </c>
      <c r="C2942" s="6">
        <v>0.44462285145423092</v>
      </c>
      <c r="D2942" s="13">
        <f t="shared" si="967"/>
        <v>4.4676660150987209</v>
      </c>
      <c r="E2942" s="14">
        <f t="shared" si="968"/>
        <v>3.5127962429320227</v>
      </c>
      <c r="F2942" s="14">
        <f t="shared" si="969"/>
        <v>2.2490971769203796</v>
      </c>
      <c r="G2942" s="60">
        <v>3.2244032117187515E-2</v>
      </c>
      <c r="H2942" s="7">
        <f t="shared" si="970"/>
        <v>1.0322440321171875</v>
      </c>
      <c r="I2942" s="7">
        <f t="shared" si="971"/>
        <v>4.3281102879667896</v>
      </c>
      <c r="J2942" s="7">
        <f t="shared" si="972"/>
        <v>3.4030676212553059</v>
      </c>
      <c r="K2942" s="7">
        <f t="shared" si="973"/>
        <v>2.178842509079332</v>
      </c>
      <c r="L2942">
        <v>3.53</v>
      </c>
      <c r="M2942">
        <v>3.35</v>
      </c>
      <c r="N2942">
        <v>2.2200000000000002</v>
      </c>
      <c r="O2942" s="7">
        <f t="shared" si="974"/>
        <v>3.6438214333736716</v>
      </c>
      <c r="P2942" s="7">
        <f t="shared" si="975"/>
        <v>3.4580175075925781</v>
      </c>
      <c r="Q2942" s="7">
        <f t="shared" si="976"/>
        <v>2.2915817513001566</v>
      </c>
      <c r="R2942" s="15">
        <f t="shared" si="977"/>
        <v>0.2744371584296158</v>
      </c>
      <c r="S2942" s="15">
        <f t="shared" si="978"/>
        <v>0.28918303559896824</v>
      </c>
      <c r="T2942" s="15">
        <f t="shared" si="979"/>
        <v>0.43637980597141601</v>
      </c>
      <c r="U2942" s="12">
        <f t="shared" si="980"/>
        <v>0.81559844022789052</v>
      </c>
      <c r="V2942" s="12">
        <f t="shared" si="981"/>
        <v>0.98440594570503115</v>
      </c>
      <c r="W2942" s="12">
        <f t="shared" si="982"/>
        <v>1.0188896126035558</v>
      </c>
      <c r="X2942" t="s">
        <v>207</v>
      </c>
      <c r="Y2942" t="s">
        <v>222</v>
      </c>
      <c r="Z2942" t="s">
        <v>208</v>
      </c>
      <c r="AA2942" s="8" t="s">
        <v>72</v>
      </c>
      <c r="AB2942" s="8" t="s">
        <v>99</v>
      </c>
      <c r="AC2942" t="s">
        <v>612</v>
      </c>
      <c r="AD2942" s="20" t="s">
        <v>72</v>
      </c>
      <c r="AE2942" t="s">
        <v>602</v>
      </c>
      <c r="AF2942">
        <v>-3</v>
      </c>
      <c r="AG2942">
        <v>7</v>
      </c>
    </row>
    <row r="2943" spans="1:33" x14ac:dyDescent="0.25">
      <c r="A2943" s="6">
        <v>0.56439449503841654</v>
      </c>
      <c r="B2943" s="6">
        <v>0.26860355808008013</v>
      </c>
      <c r="C2943" s="6">
        <v>0.16160976909818872</v>
      </c>
      <c r="D2943" s="13">
        <f t="shared" si="967"/>
        <v>1.7718103361938942</v>
      </c>
      <c r="E2943" s="14">
        <f t="shared" si="968"/>
        <v>3.7229588734705628</v>
      </c>
      <c r="F2943" s="14">
        <f t="shared" si="969"/>
        <v>6.1877447482301227</v>
      </c>
      <c r="G2943" s="60">
        <v>2.3306758600876165E-2</v>
      </c>
      <c r="H2943" s="7">
        <f t="shared" si="970"/>
        <v>1.0233067586008762</v>
      </c>
      <c r="I2943" s="7">
        <f t="shared" si="971"/>
        <v>1.7314557157976902</v>
      </c>
      <c r="J2943" s="7">
        <f t="shared" si="972"/>
        <v>3.6381650391528795</v>
      </c>
      <c r="K2943" s="7">
        <f t="shared" si="973"/>
        <v>6.0468131342065625</v>
      </c>
      <c r="L2943">
        <v>1.82</v>
      </c>
      <c r="M2943">
        <v>3.6</v>
      </c>
      <c r="N2943">
        <v>5.0999999999999996</v>
      </c>
      <c r="O2943" s="7">
        <f t="shared" si="974"/>
        <v>1.8624183006535946</v>
      </c>
      <c r="P2943" s="7">
        <f t="shared" si="975"/>
        <v>3.6839043309631543</v>
      </c>
      <c r="Q2943" s="7">
        <f t="shared" si="976"/>
        <v>5.2188644688644681</v>
      </c>
      <c r="R2943" s="15">
        <f t="shared" si="977"/>
        <v>0.53693630461484476</v>
      </c>
      <c r="S2943" s="15">
        <f t="shared" si="978"/>
        <v>0.27145113177750485</v>
      </c>
      <c r="T2943" s="15">
        <f t="shared" si="979"/>
        <v>0.1916125636076505</v>
      </c>
      <c r="U2943" s="12">
        <f t="shared" si="980"/>
        <v>1.0511386363476913</v>
      </c>
      <c r="V2943" s="12">
        <f t="shared" si="981"/>
        <v>0.98950981092332035</v>
      </c>
      <c r="W2943" s="12">
        <f t="shared" si="982"/>
        <v>0.84341948176792803</v>
      </c>
      <c r="X2943" t="s">
        <v>246</v>
      </c>
      <c r="Y2943" t="s">
        <v>254</v>
      </c>
      <c r="Z2943" t="s">
        <v>159</v>
      </c>
      <c r="AA2943" s="8" t="s">
        <v>72</v>
      </c>
      <c r="AB2943" s="8" t="s">
        <v>99</v>
      </c>
      <c r="AC2943" t="s">
        <v>612</v>
      </c>
      <c r="AD2943" s="20" t="s">
        <v>73</v>
      </c>
      <c r="AE2943" t="s">
        <v>603</v>
      </c>
      <c r="AF2943">
        <v>3</v>
      </c>
      <c r="AG2943">
        <v>0</v>
      </c>
    </row>
    <row r="2944" spans="1:33" x14ac:dyDescent="0.25">
      <c r="A2944" s="6">
        <v>0.61509570721966389</v>
      </c>
      <c r="B2944" s="6">
        <v>0.21684570098143169</v>
      </c>
      <c r="C2944" s="6">
        <v>0.16087836168204495</v>
      </c>
      <c r="D2944" s="13">
        <f t="shared" si="967"/>
        <v>1.6257632564534847</v>
      </c>
      <c r="E2944" s="14">
        <f t="shared" si="968"/>
        <v>4.6115740154130567</v>
      </c>
      <c r="F2944" s="14">
        <f t="shared" si="969"/>
        <v>6.215876327584497</v>
      </c>
      <c r="G2944" s="60">
        <v>2.3785724469356229E-2</v>
      </c>
      <c r="H2944" s="7">
        <f t="shared" si="970"/>
        <v>1.0237857244693562</v>
      </c>
      <c r="I2944" s="7">
        <f t="shared" si="971"/>
        <v>1.5879917228735951</v>
      </c>
      <c r="J2944" s="7">
        <f t="shared" si="972"/>
        <v>4.5044328175246884</v>
      </c>
      <c r="K2944" s="7">
        <f t="shared" si="973"/>
        <v>6.0714622005559615</v>
      </c>
      <c r="L2944">
        <v>1.87</v>
      </c>
      <c r="M2944">
        <v>3.65</v>
      </c>
      <c r="N2944">
        <v>4.6500000000000004</v>
      </c>
      <c r="O2944" s="7">
        <f t="shared" si="974"/>
        <v>1.9144793047576962</v>
      </c>
      <c r="P2944" s="7">
        <f t="shared" si="975"/>
        <v>3.73681789431315</v>
      </c>
      <c r="Q2944" s="7">
        <f t="shared" si="976"/>
        <v>4.7606036187825067</v>
      </c>
      <c r="R2944" s="15">
        <f t="shared" si="977"/>
        <v>0.52233523627802481</v>
      </c>
      <c r="S2944" s="15">
        <f t="shared" si="978"/>
        <v>0.26760736762737164</v>
      </c>
      <c r="T2944" s="15">
        <f t="shared" si="979"/>
        <v>0.21005739609460353</v>
      </c>
      <c r="U2944" s="12">
        <f t="shared" si="980"/>
        <v>1.1775880019173457</v>
      </c>
      <c r="V2944" s="12">
        <f t="shared" si="981"/>
        <v>0.81031289573229259</v>
      </c>
      <c r="W2944" s="12">
        <f t="shared" si="982"/>
        <v>0.76587811080734414</v>
      </c>
      <c r="X2944" t="s">
        <v>471</v>
      </c>
      <c r="Y2944" t="s">
        <v>450</v>
      </c>
      <c r="Z2944" t="s">
        <v>438</v>
      </c>
      <c r="AA2944" s="8" t="s">
        <v>23</v>
      </c>
      <c r="AB2944" s="8" t="s">
        <v>97</v>
      </c>
      <c r="AC2944" t="s">
        <v>612</v>
      </c>
      <c r="AD2944" s="20" t="s">
        <v>72</v>
      </c>
      <c r="AE2944" t="s">
        <v>608</v>
      </c>
      <c r="AF2944">
        <v>-5</v>
      </c>
      <c r="AG2944">
        <v>-8</v>
      </c>
    </row>
    <row r="2945" spans="1:33" x14ac:dyDescent="0.25">
      <c r="A2945" s="6">
        <v>0.48302508212915113</v>
      </c>
      <c r="B2945" s="6">
        <v>0.2263341679969402</v>
      </c>
      <c r="C2945" s="6">
        <v>0.27239613571972493</v>
      </c>
      <c r="D2945" s="13">
        <f t="shared" si="967"/>
        <v>2.0702858650570453</v>
      </c>
      <c r="E2945" s="14">
        <f t="shared" si="968"/>
        <v>4.4182458567789862</v>
      </c>
      <c r="F2945" s="14">
        <f t="shared" si="969"/>
        <v>3.6711240317627873</v>
      </c>
      <c r="G2945" s="60">
        <v>2.7991759173176645E-2</v>
      </c>
      <c r="H2945" s="7">
        <f t="shared" si="970"/>
        <v>1.0279917591731766</v>
      </c>
      <c r="I2945" s="7">
        <f t="shared" si="971"/>
        <v>2.0139129001600122</v>
      </c>
      <c r="J2945" s="7">
        <f t="shared" si="972"/>
        <v>4.2979389838033555</v>
      </c>
      <c r="K2945" s="7">
        <f t="shared" si="973"/>
        <v>3.5711609543596992</v>
      </c>
      <c r="L2945">
        <v>2.17</v>
      </c>
      <c r="M2945">
        <v>3.32</v>
      </c>
      <c r="N2945">
        <v>3.76</v>
      </c>
      <c r="O2945" s="7">
        <f t="shared" si="974"/>
        <v>2.2307421174057933</v>
      </c>
      <c r="P2945" s="7">
        <f t="shared" si="975"/>
        <v>3.4129326404549465</v>
      </c>
      <c r="Q2945" s="7">
        <f t="shared" si="976"/>
        <v>3.8652490144911438</v>
      </c>
      <c r="R2945" s="15">
        <f t="shared" si="977"/>
        <v>0.44828131059942256</v>
      </c>
      <c r="S2945" s="15">
        <f t="shared" si="978"/>
        <v>0.29300314578335751</v>
      </c>
      <c r="T2945" s="15">
        <f t="shared" si="979"/>
        <v>0.25871554361721999</v>
      </c>
      <c r="U2945" s="12">
        <f t="shared" si="980"/>
        <v>1.07750439446889</v>
      </c>
      <c r="V2945" s="12">
        <f t="shared" si="981"/>
        <v>0.77246326960697043</v>
      </c>
      <c r="W2945" s="12">
        <f t="shared" si="982"/>
        <v>1.0528788951418626</v>
      </c>
      <c r="X2945" t="s">
        <v>467</v>
      </c>
      <c r="Y2945" t="s">
        <v>448</v>
      </c>
      <c r="Z2945" t="s">
        <v>416</v>
      </c>
      <c r="AA2945" s="8" t="s">
        <v>23</v>
      </c>
      <c r="AB2945" s="8" t="s">
        <v>97</v>
      </c>
      <c r="AC2945" t="s">
        <v>612</v>
      </c>
      <c r="AD2945" s="20" t="s">
        <v>24</v>
      </c>
      <c r="AE2945" t="s">
        <v>605</v>
      </c>
      <c r="AF2945">
        <v>-5</v>
      </c>
      <c r="AG2945">
        <v>-9</v>
      </c>
    </row>
    <row r="2946" spans="1:33" x14ac:dyDescent="0.25">
      <c r="A2946" s="6">
        <v>0.7803757575805893</v>
      </c>
      <c r="B2946" s="6">
        <v>0.14047045512868733</v>
      </c>
      <c r="C2946" s="6">
        <v>6.6792376964474653E-2</v>
      </c>
      <c r="D2946" s="13">
        <f t="shared" si="967"/>
        <v>1.2814339634284835</v>
      </c>
      <c r="E2946" s="14">
        <f t="shared" si="968"/>
        <v>7.118934718933482</v>
      </c>
      <c r="F2946" s="14">
        <f t="shared" si="969"/>
        <v>14.971768418001911</v>
      </c>
      <c r="G2946" s="60">
        <v>3.3063246946924085E-2</v>
      </c>
      <c r="H2946" s="7">
        <f t="shared" si="970"/>
        <v>1.0330632469469241</v>
      </c>
      <c r="I2946" s="7">
        <f t="shared" si="971"/>
        <v>1.2404215978214159</v>
      </c>
      <c r="J2946" s="7">
        <f t="shared" si="972"/>
        <v>6.8910928154423372</v>
      </c>
      <c r="K2946" s="7">
        <f t="shared" si="973"/>
        <v>14.492596133149551</v>
      </c>
      <c r="L2946">
        <v>1.69</v>
      </c>
      <c r="M2946">
        <v>4.2</v>
      </c>
      <c r="N2946">
        <v>4.92</v>
      </c>
      <c r="O2946" s="7">
        <f t="shared" si="974"/>
        <v>1.7458768873403017</v>
      </c>
      <c r="P2946" s="7">
        <f t="shared" si="975"/>
        <v>4.3388656371770811</v>
      </c>
      <c r="Q2946" s="7">
        <f t="shared" si="976"/>
        <v>5.0826711749788664</v>
      </c>
      <c r="R2946" s="15">
        <f t="shared" si="977"/>
        <v>0.57277807344332099</v>
      </c>
      <c r="S2946" s="15">
        <f t="shared" si="978"/>
        <v>0.23047498669505059</v>
      </c>
      <c r="T2946" s="15">
        <f t="shared" si="979"/>
        <v>0.19674693986162856</v>
      </c>
      <c r="U2946" s="12">
        <f t="shared" si="980"/>
        <v>1.362439998600629</v>
      </c>
      <c r="V2946" s="12">
        <f t="shared" si="981"/>
        <v>0.60948243079648656</v>
      </c>
      <c r="W2946" s="12">
        <f t="shared" si="982"/>
        <v>0.33948368910565774</v>
      </c>
      <c r="X2946" t="s">
        <v>466</v>
      </c>
      <c r="Y2946" t="s">
        <v>459</v>
      </c>
      <c r="Z2946" t="s">
        <v>416</v>
      </c>
      <c r="AA2946" s="8" t="s">
        <v>149</v>
      </c>
      <c r="AB2946" s="8" t="s">
        <v>97</v>
      </c>
      <c r="AC2946" t="s">
        <v>612</v>
      </c>
      <c r="AD2946" s="20" t="s">
        <v>269</v>
      </c>
      <c r="AE2946" t="s">
        <v>601</v>
      </c>
      <c r="AF2946">
        <v>6</v>
      </c>
      <c r="AG2946">
        <v>6</v>
      </c>
    </row>
    <row r="2947" spans="1:33" x14ac:dyDescent="0.25">
      <c r="A2947" s="6">
        <v>0.56744369982266329</v>
      </c>
      <c r="B2947" s="6">
        <v>0.26868206250912108</v>
      </c>
      <c r="C2947" s="6">
        <v>0.15871595986330825</v>
      </c>
      <c r="D2947" s="13">
        <f t="shared" si="967"/>
        <v>1.762289369522507</v>
      </c>
      <c r="E2947" s="14">
        <f t="shared" si="968"/>
        <v>3.7218710868205149</v>
      </c>
      <c r="F2947" s="14">
        <f t="shared" si="969"/>
        <v>6.300563603441236</v>
      </c>
      <c r="G2947" s="60">
        <v>2.791063082769818E-2</v>
      </c>
      <c r="H2947" s="7">
        <f t="shared" si="970"/>
        <v>1.0279106308276982</v>
      </c>
      <c r="I2947" s="7">
        <f t="shared" si="971"/>
        <v>1.7144383146455733</v>
      </c>
      <c r="J2947" s="7">
        <f t="shared" si="972"/>
        <v>3.6208119414268296</v>
      </c>
      <c r="K2947" s="7">
        <f t="shared" si="973"/>
        <v>6.1294857884365603</v>
      </c>
      <c r="L2947">
        <v>2.41</v>
      </c>
      <c r="M2947">
        <v>3.35</v>
      </c>
      <c r="N2947">
        <v>3.18</v>
      </c>
      <c r="O2947" s="7">
        <f t="shared" si="974"/>
        <v>2.4772646202947528</v>
      </c>
      <c r="P2947" s="7">
        <f t="shared" si="975"/>
        <v>3.4435006132727888</v>
      </c>
      <c r="Q2947" s="7">
        <f t="shared" si="976"/>
        <v>3.2687558060320803</v>
      </c>
      <c r="R2947" s="15">
        <f t="shared" si="977"/>
        <v>0.40367104580091923</v>
      </c>
      <c r="S2947" s="15">
        <f t="shared" si="978"/>
        <v>0.29040215533737779</v>
      </c>
      <c r="T2947" s="15">
        <f t="shared" si="979"/>
        <v>0.30592679886170299</v>
      </c>
      <c r="U2947" s="12">
        <f t="shared" si="980"/>
        <v>1.4057082015798397</v>
      </c>
      <c r="V2947" s="12">
        <f t="shared" si="981"/>
        <v>0.92520684702555622</v>
      </c>
      <c r="W2947" s="12">
        <f t="shared" si="982"/>
        <v>0.51880371531314351</v>
      </c>
      <c r="X2947" t="s">
        <v>329</v>
      </c>
      <c r="Y2947" t="s">
        <v>358</v>
      </c>
      <c r="Z2947" t="s">
        <v>283</v>
      </c>
      <c r="AA2947" s="8" t="s">
        <v>72</v>
      </c>
      <c r="AB2947" s="8" t="s">
        <v>99</v>
      </c>
      <c r="AC2947" t="s">
        <v>612</v>
      </c>
      <c r="AD2947" s="20" t="s">
        <v>152</v>
      </c>
      <c r="AE2947" t="s">
        <v>603</v>
      </c>
      <c r="AF2947">
        <v>5</v>
      </c>
      <c r="AG2947">
        <v>-1</v>
      </c>
    </row>
    <row r="2948" spans="1:33" x14ac:dyDescent="0.25">
      <c r="A2948" s="6">
        <v>0.28327597806685356</v>
      </c>
      <c r="B2948" s="6">
        <v>0.25121681618889125</v>
      </c>
      <c r="C2948" s="6">
        <v>0.42282340168799792</v>
      </c>
      <c r="D2948" s="13">
        <f t="shared" si="967"/>
        <v>3.5301263694304446</v>
      </c>
      <c r="E2948" s="14">
        <f t="shared" si="968"/>
        <v>3.9806252430493934</v>
      </c>
      <c r="F2948" s="14">
        <f t="shared" si="969"/>
        <v>2.3650535803075101</v>
      </c>
      <c r="G2948" s="60">
        <v>2.762284516320257E-2</v>
      </c>
      <c r="H2948" s="7">
        <f t="shared" si="970"/>
        <v>1.0276228451632026</v>
      </c>
      <c r="I2948" s="7">
        <f t="shared" si="971"/>
        <v>3.435235394041678</v>
      </c>
      <c r="J2948" s="7">
        <f t="shared" si="972"/>
        <v>3.8736247075328576</v>
      </c>
      <c r="K2948" s="7">
        <f t="shared" si="973"/>
        <v>2.3014801504650304</v>
      </c>
      <c r="L2948">
        <v>2.4900000000000002</v>
      </c>
      <c r="M2948">
        <v>3.22</v>
      </c>
      <c r="N2948">
        <v>3.17</v>
      </c>
      <c r="O2948" s="7">
        <f t="shared" si="974"/>
        <v>2.5587808844563744</v>
      </c>
      <c r="P2948" s="7">
        <f t="shared" si="975"/>
        <v>3.3089455614255123</v>
      </c>
      <c r="Q2948" s="7">
        <f t="shared" si="976"/>
        <v>3.2575644191673523</v>
      </c>
      <c r="R2948" s="15">
        <f t="shared" si="977"/>
        <v>0.39081111089840542</v>
      </c>
      <c r="S2948" s="15">
        <f t="shared" si="978"/>
        <v>0.30221107644007128</v>
      </c>
      <c r="T2948" s="15">
        <f t="shared" si="979"/>
        <v>0.30697781266152346</v>
      </c>
      <c r="U2948" s="12">
        <f t="shared" si="980"/>
        <v>0.72484115770314816</v>
      </c>
      <c r="V2948" s="12">
        <f t="shared" si="981"/>
        <v>0.83126276888368045</v>
      </c>
      <c r="W2948" s="12">
        <f t="shared" si="982"/>
        <v>1.377374468930127</v>
      </c>
      <c r="X2948" t="s">
        <v>237</v>
      </c>
      <c r="Y2948" t="s">
        <v>267</v>
      </c>
      <c r="Z2948" t="s">
        <v>162</v>
      </c>
      <c r="AA2948" s="8" t="s">
        <v>22</v>
      </c>
      <c r="AB2948" s="8" t="s">
        <v>98</v>
      </c>
      <c r="AC2948" t="s">
        <v>612</v>
      </c>
      <c r="AD2948" s="20" t="s">
        <v>73</v>
      </c>
      <c r="AE2948" t="s">
        <v>606</v>
      </c>
      <c r="AF2948">
        <v>-6</v>
      </c>
      <c r="AG2948">
        <v>-1</v>
      </c>
    </row>
    <row r="2949" spans="1:33" x14ac:dyDescent="0.25">
      <c r="A2949" s="6">
        <v>0.52475944135224373</v>
      </c>
      <c r="B2949" s="6">
        <v>0.32920895910725489</v>
      </c>
      <c r="C2949" s="6">
        <v>0.14309454928790419</v>
      </c>
      <c r="D2949" s="13">
        <f t="shared" si="967"/>
        <v>1.9056350799961157</v>
      </c>
      <c r="E2949" s="14">
        <f t="shared" si="968"/>
        <v>3.0375844044821521</v>
      </c>
      <c r="F2949" s="14">
        <f t="shared" si="969"/>
        <v>6.9883863849210242</v>
      </c>
      <c r="G2949" s="60">
        <v>2.3714893928418856E-2</v>
      </c>
      <c r="H2949" s="7">
        <f t="shared" si="970"/>
        <v>1.0237148939284189</v>
      </c>
      <c r="I2949" s="7">
        <f t="shared" si="971"/>
        <v>1.8614900411220971</v>
      </c>
      <c r="J2949" s="7">
        <f t="shared" si="972"/>
        <v>2.967217164171247</v>
      </c>
      <c r="K2949" s="7">
        <f t="shared" si="973"/>
        <v>6.8264967388563482</v>
      </c>
      <c r="L2949">
        <v>1.42</v>
      </c>
      <c r="M2949">
        <v>4.6900000000000004</v>
      </c>
      <c r="N2949">
        <v>9.41</v>
      </c>
      <c r="O2949" s="7">
        <f t="shared" si="974"/>
        <v>1.4536751493783546</v>
      </c>
      <c r="P2949" s="7">
        <f t="shared" si="975"/>
        <v>4.801222852524285</v>
      </c>
      <c r="Q2949" s="7">
        <f t="shared" si="976"/>
        <v>9.6331571518664223</v>
      </c>
      <c r="R2949" s="15">
        <f t="shared" si="977"/>
        <v>0.68791160145211061</v>
      </c>
      <c r="S2949" s="15">
        <f t="shared" si="978"/>
        <v>0.20828027165500998</v>
      </c>
      <c r="T2949" s="15">
        <f t="shared" si="979"/>
        <v>0.10380812689287958</v>
      </c>
      <c r="U2949" s="12">
        <f t="shared" si="980"/>
        <v>0.76282975929542485</v>
      </c>
      <c r="V2949" s="12">
        <f t="shared" si="981"/>
        <v>1.5806055777214851</v>
      </c>
      <c r="W2949" s="12">
        <f t="shared" si="982"/>
        <v>1.3784522808658763</v>
      </c>
      <c r="X2949" t="s">
        <v>389</v>
      </c>
      <c r="Y2949" t="s">
        <v>387</v>
      </c>
      <c r="Z2949" t="s">
        <v>286</v>
      </c>
      <c r="AA2949" s="8" t="s">
        <v>148</v>
      </c>
      <c r="AB2949" s="8" t="s">
        <v>97</v>
      </c>
      <c r="AC2949" t="s">
        <v>612</v>
      </c>
      <c r="AD2949" s="20" t="s">
        <v>73</v>
      </c>
      <c r="AE2949" t="s">
        <v>601</v>
      </c>
      <c r="AF2949">
        <v>1</v>
      </c>
      <c r="AG2949">
        <v>-1</v>
      </c>
    </row>
    <row r="2950" spans="1:33" x14ac:dyDescent="0.25">
      <c r="A2950" s="6">
        <v>0.15913625629487141</v>
      </c>
      <c r="B2950" s="6">
        <v>0.17747990722219867</v>
      </c>
      <c r="C2950" s="6">
        <v>0.58246688189867724</v>
      </c>
      <c r="D2950" s="13">
        <f t="shared" si="967"/>
        <v>6.2839231189845934</v>
      </c>
      <c r="E2950" s="14">
        <f t="shared" si="968"/>
        <v>5.6344406285272326</v>
      </c>
      <c r="F2950" s="14">
        <f t="shared" si="969"/>
        <v>1.7168358083128827</v>
      </c>
      <c r="G2950" s="60">
        <v>2.8991661848651207E-2</v>
      </c>
      <c r="H2950" s="7">
        <f t="shared" si="970"/>
        <v>1.0289916618486512</v>
      </c>
      <c r="I2950" s="7">
        <f t="shared" si="971"/>
        <v>6.1068746734984343</v>
      </c>
      <c r="J2950" s="7">
        <f t="shared" si="972"/>
        <v>5.4756912397177153</v>
      </c>
      <c r="K2950" s="7">
        <f t="shared" si="973"/>
        <v>1.6684642567739318</v>
      </c>
      <c r="L2950">
        <v>2.27</v>
      </c>
      <c r="M2950">
        <v>3.15</v>
      </c>
      <c r="N2950">
        <v>3.69</v>
      </c>
      <c r="O2950" s="7">
        <f t="shared" si="974"/>
        <v>2.3358110723964383</v>
      </c>
      <c r="P2950" s="7">
        <f t="shared" si="975"/>
        <v>3.2413237348232511</v>
      </c>
      <c r="Q2950" s="7">
        <f t="shared" si="976"/>
        <v>3.7969792322215228</v>
      </c>
      <c r="R2950" s="15">
        <f t="shared" si="977"/>
        <v>0.42811681638876919</v>
      </c>
      <c r="S2950" s="15">
        <f t="shared" si="978"/>
        <v>0.30851592800079558</v>
      </c>
      <c r="T2950" s="15">
        <f t="shared" si="979"/>
        <v>0.26336725561043528</v>
      </c>
      <c r="U2950" s="12">
        <f t="shared" si="980"/>
        <v>0.37171222947327803</v>
      </c>
      <c r="V2950" s="12">
        <f t="shared" si="981"/>
        <v>0.57526983573354107</v>
      </c>
      <c r="W2950" s="12">
        <f t="shared" si="982"/>
        <v>2.2116146540261039</v>
      </c>
      <c r="X2950" t="s">
        <v>343</v>
      </c>
      <c r="Y2950" t="s">
        <v>375</v>
      </c>
      <c r="Z2950" t="s">
        <v>289</v>
      </c>
      <c r="AA2950" s="8" t="s">
        <v>22</v>
      </c>
      <c r="AB2950" s="8" t="s">
        <v>98</v>
      </c>
      <c r="AC2950" t="s">
        <v>612</v>
      </c>
      <c r="AD2950" s="20" t="s">
        <v>72</v>
      </c>
      <c r="AE2950" t="s">
        <v>607</v>
      </c>
      <c r="AF2950">
        <v>-9</v>
      </c>
      <c r="AG2950">
        <v>-1</v>
      </c>
    </row>
    <row r="2951" spans="1:33" x14ac:dyDescent="0.25">
      <c r="A2951" s="6">
        <v>0.3169823491379275</v>
      </c>
      <c r="B2951" s="6">
        <v>0.26421524311679639</v>
      </c>
      <c r="C2951" s="6">
        <v>0.38386378618591593</v>
      </c>
      <c r="D2951" s="13">
        <f t="shared" si="967"/>
        <v>3.1547497919667231</v>
      </c>
      <c r="E2951" s="14">
        <f t="shared" si="968"/>
        <v>3.784792990001526</v>
      </c>
      <c r="F2951" s="14">
        <f t="shared" si="969"/>
        <v>2.6050907535092986</v>
      </c>
      <c r="G2951" s="60">
        <v>2.7331359069207917E-2</v>
      </c>
      <c r="H2951" s="7">
        <f t="shared" si="970"/>
        <v>1.0273313590692079</v>
      </c>
      <c r="I2951" s="7">
        <f t="shared" si="971"/>
        <v>3.0708201050389605</v>
      </c>
      <c r="J2951" s="7">
        <f t="shared" si="972"/>
        <v>3.6841014893487323</v>
      </c>
      <c r="K2951" s="7">
        <f t="shared" si="973"/>
        <v>2.5357843216910916</v>
      </c>
      <c r="L2951">
        <v>2.98</v>
      </c>
      <c r="M2951">
        <v>3.06</v>
      </c>
      <c r="N2951">
        <v>2.74</v>
      </c>
      <c r="O2951" s="7">
        <f t="shared" si="974"/>
        <v>3.0614474500262396</v>
      </c>
      <c r="P2951" s="7">
        <f t="shared" si="975"/>
        <v>3.1436339587517761</v>
      </c>
      <c r="Q2951" s="7">
        <f t="shared" si="976"/>
        <v>2.8148879238496298</v>
      </c>
      <c r="R2951" s="15">
        <f t="shared" si="977"/>
        <v>0.3266428760655124</v>
      </c>
      <c r="S2951" s="15">
        <f t="shared" si="978"/>
        <v>0.31810319303111995</v>
      </c>
      <c r="T2951" s="15">
        <f t="shared" si="979"/>
        <v>0.35525393090336749</v>
      </c>
      <c r="U2951" s="12">
        <f t="shared" si="980"/>
        <v>0.97042480447163537</v>
      </c>
      <c r="V2951" s="12">
        <f t="shared" si="981"/>
        <v>0.83059601068181765</v>
      </c>
      <c r="W2951" s="12">
        <f t="shared" si="982"/>
        <v>1.0805335361379311</v>
      </c>
      <c r="X2951" t="s">
        <v>391</v>
      </c>
      <c r="Y2951" t="s">
        <v>374</v>
      </c>
      <c r="Z2951" t="s">
        <v>289</v>
      </c>
      <c r="AA2951" s="8" t="s">
        <v>72</v>
      </c>
      <c r="AB2951" s="8" t="s">
        <v>99</v>
      </c>
      <c r="AC2951" t="s">
        <v>612</v>
      </c>
      <c r="AD2951" s="20" t="s">
        <v>72</v>
      </c>
      <c r="AE2951" t="s">
        <v>604</v>
      </c>
      <c r="AF2951">
        <v>-5</v>
      </c>
      <c r="AG2951">
        <v>3</v>
      </c>
    </row>
    <row r="2952" spans="1:33" x14ac:dyDescent="0.25">
      <c r="A2952" s="6">
        <v>0.74183362568675348</v>
      </c>
      <c r="B2952" s="6">
        <v>0.20624315843405353</v>
      </c>
      <c r="C2952" s="6">
        <v>5.0753448701068078E-2</v>
      </c>
      <c r="D2952" s="13">
        <f t="shared" si="967"/>
        <v>1.3480111515223494</v>
      </c>
      <c r="E2952" s="14">
        <f t="shared" si="968"/>
        <v>4.8486456840203553</v>
      </c>
      <c r="F2952" s="14">
        <f t="shared" si="969"/>
        <v>19.703094579638989</v>
      </c>
      <c r="G2952" s="60">
        <v>2.9670975323149218E-2</v>
      </c>
      <c r="H2952" s="7">
        <f t="shared" si="970"/>
        <v>1.0296709753231492</v>
      </c>
      <c r="I2952" s="7">
        <f t="shared" si="971"/>
        <v>1.3091668929478111</v>
      </c>
      <c r="J2952" s="7">
        <f t="shared" si="972"/>
        <v>4.7089272206577144</v>
      </c>
      <c r="K2952" s="7">
        <f t="shared" si="973"/>
        <v>19.135330655946113</v>
      </c>
      <c r="L2952">
        <v>1.85</v>
      </c>
      <c r="M2952">
        <v>3.68</v>
      </c>
      <c r="N2952">
        <v>4.5999999999999996</v>
      </c>
      <c r="O2952" s="7">
        <f t="shared" si="974"/>
        <v>1.9048913043478262</v>
      </c>
      <c r="P2952" s="7">
        <f t="shared" si="975"/>
        <v>3.7891891891891891</v>
      </c>
      <c r="Q2952" s="7">
        <f t="shared" si="976"/>
        <v>4.736486486486486</v>
      </c>
      <c r="R2952" s="15">
        <f t="shared" si="977"/>
        <v>0.52496433666191156</v>
      </c>
      <c r="S2952" s="15">
        <f t="shared" si="978"/>
        <v>0.26390870185449361</v>
      </c>
      <c r="T2952" s="15">
        <f t="shared" si="979"/>
        <v>0.21112696148359489</v>
      </c>
      <c r="U2952" s="12">
        <f t="shared" si="980"/>
        <v>1.4131124228435166</v>
      </c>
      <c r="V2952" s="12">
        <f t="shared" si="981"/>
        <v>0.78149434628254888</v>
      </c>
      <c r="W2952" s="12">
        <f t="shared" si="982"/>
        <v>0.24039302391519404</v>
      </c>
      <c r="X2952" t="s">
        <v>382</v>
      </c>
      <c r="Y2952" t="s">
        <v>349</v>
      </c>
      <c r="Z2952" t="s">
        <v>294</v>
      </c>
      <c r="AA2952" s="8" t="s">
        <v>89</v>
      </c>
      <c r="AB2952" s="8" t="s">
        <v>97</v>
      </c>
      <c r="AC2952" t="s">
        <v>612</v>
      </c>
      <c r="AD2952" s="20" t="s">
        <v>93</v>
      </c>
      <c r="AE2952" t="s">
        <v>603</v>
      </c>
      <c r="AF2952">
        <v>1</v>
      </c>
      <c r="AG2952">
        <v>-5</v>
      </c>
    </row>
    <row r="2953" spans="1:33" x14ac:dyDescent="0.25">
      <c r="A2953" s="6">
        <v>0.67936871445688152</v>
      </c>
      <c r="B2953" s="6">
        <v>0.19297568353904587</v>
      </c>
      <c r="C2953" s="6">
        <v>0.12206967862319203</v>
      </c>
      <c r="D2953" s="13">
        <f t="shared" si="967"/>
        <v>1.4719547408058757</v>
      </c>
      <c r="E2953" s="14">
        <f t="shared" si="968"/>
        <v>5.1820000409412428</v>
      </c>
      <c r="F2953" s="14">
        <f t="shared" si="969"/>
        <v>8.1920425389733929</v>
      </c>
      <c r="G2953" s="60">
        <v>3.2829249092086066E-2</v>
      </c>
      <c r="H2953" s="7">
        <f t="shared" si="970"/>
        <v>1.0328292490920861</v>
      </c>
      <c r="I2953" s="7">
        <f t="shared" si="971"/>
        <v>1.4251675599812894</v>
      </c>
      <c r="J2953" s="7">
        <f t="shared" si="972"/>
        <v>5.0172862992566358</v>
      </c>
      <c r="K2953" s="7">
        <f t="shared" si="973"/>
        <v>7.9316523483186119</v>
      </c>
      <c r="L2953">
        <v>1.71</v>
      </c>
      <c r="M2953">
        <v>3.84</v>
      </c>
      <c r="N2953">
        <v>5.33</v>
      </c>
      <c r="O2953" s="7">
        <f t="shared" si="974"/>
        <v>1.7661380159474671</v>
      </c>
      <c r="P2953" s="7">
        <f t="shared" si="975"/>
        <v>3.9660643165136102</v>
      </c>
      <c r="Q2953" s="7">
        <f t="shared" si="976"/>
        <v>5.5049798976608191</v>
      </c>
      <c r="R2953" s="15">
        <f t="shared" si="977"/>
        <v>0.56620716556148487</v>
      </c>
      <c r="S2953" s="15">
        <f t="shared" si="978"/>
        <v>0.25213912841409875</v>
      </c>
      <c r="T2953" s="15">
        <f t="shared" si="979"/>
        <v>0.18165370602441636</v>
      </c>
      <c r="U2953" s="12">
        <f t="shared" si="980"/>
        <v>1.199858913447658</v>
      </c>
      <c r="V2953" s="12">
        <f t="shared" si="981"/>
        <v>0.76535397243903269</v>
      </c>
      <c r="W2953" s="12">
        <f t="shared" si="982"/>
        <v>0.67199112693458862</v>
      </c>
      <c r="X2953" t="s">
        <v>380</v>
      </c>
      <c r="Y2953" t="s">
        <v>346</v>
      </c>
      <c r="Z2953" t="s">
        <v>294</v>
      </c>
      <c r="AA2953" s="8" t="s">
        <v>23</v>
      </c>
      <c r="AB2953" s="8" t="s">
        <v>97</v>
      </c>
      <c r="AC2953" t="s">
        <v>612</v>
      </c>
      <c r="AD2953" s="20" t="s">
        <v>93</v>
      </c>
      <c r="AE2953" t="s">
        <v>603</v>
      </c>
      <c r="AF2953">
        <v>4</v>
      </c>
      <c r="AG2953">
        <v>-8</v>
      </c>
    </row>
    <row r="2954" spans="1:33" x14ac:dyDescent="0.25">
      <c r="A2954" s="6">
        <v>0.38613508232196986</v>
      </c>
      <c r="B2954" s="6">
        <v>0.32629510481677987</v>
      </c>
      <c r="C2954" s="6">
        <v>0.27293943795660291</v>
      </c>
      <c r="D2954" s="13">
        <f t="shared" si="967"/>
        <v>2.5897672751893936</v>
      </c>
      <c r="E2954" s="14">
        <f t="shared" si="968"/>
        <v>3.0647103963190521</v>
      </c>
      <c r="F2954" s="14">
        <f t="shared" si="969"/>
        <v>3.6638164403306162</v>
      </c>
      <c r="G2954" s="60">
        <v>4.2656551768447848E-2</v>
      </c>
      <c r="H2954" s="7">
        <f t="shared" si="970"/>
        <v>1.0426565517684478</v>
      </c>
      <c r="I2954" s="7">
        <f t="shared" si="971"/>
        <v>2.4838162391987026</v>
      </c>
      <c r="J2954" s="7">
        <f t="shared" si="972"/>
        <v>2.9393287666211876</v>
      </c>
      <c r="K2954" s="7">
        <f t="shared" si="973"/>
        <v>3.5139245364318903</v>
      </c>
      <c r="L2954">
        <v>2.99</v>
      </c>
      <c r="M2954">
        <v>3.39</v>
      </c>
      <c r="N2954">
        <v>2.42</v>
      </c>
      <c r="O2954" s="7">
        <f t="shared" si="974"/>
        <v>3.1175430897876595</v>
      </c>
      <c r="P2954" s="7">
        <f t="shared" si="975"/>
        <v>3.5346057104950384</v>
      </c>
      <c r="Q2954" s="7">
        <f t="shared" si="976"/>
        <v>2.5232288552796436</v>
      </c>
      <c r="R2954" s="15">
        <f t="shared" si="977"/>
        <v>0.32076541404536335</v>
      </c>
      <c r="S2954" s="15">
        <f t="shared" si="978"/>
        <v>0.28291698760933232</v>
      </c>
      <c r="T2954" s="15">
        <f t="shared" si="979"/>
        <v>0.39631759834530439</v>
      </c>
      <c r="U2954" s="12">
        <f t="shared" si="980"/>
        <v>1.2037927576174461</v>
      </c>
      <c r="V2954" s="12">
        <f t="shared" si="981"/>
        <v>1.153324540791967</v>
      </c>
      <c r="W2954" s="12">
        <f t="shared" si="982"/>
        <v>0.68868866559590847</v>
      </c>
      <c r="X2954" t="s">
        <v>77</v>
      </c>
      <c r="Y2954" t="s">
        <v>64</v>
      </c>
      <c r="Z2954" t="s">
        <v>70</v>
      </c>
      <c r="AA2954" s="8" t="s">
        <v>72</v>
      </c>
      <c r="AB2954" s="8" t="s">
        <v>99</v>
      </c>
      <c r="AC2954" t="s">
        <v>613</v>
      </c>
      <c r="AD2954" s="20" t="s">
        <v>89</v>
      </c>
      <c r="AE2954" t="s">
        <v>602</v>
      </c>
      <c r="AF2954">
        <v>-1</v>
      </c>
      <c r="AG2954">
        <v>-2</v>
      </c>
    </row>
    <row r="2955" spans="1:33" x14ac:dyDescent="0.25">
      <c r="A2955" s="6">
        <v>0.18327665096112236</v>
      </c>
      <c r="B2955" s="6">
        <v>0.24645941426653578</v>
      </c>
      <c r="C2955" s="6">
        <v>0.50548073515570346</v>
      </c>
      <c r="D2955" s="13">
        <f t="shared" si="967"/>
        <v>5.4562323937931705</v>
      </c>
      <c r="E2955" s="14">
        <f t="shared" si="968"/>
        <v>4.0574631850684382</v>
      </c>
      <c r="F2955" s="14">
        <f t="shared" si="969"/>
        <v>1.9783147614754686</v>
      </c>
      <c r="G2955" s="60">
        <v>4.4636279060194628E-2</v>
      </c>
      <c r="H2955" s="7">
        <f t="shared" si="970"/>
        <v>1.0446362790601946</v>
      </c>
      <c r="I2955" s="7">
        <f t="shared" si="971"/>
        <v>5.2230929589214163</v>
      </c>
      <c r="J2955" s="7">
        <f t="shared" si="972"/>
        <v>3.8840917804603996</v>
      </c>
      <c r="K2955" s="7">
        <f t="shared" si="973"/>
        <v>1.8937833206934536</v>
      </c>
      <c r="L2955">
        <v>2.41</v>
      </c>
      <c r="M2955">
        <v>3.74</v>
      </c>
      <c r="N2955">
        <v>2.76</v>
      </c>
      <c r="O2955" s="7">
        <f t="shared" si="974"/>
        <v>2.5175734325350692</v>
      </c>
      <c r="P2955" s="7">
        <f t="shared" si="975"/>
        <v>3.906939683685128</v>
      </c>
      <c r="Q2955" s="7">
        <f t="shared" si="976"/>
        <v>2.8831961302061369</v>
      </c>
      <c r="R2955" s="15">
        <f t="shared" si="977"/>
        <v>0.39720787766379095</v>
      </c>
      <c r="S2955" s="15">
        <f t="shared" si="978"/>
        <v>0.25595480886891342</v>
      </c>
      <c r="T2955" s="15">
        <f t="shared" si="979"/>
        <v>0.34683731346729579</v>
      </c>
      <c r="U2955" s="12">
        <f t="shared" si="980"/>
        <v>0.46141242726372461</v>
      </c>
      <c r="V2955" s="12">
        <f t="shared" si="981"/>
        <v>0.96290206601572126</v>
      </c>
      <c r="W2955" s="12">
        <f t="shared" si="982"/>
        <v>1.4574000994946774</v>
      </c>
      <c r="X2955" t="s">
        <v>65</v>
      </c>
      <c r="Y2955" t="s">
        <v>29</v>
      </c>
      <c r="Z2955" t="s">
        <v>70</v>
      </c>
      <c r="AA2955" s="8" t="s">
        <v>22</v>
      </c>
      <c r="AB2955" s="8" t="s">
        <v>98</v>
      </c>
      <c r="AC2955" t="s">
        <v>613</v>
      </c>
      <c r="AD2955" s="20" t="s">
        <v>149</v>
      </c>
      <c r="AE2955" t="s">
        <v>602</v>
      </c>
      <c r="AF2955">
        <v>-6</v>
      </c>
      <c r="AG2955">
        <v>5</v>
      </c>
    </row>
    <row r="2956" spans="1:33" x14ac:dyDescent="0.25">
      <c r="A2956" s="6">
        <v>0.38870528493182666</v>
      </c>
      <c r="B2956" s="6">
        <v>0.29689787566719578</v>
      </c>
      <c r="C2956" s="6">
        <v>0.29521291347961448</v>
      </c>
      <c r="D2956" s="13">
        <f t="shared" si="967"/>
        <v>2.5726431792029421</v>
      </c>
      <c r="E2956" s="14">
        <f t="shared" si="968"/>
        <v>3.3681615193533361</v>
      </c>
      <c r="F2956" s="14">
        <f t="shared" si="969"/>
        <v>3.3873856946608591</v>
      </c>
      <c r="G2956" s="60">
        <v>4.4084628093428391E-2</v>
      </c>
      <c r="H2956" s="7">
        <f t="shared" si="970"/>
        <v>1.0440846280934284</v>
      </c>
      <c r="I2956" s="7">
        <f t="shared" si="971"/>
        <v>2.4640178678818101</v>
      </c>
      <c r="J2956" s="7">
        <f t="shared" si="972"/>
        <v>3.2259468521281027</v>
      </c>
      <c r="K2956" s="7">
        <f t="shared" si="973"/>
        <v>3.2443593206103056</v>
      </c>
      <c r="L2956">
        <v>2.33</v>
      </c>
      <c r="M2956">
        <v>3.58</v>
      </c>
      <c r="N2956">
        <v>2.98</v>
      </c>
      <c r="O2956" s="7">
        <f t="shared" si="974"/>
        <v>2.4327171834576884</v>
      </c>
      <c r="P2956" s="7">
        <f t="shared" si="975"/>
        <v>3.7378229685744735</v>
      </c>
      <c r="Q2956" s="7">
        <f t="shared" si="976"/>
        <v>3.1113721917184165</v>
      </c>
      <c r="R2956" s="15">
        <f t="shared" si="977"/>
        <v>0.41106299030562699</v>
      </c>
      <c r="S2956" s="15">
        <f t="shared" si="978"/>
        <v>0.26753540989165114</v>
      </c>
      <c r="T2956" s="15">
        <f t="shared" si="979"/>
        <v>0.32140159980272182</v>
      </c>
      <c r="U2956" s="12">
        <f t="shared" si="980"/>
        <v>0.94561002595447152</v>
      </c>
      <c r="V2956" s="12">
        <f t="shared" si="981"/>
        <v>1.1097516989898126</v>
      </c>
      <c r="W2956" s="12">
        <f t="shared" si="982"/>
        <v>0.91851724963664749</v>
      </c>
      <c r="X2956" t="s">
        <v>31</v>
      </c>
      <c r="Y2956" t="s">
        <v>34</v>
      </c>
      <c r="Z2956" t="s">
        <v>70</v>
      </c>
      <c r="AA2956" s="8" t="s">
        <v>72</v>
      </c>
      <c r="AB2956" s="8" t="s">
        <v>99</v>
      </c>
      <c r="AC2956" t="s">
        <v>613</v>
      </c>
      <c r="AD2956" s="20" t="s">
        <v>73</v>
      </c>
      <c r="AE2956" t="s">
        <v>606</v>
      </c>
      <c r="AF2956">
        <v>-6</v>
      </c>
      <c r="AG2956">
        <v>-1</v>
      </c>
    </row>
    <row r="2957" spans="1:33" x14ac:dyDescent="0.25">
      <c r="A2957" s="6">
        <v>0.52682556323223773</v>
      </c>
      <c r="B2957" s="6">
        <v>0.29499587505553465</v>
      </c>
      <c r="C2957" s="6">
        <v>0.1725871510073011</v>
      </c>
      <c r="D2957" s="13">
        <f t="shared" si="967"/>
        <v>1.8981614974502961</v>
      </c>
      <c r="E2957" s="14">
        <f t="shared" si="968"/>
        <v>3.3898779086715849</v>
      </c>
      <c r="F2957" s="14">
        <f t="shared" si="969"/>
        <v>5.7941740979181944</v>
      </c>
      <c r="G2957" s="60">
        <v>4.6287023013329875E-2</v>
      </c>
      <c r="H2957" s="7">
        <f t="shared" si="970"/>
        <v>1.0462870230133299</v>
      </c>
      <c r="I2957" s="7">
        <f t="shared" si="971"/>
        <v>1.8141881297385767</v>
      </c>
      <c r="J2957" s="7">
        <f t="shared" si="972"/>
        <v>3.2399120261557495</v>
      </c>
      <c r="K2957" s="7">
        <f t="shared" si="973"/>
        <v>5.5378437947465358</v>
      </c>
      <c r="L2957">
        <v>3.43</v>
      </c>
      <c r="M2957">
        <v>3.65</v>
      </c>
      <c r="N2957">
        <v>2.08</v>
      </c>
      <c r="O2957" s="7">
        <f t="shared" si="974"/>
        <v>3.5887644889357215</v>
      </c>
      <c r="P2957" s="7">
        <f t="shared" si="975"/>
        <v>3.8189476339986541</v>
      </c>
      <c r="Q2957" s="7">
        <f t="shared" si="976"/>
        <v>2.1762770078677263</v>
      </c>
      <c r="R2957" s="15">
        <f t="shared" si="977"/>
        <v>0.27864742952150601</v>
      </c>
      <c r="S2957" s="15">
        <f t="shared" si="978"/>
        <v>0.26185224198870288</v>
      </c>
      <c r="T2957" s="15">
        <f t="shared" si="979"/>
        <v>0.45950032848979117</v>
      </c>
      <c r="U2957" s="12">
        <f t="shared" si="980"/>
        <v>1.8906528731914154</v>
      </c>
      <c r="V2957" s="12">
        <f t="shared" si="981"/>
        <v>1.1265737990826967</v>
      </c>
      <c r="W2957" s="12">
        <f t="shared" si="982"/>
        <v>0.37559744859058464</v>
      </c>
      <c r="X2957" t="s">
        <v>35</v>
      </c>
      <c r="Y2957" t="s">
        <v>62</v>
      </c>
      <c r="Z2957" t="s">
        <v>70</v>
      </c>
      <c r="AA2957" s="8" t="s">
        <v>72</v>
      </c>
      <c r="AB2957" s="8" t="s">
        <v>99</v>
      </c>
      <c r="AC2957" t="s">
        <v>613</v>
      </c>
      <c r="AD2957" s="20" t="s">
        <v>74</v>
      </c>
      <c r="AE2957" t="s">
        <v>603</v>
      </c>
      <c r="AF2957">
        <v>4</v>
      </c>
      <c r="AG2957">
        <v>0</v>
      </c>
    </row>
    <row r="2958" spans="1:33" x14ac:dyDescent="0.25">
      <c r="A2958" s="6">
        <v>0.34466979790742447</v>
      </c>
      <c r="B2958" s="6">
        <v>0.43957820591333291</v>
      </c>
      <c r="C2958" s="6">
        <v>0.2107556968526908</v>
      </c>
      <c r="D2958" s="13">
        <f t="shared" si="967"/>
        <v>2.9013276070930702</v>
      </c>
      <c r="E2958" s="14">
        <f t="shared" si="968"/>
        <v>2.274908051736213</v>
      </c>
      <c r="F2958" s="14">
        <f t="shared" si="969"/>
        <v>4.7448302225441488</v>
      </c>
      <c r="G2958" s="60">
        <v>2.1836452946088158E-2</v>
      </c>
      <c r="H2958" s="7">
        <f t="shared" si="970"/>
        <v>1.0218364529460882</v>
      </c>
      <c r="I2958" s="7">
        <f t="shared" si="971"/>
        <v>2.8393267814317675</v>
      </c>
      <c r="J2958" s="7">
        <f t="shared" si="972"/>
        <v>2.2262936942378162</v>
      </c>
      <c r="K2958" s="7">
        <f t="shared" si="973"/>
        <v>4.6434340924755446</v>
      </c>
      <c r="L2958">
        <v>3.38</v>
      </c>
      <c r="M2958">
        <v>3.27</v>
      </c>
      <c r="N2958">
        <v>2.38</v>
      </c>
      <c r="O2958" s="7">
        <f t="shared" si="974"/>
        <v>3.4538072109577778</v>
      </c>
      <c r="P2958" s="7">
        <f t="shared" si="975"/>
        <v>3.3414052011337083</v>
      </c>
      <c r="Q2958" s="7">
        <f t="shared" si="976"/>
        <v>2.4319707580116896</v>
      </c>
      <c r="R2958" s="15">
        <f t="shared" si="977"/>
        <v>0.28953555856485957</v>
      </c>
      <c r="S2958" s="15">
        <f t="shared" si="978"/>
        <v>0.29927528683462545</v>
      </c>
      <c r="T2958" s="15">
        <f t="shared" si="979"/>
        <v>0.41118915460051486</v>
      </c>
      <c r="U2958" s="12">
        <f t="shared" si="980"/>
        <v>1.1904230334120227</v>
      </c>
      <c r="V2958" s="12">
        <f t="shared" si="981"/>
        <v>1.4688089035438348</v>
      </c>
      <c r="W2958" s="12">
        <f t="shared" si="982"/>
        <v>0.51255169183012039</v>
      </c>
      <c r="X2958" t="s">
        <v>304</v>
      </c>
      <c r="Y2958" t="s">
        <v>298</v>
      </c>
      <c r="Z2958" t="s">
        <v>277</v>
      </c>
      <c r="AA2958" s="8" t="s">
        <v>148</v>
      </c>
      <c r="AB2958" s="8" t="s">
        <v>97</v>
      </c>
      <c r="AC2958" t="s">
        <v>613</v>
      </c>
      <c r="AD2958" s="20" t="s">
        <v>23</v>
      </c>
      <c r="AE2958" t="s">
        <v>604</v>
      </c>
      <c r="AF2958">
        <v>0</v>
      </c>
      <c r="AG2958">
        <v>2</v>
      </c>
    </row>
    <row r="2959" spans="1:33" x14ac:dyDescent="0.25">
      <c r="A2959" s="6">
        <v>0.70027357665158108</v>
      </c>
      <c r="B2959" s="6">
        <v>0.1967024513465605</v>
      </c>
      <c r="C2959" s="6">
        <v>9.9610965178045435E-2</v>
      </c>
      <c r="D2959" s="13">
        <f t="shared" si="967"/>
        <v>1.428013326993697</v>
      </c>
      <c r="E2959" s="14">
        <f t="shared" si="968"/>
        <v>5.0838207310296735</v>
      </c>
      <c r="F2959" s="14">
        <f t="shared" si="969"/>
        <v>10.039055421384504</v>
      </c>
      <c r="G2959" s="60">
        <v>2.294242120503398E-2</v>
      </c>
      <c r="H2959" s="7">
        <f t="shared" si="970"/>
        <v>1.022942421205034</v>
      </c>
      <c r="I2959" s="7">
        <f t="shared" si="971"/>
        <v>1.3959860275532285</v>
      </c>
      <c r="J2959" s="7">
        <f t="shared" si="972"/>
        <v>4.9698014527942771</v>
      </c>
      <c r="K2959" s="7">
        <f t="shared" si="973"/>
        <v>9.8139007761144761</v>
      </c>
      <c r="L2959">
        <v>2.92</v>
      </c>
      <c r="M2959">
        <v>3.65</v>
      </c>
      <c r="N2959">
        <v>2.46</v>
      </c>
      <c r="O2959" s="7">
        <f t="shared" si="974"/>
        <v>2.986991869918699</v>
      </c>
      <c r="P2959" s="7">
        <f t="shared" si="975"/>
        <v>3.7337398373983741</v>
      </c>
      <c r="Q2959" s="7">
        <f t="shared" si="976"/>
        <v>2.5164383561643837</v>
      </c>
      <c r="R2959" s="15">
        <f t="shared" si="977"/>
        <v>0.33478497550353842</v>
      </c>
      <c r="S2959" s="15">
        <f t="shared" si="978"/>
        <v>0.26782798040283068</v>
      </c>
      <c r="T2959" s="15">
        <f t="shared" si="979"/>
        <v>0.3973870440936309</v>
      </c>
      <c r="U2959" s="12">
        <f t="shared" si="980"/>
        <v>2.0917114801771617</v>
      </c>
      <c r="V2959" s="12">
        <f t="shared" si="981"/>
        <v>0.7344357787065684</v>
      </c>
      <c r="W2959" s="12">
        <f t="shared" si="982"/>
        <v>0.2506648534685883</v>
      </c>
      <c r="X2959" t="s">
        <v>352</v>
      </c>
      <c r="Y2959" t="s">
        <v>275</v>
      </c>
      <c r="Z2959" t="s">
        <v>277</v>
      </c>
      <c r="AA2959" s="8" t="s">
        <v>23</v>
      </c>
      <c r="AB2959" s="8" t="s">
        <v>97</v>
      </c>
      <c r="AC2959" t="s">
        <v>613</v>
      </c>
      <c r="AD2959" s="20" t="s">
        <v>413</v>
      </c>
      <c r="AE2959" t="s">
        <v>602</v>
      </c>
      <c r="AF2959">
        <v>-5</v>
      </c>
      <c r="AG2959">
        <v>6</v>
      </c>
    </row>
    <row r="2960" spans="1:33" x14ac:dyDescent="0.25">
      <c r="A2960" s="6">
        <v>0.2074103301497108</v>
      </c>
      <c r="B2960" s="6">
        <v>0.31030183108752468</v>
      </c>
      <c r="C2960" s="6">
        <v>0.43911495991300753</v>
      </c>
      <c r="D2960" s="13">
        <f t="shared" si="967"/>
        <v>4.8213606298113998</v>
      </c>
      <c r="E2960" s="14">
        <f t="shared" si="968"/>
        <v>3.2226687045167224</v>
      </c>
      <c r="F2960" s="14">
        <f t="shared" si="969"/>
        <v>2.2773079746545384</v>
      </c>
      <c r="G2960" s="60">
        <v>2.3948694227641676E-2</v>
      </c>
      <c r="H2960" s="7">
        <f t="shared" si="970"/>
        <v>1.0239486942276417</v>
      </c>
      <c r="I2960" s="7">
        <f t="shared" si="971"/>
        <v>4.7085959062120031</v>
      </c>
      <c r="J2960" s="7">
        <f t="shared" si="972"/>
        <v>3.1472950966039974</v>
      </c>
      <c r="K2960" s="7">
        <f t="shared" si="973"/>
        <v>2.2240450009776107</v>
      </c>
      <c r="L2960">
        <v>4.9400000000000004</v>
      </c>
      <c r="M2960">
        <v>4.49</v>
      </c>
      <c r="N2960">
        <v>1.67</v>
      </c>
      <c r="O2960" s="7">
        <f t="shared" si="974"/>
        <v>5.0583065494845503</v>
      </c>
      <c r="P2960" s="7">
        <f t="shared" si="975"/>
        <v>4.5975296370821113</v>
      </c>
      <c r="Q2960" s="7">
        <f t="shared" si="976"/>
        <v>1.7099943193601614</v>
      </c>
      <c r="R2960" s="15">
        <f t="shared" si="977"/>
        <v>0.19769462175081137</v>
      </c>
      <c r="S2960" s="15">
        <f t="shared" si="978"/>
        <v>0.21750811390846508</v>
      </c>
      <c r="T2960" s="15">
        <f t="shared" si="979"/>
        <v>0.58479726434072354</v>
      </c>
      <c r="U2960" s="12">
        <f t="shared" si="980"/>
        <v>1.049145031427035</v>
      </c>
      <c r="V2960" s="12">
        <f t="shared" si="981"/>
        <v>1.4266218648657418</v>
      </c>
      <c r="W2960" s="12">
        <f t="shared" si="982"/>
        <v>0.75088408699730791</v>
      </c>
      <c r="X2960" t="s">
        <v>300</v>
      </c>
      <c r="Y2960" t="s">
        <v>296</v>
      </c>
      <c r="Z2960" t="s">
        <v>277</v>
      </c>
      <c r="AA2960" s="8" t="s">
        <v>72</v>
      </c>
      <c r="AB2960" s="8" t="s">
        <v>99</v>
      </c>
      <c r="AC2960" t="s">
        <v>613</v>
      </c>
      <c r="AD2960" s="20" t="s">
        <v>619</v>
      </c>
      <c r="AE2960" t="s">
        <v>602</v>
      </c>
      <c r="AF2960">
        <v>-13</v>
      </c>
      <c r="AG2960">
        <v>1</v>
      </c>
    </row>
    <row r="2961" spans="1:33" x14ac:dyDescent="0.25">
      <c r="A2961" s="6">
        <v>0.59429192391448582</v>
      </c>
      <c r="B2961" s="6">
        <v>0.33080186519992044</v>
      </c>
      <c r="C2961" s="6">
        <v>7.4392445580789529E-2</v>
      </c>
      <c r="D2961" s="13">
        <f t="shared" si="967"/>
        <v>1.6826747256015084</v>
      </c>
      <c r="E2961" s="14">
        <f t="shared" si="968"/>
        <v>3.0229575622121989</v>
      </c>
      <c r="F2961" s="14">
        <f t="shared" si="969"/>
        <v>13.4422251102635</v>
      </c>
      <c r="G2961" s="60">
        <v>2.2515165271314475E-2</v>
      </c>
      <c r="H2961" s="7">
        <f t="shared" si="970"/>
        <v>1.0225151652713145</v>
      </c>
      <c r="I2961" s="7">
        <f t="shared" si="971"/>
        <v>1.6456232462381397</v>
      </c>
      <c r="J2961" s="7">
        <f t="shared" si="972"/>
        <v>2.9563938657184479</v>
      </c>
      <c r="K2961" s="7">
        <f t="shared" si="973"/>
        <v>13.146235446490161</v>
      </c>
      <c r="L2961">
        <v>2.2200000000000002</v>
      </c>
      <c r="M2961">
        <v>3.23</v>
      </c>
      <c r="N2961">
        <v>3.81</v>
      </c>
      <c r="O2961" s="7">
        <f t="shared" si="974"/>
        <v>2.2699836669023181</v>
      </c>
      <c r="P2961" s="7">
        <f t="shared" si="975"/>
        <v>3.3027239838263456</v>
      </c>
      <c r="Q2961" s="7">
        <f t="shared" si="976"/>
        <v>3.8957827796837083</v>
      </c>
      <c r="R2961" s="15">
        <f t="shared" si="977"/>
        <v>0.44053180407444403</v>
      </c>
      <c r="S2961" s="15">
        <f t="shared" si="978"/>
        <v>0.30278037307902966</v>
      </c>
      <c r="T2961" s="15">
        <f t="shared" si="979"/>
        <v>0.25668782284652641</v>
      </c>
      <c r="U2961" s="12">
        <f t="shared" si="980"/>
        <v>1.3490329606578382</v>
      </c>
      <c r="V2961" s="12">
        <f t="shared" si="981"/>
        <v>1.092547254090267</v>
      </c>
      <c r="W2961" s="12">
        <f t="shared" si="982"/>
        <v>0.28981680843219726</v>
      </c>
      <c r="X2961" t="s">
        <v>353</v>
      </c>
      <c r="Y2961" t="s">
        <v>295</v>
      </c>
      <c r="Z2961" t="s">
        <v>277</v>
      </c>
      <c r="AA2961" s="8" t="s">
        <v>148</v>
      </c>
      <c r="AB2961" s="8" t="s">
        <v>97</v>
      </c>
      <c r="AC2961" t="s">
        <v>613</v>
      </c>
      <c r="AD2961" s="20" t="s">
        <v>72</v>
      </c>
      <c r="AE2961" t="s">
        <v>601</v>
      </c>
      <c r="AF2961">
        <v>-3</v>
      </c>
      <c r="AG2961">
        <v>-1</v>
      </c>
    </row>
    <row r="2962" spans="1:33" x14ac:dyDescent="0.25">
      <c r="A2962" s="6">
        <v>0.29162615523163632</v>
      </c>
      <c r="B2962" s="6">
        <v>0.32483082678548769</v>
      </c>
      <c r="C2962" s="6">
        <v>0.35691113587002921</v>
      </c>
      <c r="D2962" s="13">
        <f t="shared" si="967"/>
        <v>3.4290477107778896</v>
      </c>
      <c r="E2962" s="14">
        <f t="shared" si="968"/>
        <v>3.0785255509643537</v>
      </c>
      <c r="F2962" s="14">
        <f t="shared" si="969"/>
        <v>2.8018178742513502</v>
      </c>
      <c r="G2962" s="60">
        <v>2.2575212100861997E-2</v>
      </c>
      <c r="H2962" s="7">
        <f t="shared" si="970"/>
        <v>1.022575212100862</v>
      </c>
      <c r="I2962" s="7">
        <f t="shared" si="971"/>
        <v>3.3533452309419607</v>
      </c>
      <c r="J2962" s="7">
        <f t="shared" si="972"/>
        <v>3.0105614868558952</v>
      </c>
      <c r="K2962" s="7">
        <f t="shared" si="973"/>
        <v>2.7399626365820731</v>
      </c>
      <c r="L2962">
        <v>3.02</v>
      </c>
      <c r="M2962">
        <v>3.53</v>
      </c>
      <c r="N2962">
        <v>2.4500000000000002</v>
      </c>
      <c r="O2962" s="7">
        <f t="shared" si="974"/>
        <v>3.0881771405446035</v>
      </c>
      <c r="P2962" s="7">
        <f t="shared" si="975"/>
        <v>3.6096904987160428</v>
      </c>
      <c r="Q2962" s="7">
        <f t="shared" si="976"/>
        <v>2.5053092696471122</v>
      </c>
      <c r="R2962" s="15">
        <f t="shared" si="977"/>
        <v>0.32381562147812831</v>
      </c>
      <c r="S2962" s="15">
        <f t="shared" si="978"/>
        <v>0.27703206143454606</v>
      </c>
      <c r="T2962" s="15">
        <f t="shared" si="979"/>
        <v>0.39915231708732551</v>
      </c>
      <c r="U2962" s="12">
        <f t="shared" si="980"/>
        <v>0.90059322617125126</v>
      </c>
      <c r="V2962" s="12">
        <f t="shared" si="981"/>
        <v>1.1725387491376515</v>
      </c>
      <c r="W2962" s="12">
        <f t="shared" si="982"/>
        <v>0.89417277713546395</v>
      </c>
      <c r="X2962" t="s">
        <v>303</v>
      </c>
      <c r="Y2962" t="s">
        <v>305</v>
      </c>
      <c r="Z2962" t="s">
        <v>277</v>
      </c>
      <c r="AA2962" s="8" t="s">
        <v>72</v>
      </c>
      <c r="AB2962" s="8" t="s">
        <v>99</v>
      </c>
      <c r="AC2962" t="s">
        <v>613</v>
      </c>
      <c r="AD2962" s="20" t="s">
        <v>74</v>
      </c>
      <c r="AE2962" t="s">
        <v>602</v>
      </c>
      <c r="AF2962">
        <v>-3</v>
      </c>
      <c r="AG2962">
        <v>7</v>
      </c>
    </row>
    <row r="2963" spans="1:33" x14ac:dyDescent="0.25">
      <c r="A2963" s="6">
        <v>0.81991798650512249</v>
      </c>
      <c r="B2963" s="6">
        <v>0.13373736876369957</v>
      </c>
      <c r="C2963" s="6">
        <v>3.9565473089556533E-2</v>
      </c>
      <c r="D2963" s="13">
        <f t="shared" si="967"/>
        <v>1.2196341786115366</v>
      </c>
      <c r="E2963" s="14">
        <f t="shared" si="968"/>
        <v>7.4773416678093838</v>
      </c>
      <c r="F2963" s="14">
        <f t="shared" si="969"/>
        <v>25.274561932736098</v>
      </c>
      <c r="G2963" s="60">
        <v>3.4171031460038304E-2</v>
      </c>
      <c r="H2963" s="7">
        <f t="shared" si="970"/>
        <v>1.0341710314600383</v>
      </c>
      <c r="I2963" s="7">
        <f t="shared" si="971"/>
        <v>1.1793350824086246</v>
      </c>
      <c r="J2963" s="7">
        <f t="shared" si="972"/>
        <v>7.2302756897501803</v>
      </c>
      <c r="K2963" s="7">
        <f t="shared" si="973"/>
        <v>24.439441024618123</v>
      </c>
      <c r="L2963">
        <v>1.0900000000000001</v>
      </c>
      <c r="M2963">
        <v>12.18</v>
      </c>
      <c r="N2963">
        <v>28.87</v>
      </c>
      <c r="O2963" s="7">
        <f t="shared" si="974"/>
        <v>1.1272464242914417</v>
      </c>
      <c r="P2963" s="7">
        <f t="shared" si="975"/>
        <v>12.596203163183267</v>
      </c>
      <c r="Q2963" s="7">
        <f t="shared" si="976"/>
        <v>29.856517678251308</v>
      </c>
      <c r="R2963" s="15">
        <f t="shared" si="977"/>
        <v>0.88711747356269011</v>
      </c>
      <c r="S2963" s="15">
        <f t="shared" si="978"/>
        <v>7.9389002149698865E-2</v>
      </c>
      <c r="T2963" s="15">
        <f t="shared" si="979"/>
        <v>3.3493524287611091E-2</v>
      </c>
      <c r="U2963" s="12">
        <f t="shared" si="980"/>
        <v>0.92424961850013798</v>
      </c>
      <c r="V2963" s="12">
        <f t="shared" si="981"/>
        <v>1.6845830674571196</v>
      </c>
      <c r="W2963" s="12">
        <f t="shared" si="982"/>
        <v>1.1812872467467208</v>
      </c>
      <c r="X2963" t="s">
        <v>276</v>
      </c>
      <c r="Y2963" t="s">
        <v>297</v>
      </c>
      <c r="Z2963" t="s">
        <v>277</v>
      </c>
      <c r="AA2963" s="8" t="s">
        <v>89</v>
      </c>
      <c r="AB2963" s="8" t="s">
        <v>97</v>
      </c>
      <c r="AC2963" t="s">
        <v>613</v>
      </c>
      <c r="AD2963" s="20" t="s">
        <v>148</v>
      </c>
      <c r="AE2963" t="s">
        <v>603</v>
      </c>
      <c r="AF2963">
        <v>10</v>
      </c>
      <c r="AG2963">
        <v>-6</v>
      </c>
    </row>
    <row r="2964" spans="1:33" x14ac:dyDescent="0.25">
      <c r="A2964" s="6">
        <v>0.21915921880037287</v>
      </c>
      <c r="B2964" s="6">
        <v>0.22967902653124944</v>
      </c>
      <c r="C2964" s="6">
        <v>0.49219333175713076</v>
      </c>
      <c r="D2964" s="13">
        <f t="shared" si="967"/>
        <v>4.5628927018163772</v>
      </c>
      <c r="E2964" s="14">
        <f t="shared" si="968"/>
        <v>4.3539021176752639</v>
      </c>
      <c r="F2964" s="14">
        <f t="shared" si="969"/>
        <v>2.0317219585848489</v>
      </c>
      <c r="G2964" s="60">
        <v>2.9821215946427504E-2</v>
      </c>
      <c r="H2964" s="7">
        <f t="shared" si="970"/>
        <v>1.0298212159464275</v>
      </c>
      <c r="I2964" s="7">
        <f t="shared" si="971"/>
        <v>4.4307619916559808</v>
      </c>
      <c r="J2964" s="7">
        <f t="shared" si="972"/>
        <v>4.2278232864662195</v>
      </c>
      <c r="K2964" s="7">
        <f t="shared" si="973"/>
        <v>1.9728880383549425</v>
      </c>
      <c r="L2964">
        <v>4.05</v>
      </c>
      <c r="M2964">
        <v>3.94</v>
      </c>
      <c r="N2964">
        <v>1.89</v>
      </c>
      <c r="O2964" s="7">
        <f t="shared" si="974"/>
        <v>4.1707759245830314</v>
      </c>
      <c r="P2964" s="7">
        <f t="shared" si="975"/>
        <v>4.0574955908289247</v>
      </c>
      <c r="Q2964" s="7">
        <f t="shared" si="976"/>
        <v>1.9463620981387479</v>
      </c>
      <c r="R2964" s="15">
        <f t="shared" si="977"/>
        <v>0.239763539946101</v>
      </c>
      <c r="S2964" s="15">
        <f t="shared" si="978"/>
        <v>0.24645744588368249</v>
      </c>
      <c r="T2964" s="15">
        <f t="shared" si="979"/>
        <v>0.51377901417021643</v>
      </c>
      <c r="U2964" s="12">
        <f t="shared" si="980"/>
        <v>0.91406399342302003</v>
      </c>
      <c r="V2964" s="12">
        <f t="shared" si="981"/>
        <v>0.9319216374564242</v>
      </c>
      <c r="W2964" s="12">
        <f t="shared" si="982"/>
        <v>0.95798644588870974</v>
      </c>
      <c r="X2964" t="s">
        <v>27</v>
      </c>
      <c r="Y2964" t="s">
        <v>42</v>
      </c>
      <c r="Z2964" t="s">
        <v>21</v>
      </c>
      <c r="AA2964" s="8" t="s">
        <v>22</v>
      </c>
      <c r="AB2964" s="8" t="s">
        <v>98</v>
      </c>
      <c r="AC2964" t="s">
        <v>613</v>
      </c>
      <c r="AD2964" s="20" t="s">
        <v>22</v>
      </c>
      <c r="AE2964" t="s">
        <v>604</v>
      </c>
      <c r="AF2964">
        <v>3</v>
      </c>
      <c r="AG2964">
        <v>16</v>
      </c>
    </row>
    <row r="2965" spans="1:33" x14ac:dyDescent="0.25">
      <c r="A2965" s="6">
        <v>0.54660518103038536</v>
      </c>
      <c r="B2965" s="6">
        <v>0.24832902757105202</v>
      </c>
      <c r="C2965" s="6">
        <v>0.19588292464885493</v>
      </c>
      <c r="D2965" s="13">
        <f t="shared" si="967"/>
        <v>1.8294740604451218</v>
      </c>
      <c r="E2965" s="14">
        <f t="shared" si="968"/>
        <v>4.0269154588215814</v>
      </c>
      <c r="F2965" s="14">
        <f t="shared" si="969"/>
        <v>5.105090205246972</v>
      </c>
      <c r="G2965" s="60">
        <v>2.7209380776528347E-2</v>
      </c>
      <c r="H2965" s="7">
        <f t="shared" si="970"/>
        <v>1.0272093807765283</v>
      </c>
      <c r="I2965" s="7">
        <f t="shared" si="971"/>
        <v>1.7810137783809121</v>
      </c>
      <c r="J2965" s="7">
        <f t="shared" si="972"/>
        <v>3.9202479398868006</v>
      </c>
      <c r="K2965" s="7">
        <f t="shared" si="973"/>
        <v>4.9698633022487897</v>
      </c>
      <c r="L2965">
        <v>2.38</v>
      </c>
      <c r="M2965">
        <v>3.61</v>
      </c>
      <c r="N2965">
        <v>3.03</v>
      </c>
      <c r="O2965" s="7">
        <f t="shared" si="974"/>
        <v>2.4447583262481372</v>
      </c>
      <c r="P2965" s="7">
        <f t="shared" si="975"/>
        <v>3.7082258646032673</v>
      </c>
      <c r="Q2965" s="7">
        <f t="shared" si="976"/>
        <v>3.1124444237528808</v>
      </c>
      <c r="R2965" s="15">
        <f t="shared" si="977"/>
        <v>0.40903838602920556</v>
      </c>
      <c r="S2965" s="15">
        <f t="shared" si="978"/>
        <v>0.26967073649570888</v>
      </c>
      <c r="T2965" s="15">
        <f t="shared" si="979"/>
        <v>0.3212908774750855</v>
      </c>
      <c r="U2965" s="12">
        <f t="shared" si="980"/>
        <v>1.336317567494405</v>
      </c>
      <c r="V2965" s="12">
        <f t="shared" si="981"/>
        <v>0.92086012297075293</v>
      </c>
      <c r="W2965" s="12">
        <f t="shared" si="982"/>
        <v>0.60967471653173433</v>
      </c>
      <c r="X2965" t="s">
        <v>19</v>
      </c>
      <c r="Y2965" t="s">
        <v>25</v>
      </c>
      <c r="Z2965" t="s">
        <v>21</v>
      </c>
      <c r="AA2965" s="8" t="s">
        <v>23</v>
      </c>
      <c r="AB2965" s="8" t="s">
        <v>97</v>
      </c>
      <c r="AC2965" t="s">
        <v>613</v>
      </c>
      <c r="AD2965" s="20" t="s">
        <v>95</v>
      </c>
      <c r="AE2965" t="s">
        <v>605</v>
      </c>
      <c r="AF2965">
        <v>-3</v>
      </c>
      <c r="AG2965">
        <v>-3</v>
      </c>
    </row>
    <row r="2966" spans="1:33" x14ac:dyDescent="0.25">
      <c r="A2966" s="6">
        <v>0.46166081710239854</v>
      </c>
      <c r="B2966" s="6">
        <v>0.2349703902415142</v>
      </c>
      <c r="C2966" s="6">
        <v>0.28389256465530399</v>
      </c>
      <c r="D2966" s="13">
        <f t="shared" si="967"/>
        <v>2.1660924275022353</v>
      </c>
      <c r="E2966" s="14">
        <f t="shared" si="968"/>
        <v>4.2558553823405179</v>
      </c>
      <c r="F2966" s="14">
        <f t="shared" si="969"/>
        <v>3.5224592838990962</v>
      </c>
      <c r="G2966" s="60">
        <v>3.3519695587414189E-2</v>
      </c>
      <c r="H2966" s="7">
        <f t="shared" si="970"/>
        <v>1.0335196955874142</v>
      </c>
      <c r="I2966" s="7">
        <f t="shared" si="971"/>
        <v>2.0958404922037879</v>
      </c>
      <c r="J2966" s="7">
        <f t="shared" si="972"/>
        <v>4.1178270723923145</v>
      </c>
      <c r="K2966" s="7">
        <f t="shared" si="973"/>
        <v>3.4082168912098587</v>
      </c>
      <c r="L2966">
        <v>1.46</v>
      </c>
      <c r="M2966">
        <v>4.76</v>
      </c>
      <c r="N2966">
        <v>7.22</v>
      </c>
      <c r="O2966" s="7">
        <f t="shared" si="974"/>
        <v>1.5089387555576246</v>
      </c>
      <c r="P2966" s="7">
        <f t="shared" si="975"/>
        <v>4.9195537509960916</v>
      </c>
      <c r="Q2966" s="7">
        <f t="shared" si="976"/>
        <v>7.4620122021411301</v>
      </c>
      <c r="R2966" s="15">
        <f t="shared" si="977"/>
        <v>0.66271742064869454</v>
      </c>
      <c r="S2966" s="15">
        <f t="shared" si="978"/>
        <v>0.20327046935863319</v>
      </c>
      <c r="T2966" s="15">
        <f t="shared" si="979"/>
        <v>0.1340121099926723</v>
      </c>
      <c r="U2966" s="12">
        <f t="shared" si="980"/>
        <v>0.69661789884820957</v>
      </c>
      <c r="V2966" s="12">
        <f t="shared" si="981"/>
        <v>1.1559494646856565</v>
      </c>
      <c r="W2966" s="12">
        <f t="shared" si="982"/>
        <v>2.1184097815550182</v>
      </c>
      <c r="X2966" t="s">
        <v>37</v>
      </c>
      <c r="Y2966" t="s">
        <v>20</v>
      </c>
      <c r="Z2966" t="s">
        <v>21</v>
      </c>
      <c r="AA2966" s="8" t="s">
        <v>23</v>
      </c>
      <c r="AB2966" s="8" t="s">
        <v>97</v>
      </c>
      <c r="AC2966" t="s">
        <v>613</v>
      </c>
      <c r="AD2966" s="20" t="s">
        <v>405</v>
      </c>
      <c r="AE2966" t="s">
        <v>603</v>
      </c>
      <c r="AF2966">
        <v>4</v>
      </c>
      <c r="AG2966">
        <v>-7</v>
      </c>
    </row>
    <row r="2967" spans="1:33" x14ac:dyDescent="0.25">
      <c r="A2967" s="6">
        <v>0.19044929798996002</v>
      </c>
      <c r="B2967" s="6">
        <v>0.23429146391464126</v>
      </c>
      <c r="C2967" s="6">
        <v>0.50978699705132258</v>
      </c>
      <c r="D2967" s="13">
        <f t="shared" si="967"/>
        <v>5.2507413288166456</v>
      </c>
      <c r="E2967" s="14">
        <f t="shared" si="968"/>
        <v>4.2681879369037841</v>
      </c>
      <c r="F2967" s="14">
        <f t="shared" si="969"/>
        <v>1.9616035830339655</v>
      </c>
      <c r="G2967" s="60">
        <v>2.7206749189507828E-2</v>
      </c>
      <c r="H2967" s="7">
        <f t="shared" si="970"/>
        <v>1.0272067491895078</v>
      </c>
      <c r="I2967" s="7">
        <f t="shared" si="971"/>
        <v>5.111669420941416</v>
      </c>
      <c r="J2967" s="7">
        <f t="shared" si="972"/>
        <v>4.1551400828231442</v>
      </c>
      <c r="K2967" s="7">
        <f t="shared" si="973"/>
        <v>1.9096482617367152</v>
      </c>
      <c r="L2967">
        <v>3.2</v>
      </c>
      <c r="M2967">
        <v>3.48</v>
      </c>
      <c r="N2967">
        <v>2.34</v>
      </c>
      <c r="O2967" s="7">
        <f t="shared" si="974"/>
        <v>3.2870615974064252</v>
      </c>
      <c r="P2967" s="7">
        <f t="shared" si="975"/>
        <v>3.5746794871794871</v>
      </c>
      <c r="Q2967" s="7">
        <f t="shared" si="976"/>
        <v>2.4036637931034481</v>
      </c>
      <c r="R2967" s="15">
        <f t="shared" si="977"/>
        <v>0.30422307899219941</v>
      </c>
      <c r="S2967" s="15">
        <f t="shared" si="978"/>
        <v>0.27974535999282707</v>
      </c>
      <c r="T2967" s="15">
        <f t="shared" si="979"/>
        <v>0.41603156101497357</v>
      </c>
      <c r="U2967" s="12">
        <f t="shared" si="980"/>
        <v>0.62601857367581026</v>
      </c>
      <c r="V2967" s="12">
        <f t="shared" si="981"/>
        <v>0.83751689007692109</v>
      </c>
      <c r="W2967" s="12">
        <f t="shared" si="982"/>
        <v>1.2253565470071983</v>
      </c>
      <c r="X2967" t="s">
        <v>40</v>
      </c>
      <c r="Y2967" t="s">
        <v>36</v>
      </c>
      <c r="Z2967" t="s">
        <v>21</v>
      </c>
      <c r="AA2967" s="8" t="s">
        <v>22</v>
      </c>
      <c r="AB2967" s="8" t="s">
        <v>98</v>
      </c>
      <c r="AC2967" t="s">
        <v>613</v>
      </c>
      <c r="AD2967" s="20" t="s">
        <v>23</v>
      </c>
      <c r="AE2967" t="s">
        <v>604</v>
      </c>
      <c r="AF2967">
        <v>-2</v>
      </c>
      <c r="AG2967">
        <v>1</v>
      </c>
    </row>
    <row r="2968" spans="1:33" x14ac:dyDescent="0.25">
      <c r="A2968" s="6">
        <v>0.71852392567104695</v>
      </c>
      <c r="B2968" s="6">
        <v>0.19159370003867868</v>
      </c>
      <c r="C2968" s="6">
        <v>8.6958797201028434E-2</v>
      </c>
      <c r="D2968" s="13">
        <f t="shared" si="967"/>
        <v>1.3917421038778572</v>
      </c>
      <c r="E2968" s="14">
        <f t="shared" si="968"/>
        <v>5.2193782979196151</v>
      </c>
      <c r="F2968" s="14">
        <f t="shared" si="969"/>
        <v>11.499699078038459</v>
      </c>
      <c r="G2968" s="60">
        <v>2.5406365140486109E-2</v>
      </c>
      <c r="H2968" s="7">
        <f t="shared" si="970"/>
        <v>1.0254063651404861</v>
      </c>
      <c r="I2968" s="7">
        <f t="shared" si="971"/>
        <v>1.3572590839995236</v>
      </c>
      <c r="J2968" s="7">
        <f t="shared" si="972"/>
        <v>5.090058415235732</v>
      </c>
      <c r="K2968" s="7">
        <f t="shared" si="973"/>
        <v>11.214772473606539</v>
      </c>
      <c r="L2968">
        <v>1.48</v>
      </c>
      <c r="M2968">
        <v>4.95</v>
      </c>
      <c r="N2968">
        <v>6.77</v>
      </c>
      <c r="O2968" s="7">
        <f t="shared" si="974"/>
        <v>1.5176014204079193</v>
      </c>
      <c r="P2968" s="7">
        <f t="shared" si="975"/>
        <v>5.0757615074454066</v>
      </c>
      <c r="Q2968" s="7">
        <f t="shared" si="976"/>
        <v>6.9420010920010906</v>
      </c>
      <c r="R2968" s="15">
        <f t="shared" si="977"/>
        <v>0.65893454404596419</v>
      </c>
      <c r="S2968" s="15">
        <f t="shared" si="978"/>
        <v>0.19701477276525797</v>
      </c>
      <c r="T2968" s="15">
        <f t="shared" si="979"/>
        <v>0.14405068318877801</v>
      </c>
      <c r="U2968" s="12">
        <f t="shared" si="980"/>
        <v>1.0904329301954552</v>
      </c>
      <c r="V2968" s="12">
        <f t="shared" si="981"/>
        <v>0.97248392772536674</v>
      </c>
      <c r="W2968" s="12">
        <f t="shared" si="982"/>
        <v>0.6036680651286408</v>
      </c>
      <c r="X2968" t="s">
        <v>279</v>
      </c>
      <c r="Y2968" t="s">
        <v>354</v>
      </c>
      <c r="Z2968" t="s">
        <v>280</v>
      </c>
      <c r="AA2968" s="8" t="s">
        <v>23</v>
      </c>
      <c r="AB2968" s="8" t="s">
        <v>97</v>
      </c>
      <c r="AC2968" t="s">
        <v>613</v>
      </c>
      <c r="AD2968" s="20" t="s">
        <v>89</v>
      </c>
      <c r="AE2968" t="s">
        <v>603</v>
      </c>
      <c r="AF2968">
        <v>1</v>
      </c>
      <c r="AG2968">
        <v>-5</v>
      </c>
    </row>
    <row r="2969" spans="1:33" x14ac:dyDescent="0.25">
      <c r="A2969" s="6">
        <v>0.75916542439470747</v>
      </c>
      <c r="B2969" s="6">
        <v>0.18105475951146086</v>
      </c>
      <c r="C2969" s="6">
        <v>5.7602296527572296E-2</v>
      </c>
      <c r="D2969" s="13">
        <f t="shared" si="967"/>
        <v>1.3172359644767977</v>
      </c>
      <c r="E2969" s="14">
        <f t="shared" si="968"/>
        <v>5.5231908992522207</v>
      </c>
      <c r="F2969" s="14">
        <f t="shared" si="969"/>
        <v>17.360418946514283</v>
      </c>
      <c r="G2969" s="60">
        <v>2.1297916573189024E-2</v>
      </c>
      <c r="H2969" s="7">
        <f t="shared" si="970"/>
        <v>1.021297916573189</v>
      </c>
      <c r="I2969" s="7">
        <f t="shared" si="971"/>
        <v>1.2897666225508264</v>
      </c>
      <c r="J2969" s="7">
        <f t="shared" si="972"/>
        <v>5.4080115210500512</v>
      </c>
      <c r="K2969" s="7">
        <f t="shared" si="973"/>
        <v>16.998388682476264</v>
      </c>
      <c r="L2969">
        <v>2.2999999999999998</v>
      </c>
      <c r="M2969">
        <v>3.4</v>
      </c>
      <c r="N2969">
        <v>3.42</v>
      </c>
      <c r="O2969" s="7">
        <f t="shared" si="974"/>
        <v>2.3489852081183344</v>
      </c>
      <c r="P2969" s="7">
        <f t="shared" si="975"/>
        <v>3.4724129163488424</v>
      </c>
      <c r="Q2969" s="7">
        <f t="shared" si="976"/>
        <v>3.4928388746803063</v>
      </c>
      <c r="R2969" s="15">
        <f t="shared" si="977"/>
        <v>0.42571575016475077</v>
      </c>
      <c r="S2969" s="15">
        <f t="shared" si="978"/>
        <v>0.28798418393497843</v>
      </c>
      <c r="T2969" s="15">
        <f t="shared" si="979"/>
        <v>0.28630006590027096</v>
      </c>
      <c r="U2969" s="12">
        <f t="shared" si="980"/>
        <v>1.7832683524180459</v>
      </c>
      <c r="V2969" s="12">
        <f t="shared" si="981"/>
        <v>0.62869688549403013</v>
      </c>
      <c r="W2969" s="12">
        <f t="shared" si="982"/>
        <v>0.20119554058236694</v>
      </c>
      <c r="X2969" t="s">
        <v>313</v>
      </c>
      <c r="Y2969" t="s">
        <v>319</v>
      </c>
      <c r="Z2969" t="s">
        <v>280</v>
      </c>
      <c r="AA2969" s="8" t="s">
        <v>89</v>
      </c>
      <c r="AB2969" s="8" t="s">
        <v>97</v>
      </c>
      <c r="AC2969" t="s">
        <v>613</v>
      </c>
      <c r="AD2969" s="20" t="s">
        <v>22</v>
      </c>
      <c r="AE2969" t="s">
        <v>603</v>
      </c>
      <c r="AF2969">
        <v>4</v>
      </c>
      <c r="AG2969">
        <v>-6</v>
      </c>
    </row>
    <row r="2970" spans="1:33" x14ac:dyDescent="0.25">
      <c r="A2970" s="6">
        <v>0.7925418241515102</v>
      </c>
      <c r="B2970" s="6">
        <v>0.14224950701607889</v>
      </c>
      <c r="C2970" s="6">
        <v>5.7446516317765838E-2</v>
      </c>
      <c r="D2970" s="13">
        <f t="shared" si="967"/>
        <v>1.2617630635084691</v>
      </c>
      <c r="E2970" s="14">
        <f t="shared" si="968"/>
        <v>7.0299013400936916</v>
      </c>
      <c r="F2970" s="14">
        <f t="shared" si="969"/>
        <v>17.407495947508679</v>
      </c>
      <c r="G2970" s="60">
        <v>3.2714354431394588E-2</v>
      </c>
      <c r="H2970" s="7">
        <f t="shared" si="970"/>
        <v>1.0327143544313946</v>
      </c>
      <c r="I2970" s="7">
        <f t="shared" si="971"/>
        <v>1.221792897614159</v>
      </c>
      <c r="J2970" s="7">
        <f t="shared" si="972"/>
        <v>6.8072079272726942</v>
      </c>
      <c r="K2970" s="7">
        <f t="shared" si="973"/>
        <v>16.856060800174628</v>
      </c>
      <c r="L2970">
        <v>1.3</v>
      </c>
      <c r="M2970">
        <v>6.08</v>
      </c>
      <c r="N2970">
        <v>10.1</v>
      </c>
      <c r="O2970" s="7">
        <f t="shared" si="974"/>
        <v>1.3425286607608131</v>
      </c>
      <c r="P2970" s="7">
        <f t="shared" si="975"/>
        <v>6.2789032749428788</v>
      </c>
      <c r="Q2970" s="7">
        <f t="shared" si="976"/>
        <v>10.430414979757085</v>
      </c>
      <c r="R2970" s="15">
        <f t="shared" si="977"/>
        <v>0.74486305523883445</v>
      </c>
      <c r="S2970" s="15">
        <f t="shared" si="978"/>
        <v>0.15926348220567188</v>
      </c>
      <c r="T2970" s="15">
        <f t="shared" si="979"/>
        <v>9.587346255549356E-2</v>
      </c>
      <c r="U2970" s="12">
        <f t="shared" si="980"/>
        <v>1.0640101137750588</v>
      </c>
      <c r="V2970" s="12">
        <f t="shared" si="981"/>
        <v>0.8931708954622678</v>
      </c>
      <c r="W2970" s="12">
        <f t="shared" si="982"/>
        <v>0.59919100433568462</v>
      </c>
      <c r="X2970" t="s">
        <v>321</v>
      </c>
      <c r="Y2970" t="s">
        <v>315</v>
      </c>
      <c r="Z2970" t="s">
        <v>280</v>
      </c>
      <c r="AA2970" s="8" t="s">
        <v>149</v>
      </c>
      <c r="AB2970" s="8" t="s">
        <v>97</v>
      </c>
      <c r="AC2970" t="s">
        <v>613</v>
      </c>
      <c r="AD2970" s="20" t="s">
        <v>95</v>
      </c>
      <c r="AE2970" t="s">
        <v>603</v>
      </c>
      <c r="AF2970">
        <v>13</v>
      </c>
      <c r="AG2970">
        <v>0</v>
      </c>
    </row>
    <row r="2971" spans="1:33" x14ac:dyDescent="0.25">
      <c r="A2971" s="6">
        <v>0.14373356201745638</v>
      </c>
      <c r="B2971" s="6">
        <v>0.27310094977468885</v>
      </c>
      <c r="C2971" s="6">
        <v>0.51652036818829794</v>
      </c>
      <c r="D2971" s="13">
        <f t="shared" si="967"/>
        <v>6.9573173165954829</v>
      </c>
      <c r="E2971" s="14">
        <f t="shared" si="968"/>
        <v>3.6616496604094952</v>
      </c>
      <c r="F2971" s="14">
        <f t="shared" si="969"/>
        <v>1.9360320746062993</v>
      </c>
      <c r="G2971" s="60">
        <v>2.2251439213366808E-2</v>
      </c>
      <c r="H2971" s="7">
        <f t="shared" si="970"/>
        <v>1.0222514392133668</v>
      </c>
      <c r="I2971" s="7">
        <f t="shared" si="971"/>
        <v>6.8058767634988229</v>
      </c>
      <c r="J2971" s="7">
        <f t="shared" si="972"/>
        <v>3.5819462022251325</v>
      </c>
      <c r="K2971" s="7">
        <f t="shared" si="973"/>
        <v>1.8938902899428505</v>
      </c>
      <c r="L2971">
        <v>3.61</v>
      </c>
      <c r="M2971">
        <v>3.44</v>
      </c>
      <c r="N2971">
        <v>2.2000000000000002</v>
      </c>
      <c r="O2971" s="7">
        <f t="shared" si="974"/>
        <v>3.6903276955602542</v>
      </c>
      <c r="P2971" s="7">
        <f t="shared" si="975"/>
        <v>3.5165449508939819</v>
      </c>
      <c r="Q2971" s="7">
        <f t="shared" si="976"/>
        <v>2.2489531662694073</v>
      </c>
      <c r="R2971" s="15">
        <f t="shared" si="977"/>
        <v>0.27097864539321975</v>
      </c>
      <c r="S2971" s="15">
        <f t="shared" si="978"/>
        <v>0.28437003193881494</v>
      </c>
      <c r="T2971" s="15">
        <f t="shared" si="979"/>
        <v>0.44465132266796509</v>
      </c>
      <c r="U2971" s="12">
        <f t="shared" si="980"/>
        <v>0.53042394469454668</v>
      </c>
      <c r="V2971" s="12">
        <f t="shared" si="981"/>
        <v>0.960371766014533</v>
      </c>
      <c r="W2971" s="12">
        <f t="shared" si="982"/>
        <v>1.1616301174797126</v>
      </c>
      <c r="X2971" t="s">
        <v>320</v>
      </c>
      <c r="Y2971" t="s">
        <v>317</v>
      </c>
      <c r="Z2971" t="s">
        <v>280</v>
      </c>
      <c r="AA2971" s="8" t="s">
        <v>72</v>
      </c>
      <c r="AB2971" s="8" t="s">
        <v>99</v>
      </c>
      <c r="AC2971" t="s">
        <v>613</v>
      </c>
      <c r="AD2971" s="20" t="s">
        <v>93</v>
      </c>
      <c r="AE2971" t="s">
        <v>607</v>
      </c>
      <c r="AF2971">
        <v>-6</v>
      </c>
      <c r="AG2971">
        <v>2</v>
      </c>
    </row>
    <row r="2972" spans="1:33" x14ac:dyDescent="0.25">
      <c r="A2972" s="6">
        <v>0.43785060200115822</v>
      </c>
      <c r="B2972" s="6">
        <v>0.29480207552494675</v>
      </c>
      <c r="C2972" s="6">
        <v>0.25351133869369319</v>
      </c>
      <c r="D2972" s="13">
        <f t="shared" si="967"/>
        <v>2.283884035855122</v>
      </c>
      <c r="E2972" s="14">
        <f t="shared" si="968"/>
        <v>3.3921063758432664</v>
      </c>
      <c r="F2972" s="14">
        <f t="shared" si="969"/>
        <v>3.944596739352384</v>
      </c>
      <c r="G2972" s="60">
        <v>2.2537658595037424E-2</v>
      </c>
      <c r="H2972" s="7">
        <f t="shared" si="970"/>
        <v>1.0225376585950374</v>
      </c>
      <c r="I2972" s="7">
        <f t="shared" si="971"/>
        <v>2.2335451576357288</v>
      </c>
      <c r="J2972" s="7">
        <f t="shared" si="972"/>
        <v>3.3173412708378942</v>
      </c>
      <c r="K2972" s="7">
        <f t="shared" si="973"/>
        <v>3.857654245000858</v>
      </c>
      <c r="L2972">
        <v>2.14</v>
      </c>
      <c r="M2972">
        <v>3.44</v>
      </c>
      <c r="N2972">
        <v>3.78</v>
      </c>
      <c r="O2972" s="7">
        <f t="shared" si="974"/>
        <v>2.1882305893933802</v>
      </c>
      <c r="P2972" s="7">
        <f t="shared" si="975"/>
        <v>3.5175295455669287</v>
      </c>
      <c r="Q2972" s="7">
        <f t="shared" si="976"/>
        <v>3.8651923494892411</v>
      </c>
      <c r="R2972" s="15">
        <f t="shared" si="977"/>
        <v>0.45699022984466153</v>
      </c>
      <c r="S2972" s="15">
        <f t="shared" si="978"/>
        <v>0.28429043368243484</v>
      </c>
      <c r="T2972" s="15">
        <f t="shared" si="979"/>
        <v>0.25871933647290368</v>
      </c>
      <c r="U2972" s="12">
        <f t="shared" si="980"/>
        <v>0.9581180808832408</v>
      </c>
      <c r="V2972" s="12">
        <f t="shared" si="981"/>
        <v>1.0369750107534534</v>
      </c>
      <c r="W2972" s="12">
        <f t="shared" si="982"/>
        <v>0.97987008682763876</v>
      </c>
      <c r="X2972" t="s">
        <v>311</v>
      </c>
      <c r="Y2972" t="s">
        <v>309</v>
      </c>
      <c r="Z2972" t="s">
        <v>280</v>
      </c>
      <c r="AA2972" s="8" t="s">
        <v>72</v>
      </c>
      <c r="AB2972" s="8" t="s">
        <v>99</v>
      </c>
      <c r="AC2972" t="s">
        <v>613</v>
      </c>
      <c r="AD2972" s="20" t="s">
        <v>93</v>
      </c>
      <c r="AE2972" t="s">
        <v>606</v>
      </c>
      <c r="AF2972">
        <v>-5</v>
      </c>
      <c r="AG2972">
        <v>0</v>
      </c>
    </row>
    <row r="2973" spans="1:33" x14ac:dyDescent="0.25">
      <c r="A2973" s="6">
        <v>0.15098563204222892</v>
      </c>
      <c r="B2973" s="6">
        <v>0.19413551700954074</v>
      </c>
      <c r="C2973" s="6">
        <v>0.57178767021383736</v>
      </c>
      <c r="D2973" s="13">
        <f t="shared" si="967"/>
        <v>6.6231467622052387</v>
      </c>
      <c r="E2973" s="14">
        <f t="shared" si="968"/>
        <v>5.1510409604794534</v>
      </c>
      <c r="F2973" s="14">
        <f t="shared" si="969"/>
        <v>1.7489009506378821</v>
      </c>
      <c r="G2973" s="60">
        <v>3.0450024471054382E-2</v>
      </c>
      <c r="H2973" s="7">
        <f t="shared" si="970"/>
        <v>1.0304500244710544</v>
      </c>
      <c r="I2973" s="7">
        <f t="shared" si="971"/>
        <v>6.4274313211890117</v>
      </c>
      <c r="J2973" s="7">
        <f t="shared" si="972"/>
        <v>4.9988265691230982</v>
      </c>
      <c r="K2973" s="7">
        <f t="shared" si="973"/>
        <v>1.6972205435538898</v>
      </c>
      <c r="L2973">
        <v>4.45</v>
      </c>
      <c r="M2973">
        <v>3.73</v>
      </c>
      <c r="N2973">
        <v>1.86</v>
      </c>
      <c r="O2973" s="7">
        <f t="shared" si="974"/>
        <v>4.5855026088961921</v>
      </c>
      <c r="P2973" s="7">
        <f t="shared" si="975"/>
        <v>3.8435785912770326</v>
      </c>
      <c r="Q2973" s="7">
        <f t="shared" si="976"/>
        <v>1.9166370455161612</v>
      </c>
      <c r="R2973" s="15">
        <f t="shared" si="977"/>
        <v>0.21807860234555987</v>
      </c>
      <c r="S2973" s="15">
        <f t="shared" si="978"/>
        <v>0.26017420387070817</v>
      </c>
      <c r="T2973" s="15">
        <f t="shared" si="979"/>
        <v>0.52174719378373191</v>
      </c>
      <c r="U2973" s="12">
        <f t="shared" si="980"/>
        <v>0.69234500963548118</v>
      </c>
      <c r="V2973" s="12">
        <f t="shared" si="981"/>
        <v>0.746175116984369</v>
      </c>
      <c r="W2973" s="12">
        <f t="shared" si="982"/>
        <v>1.0959094309012185</v>
      </c>
      <c r="X2973" t="s">
        <v>173</v>
      </c>
      <c r="Y2973" t="s">
        <v>241</v>
      </c>
      <c r="Z2973" t="s">
        <v>156</v>
      </c>
      <c r="AA2973" s="8" t="s">
        <v>22</v>
      </c>
      <c r="AB2973" s="8" t="s">
        <v>98</v>
      </c>
      <c r="AC2973" t="s">
        <v>613</v>
      </c>
      <c r="AD2973" s="20" t="s">
        <v>72</v>
      </c>
      <c r="AE2973" t="s">
        <v>602</v>
      </c>
      <c r="AF2973">
        <v>-2</v>
      </c>
      <c r="AG2973">
        <v>18</v>
      </c>
    </row>
    <row r="2974" spans="1:33" x14ac:dyDescent="0.25">
      <c r="A2974" s="6">
        <v>0.25786175498898395</v>
      </c>
      <c r="B2974" s="6">
        <v>0.27597782173500163</v>
      </c>
      <c r="C2974" s="6">
        <v>0.42347165453648777</v>
      </c>
      <c r="D2974" s="13">
        <f t="shared" si="967"/>
        <v>3.8780469792533632</v>
      </c>
      <c r="E2974" s="14">
        <f t="shared" si="968"/>
        <v>3.6234795742399046</v>
      </c>
      <c r="F2974" s="14">
        <f t="shared" si="969"/>
        <v>2.3614331426611144</v>
      </c>
      <c r="G2974" s="60">
        <v>2.7676123328297164E-2</v>
      </c>
      <c r="H2974" s="7">
        <f t="shared" si="970"/>
        <v>1.0276761233282972</v>
      </c>
      <c r="I2974" s="7">
        <f t="shared" si="971"/>
        <v>3.7736081351133022</v>
      </c>
      <c r="J2974" s="7">
        <f t="shared" si="972"/>
        <v>3.5258964298057967</v>
      </c>
      <c r="K2974" s="7">
        <f t="shared" si="973"/>
        <v>2.2978378976181979</v>
      </c>
      <c r="L2974">
        <v>2.2200000000000002</v>
      </c>
      <c r="M2974">
        <v>3.22</v>
      </c>
      <c r="N2974">
        <v>3.75</v>
      </c>
      <c r="O2974" s="7">
        <f t="shared" si="974"/>
        <v>2.28144099378882</v>
      </c>
      <c r="P2974" s="7">
        <f t="shared" si="975"/>
        <v>3.309117117117117</v>
      </c>
      <c r="Q2974" s="7">
        <f t="shared" si="976"/>
        <v>3.8537854624811145</v>
      </c>
      <c r="R2974" s="15">
        <f t="shared" si="977"/>
        <v>0.43831946682928952</v>
      </c>
      <c r="S2974" s="15">
        <f t="shared" si="978"/>
        <v>0.30219540880777107</v>
      </c>
      <c r="T2974" s="15">
        <f t="shared" si="979"/>
        <v>0.25948512436293941</v>
      </c>
      <c r="U2974" s="12">
        <f t="shared" si="980"/>
        <v>0.58829637856219663</v>
      </c>
      <c r="V2974" s="12">
        <f t="shared" si="981"/>
        <v>0.91324293384799027</v>
      </c>
      <c r="W2974" s="12">
        <f t="shared" si="982"/>
        <v>1.6319689060255411</v>
      </c>
      <c r="X2974" t="s">
        <v>180</v>
      </c>
      <c r="Y2974" t="s">
        <v>166</v>
      </c>
      <c r="Z2974" t="s">
        <v>156</v>
      </c>
      <c r="AA2974" s="8" t="s">
        <v>72</v>
      </c>
      <c r="AB2974" s="8" t="s">
        <v>99</v>
      </c>
      <c r="AC2974" t="s">
        <v>613</v>
      </c>
      <c r="AD2974" s="20" t="s">
        <v>148</v>
      </c>
      <c r="AE2974" t="s">
        <v>601</v>
      </c>
      <c r="AF2974">
        <v>3</v>
      </c>
      <c r="AG2974">
        <v>2</v>
      </c>
    </row>
    <row r="2975" spans="1:33" x14ac:dyDescent="0.25">
      <c r="A2975" s="6">
        <v>0.78941674607166268</v>
      </c>
      <c r="B2975" s="6">
        <v>0.15013357298057911</v>
      </c>
      <c r="C2975" s="6">
        <v>5.5219959363201822E-2</v>
      </c>
      <c r="D2975" s="13">
        <f t="shared" si="967"/>
        <v>1.266758027336325</v>
      </c>
      <c r="E2975" s="14">
        <f t="shared" si="968"/>
        <v>6.6607353714905422</v>
      </c>
      <c r="F2975" s="14">
        <f t="shared" si="969"/>
        <v>18.109393986015728</v>
      </c>
      <c r="G2975" s="60">
        <v>3.0482948896319417E-2</v>
      </c>
      <c r="H2975" s="7">
        <f t="shared" si="970"/>
        <v>1.0304829488963194</v>
      </c>
      <c r="I2975" s="7">
        <f t="shared" si="971"/>
        <v>1.2292857719703794</v>
      </c>
      <c r="J2975" s="7">
        <f t="shared" si="972"/>
        <v>6.4637026538133462</v>
      </c>
      <c r="K2975" s="7">
        <f t="shared" si="973"/>
        <v>17.573695911622288</v>
      </c>
      <c r="L2975">
        <v>1.9</v>
      </c>
      <c r="M2975">
        <v>3.47</v>
      </c>
      <c r="N2975">
        <v>4.63</v>
      </c>
      <c r="O2975" s="7">
        <f t="shared" si="974"/>
        <v>1.9579176029030068</v>
      </c>
      <c r="P2975" s="7">
        <f t="shared" si="975"/>
        <v>3.5757758326702285</v>
      </c>
      <c r="Q2975" s="7">
        <f t="shared" si="976"/>
        <v>4.7711360533899585</v>
      </c>
      <c r="R2975" s="15">
        <f t="shared" si="977"/>
        <v>0.51074672321107839</v>
      </c>
      <c r="S2975" s="15">
        <f t="shared" si="978"/>
        <v>0.27965958907811206</v>
      </c>
      <c r="T2975" s="15">
        <f t="shared" si="979"/>
        <v>0.20959368771080969</v>
      </c>
      <c r="U2975" s="12">
        <f t="shared" si="980"/>
        <v>1.5456129431601213</v>
      </c>
      <c r="V2975" s="12">
        <f t="shared" si="981"/>
        <v>0.53684400193638671</v>
      </c>
      <c r="W2975" s="12">
        <f t="shared" si="982"/>
        <v>0.26346193898450065</v>
      </c>
      <c r="X2975" t="s">
        <v>154</v>
      </c>
      <c r="Y2975" t="s">
        <v>243</v>
      </c>
      <c r="Z2975" t="s">
        <v>156</v>
      </c>
      <c r="AA2975" s="8" t="s">
        <v>89</v>
      </c>
      <c r="AB2975" s="8" t="s">
        <v>97</v>
      </c>
      <c r="AC2975" t="s">
        <v>613</v>
      </c>
      <c r="AD2975" s="20" t="s">
        <v>73</v>
      </c>
      <c r="AE2975" t="s">
        <v>601</v>
      </c>
      <c r="AF2975">
        <v>7</v>
      </c>
      <c r="AG2975">
        <v>1</v>
      </c>
    </row>
    <row r="2976" spans="1:33" x14ac:dyDescent="0.25">
      <c r="A2976" s="6">
        <v>0.49932252382953252</v>
      </c>
      <c r="B2976" s="6">
        <v>0.32164856475413278</v>
      </c>
      <c r="C2976" s="6">
        <v>0.17398464960228641</v>
      </c>
      <c r="D2976" s="13">
        <f t="shared" si="967"/>
        <v>2.0027135814554153</v>
      </c>
      <c r="E2976" s="14">
        <f t="shared" si="968"/>
        <v>3.1089832493560077</v>
      </c>
      <c r="F2976" s="14">
        <f t="shared" si="969"/>
        <v>5.7476334968970653</v>
      </c>
      <c r="G2976" s="60">
        <v>2.7282319521376719E-2</v>
      </c>
      <c r="H2976" s="7">
        <f t="shared" si="970"/>
        <v>1.0272823195213767</v>
      </c>
      <c r="I2976" s="7">
        <f t="shared" si="971"/>
        <v>1.9495259904682325</v>
      </c>
      <c r="J2976" s="7">
        <f t="shared" si="972"/>
        <v>3.0264156116349015</v>
      </c>
      <c r="K2976" s="7">
        <f t="shared" si="973"/>
        <v>5.5949892134568788</v>
      </c>
      <c r="L2976">
        <v>2.84</v>
      </c>
      <c r="M2976">
        <v>3.17</v>
      </c>
      <c r="N2976">
        <v>2.78</v>
      </c>
      <c r="O2976" s="7">
        <f t="shared" si="974"/>
        <v>2.9174817874407095</v>
      </c>
      <c r="P2976" s="7">
        <f t="shared" si="975"/>
        <v>3.2564849528827642</v>
      </c>
      <c r="Q2976" s="7">
        <f t="shared" si="976"/>
        <v>2.855844848269427</v>
      </c>
      <c r="R2976" s="15">
        <f t="shared" si="977"/>
        <v>0.34276135134924901</v>
      </c>
      <c r="S2976" s="15">
        <f t="shared" si="978"/>
        <v>0.30707957029396438</v>
      </c>
      <c r="T2976" s="15">
        <f t="shared" si="979"/>
        <v>0.35015907835678672</v>
      </c>
      <c r="U2976" s="12">
        <f t="shared" si="980"/>
        <v>1.456764369331591</v>
      </c>
      <c r="V2976" s="12">
        <f t="shared" si="981"/>
        <v>1.0474437112381709</v>
      </c>
      <c r="W2976" s="12">
        <f t="shared" si="982"/>
        <v>0.49687316524465103</v>
      </c>
      <c r="X2976" t="s">
        <v>170</v>
      </c>
      <c r="Y2976" t="s">
        <v>242</v>
      </c>
      <c r="Z2976" t="s">
        <v>156</v>
      </c>
      <c r="AA2976" s="8" t="s">
        <v>72</v>
      </c>
      <c r="AB2976" s="8" t="s">
        <v>99</v>
      </c>
      <c r="AC2976" t="s">
        <v>613</v>
      </c>
      <c r="AD2976" s="20" t="s">
        <v>22</v>
      </c>
      <c r="AE2976" t="s">
        <v>601</v>
      </c>
      <c r="AF2976">
        <v>-3</v>
      </c>
      <c r="AG2976">
        <v>-3</v>
      </c>
    </row>
    <row r="2977" spans="1:33" x14ac:dyDescent="0.25">
      <c r="A2977" s="6">
        <v>0.23509230739768963</v>
      </c>
      <c r="B2977" s="6">
        <v>0.39322455245602578</v>
      </c>
      <c r="C2977" s="6">
        <v>0.35128970026897532</v>
      </c>
      <c r="D2977" s="13">
        <f t="shared" si="967"/>
        <v>4.2536483267756102</v>
      </c>
      <c r="E2977" s="14">
        <f t="shared" si="968"/>
        <v>2.5430761984574444</v>
      </c>
      <c r="F2977" s="14">
        <f t="shared" si="969"/>
        <v>2.8466533440471511</v>
      </c>
      <c r="G2977" s="60">
        <v>2.7583527583527445E-2</v>
      </c>
      <c r="H2977" s="7">
        <f t="shared" si="970"/>
        <v>1.0275835275835274</v>
      </c>
      <c r="I2977" s="7">
        <f t="shared" si="971"/>
        <v>4.1394672185710482</v>
      </c>
      <c r="J2977" s="7">
        <f t="shared" si="972"/>
        <v>2.474812149273899</v>
      </c>
      <c r="K2977" s="7">
        <f t="shared" si="973"/>
        <v>2.7702403431294398</v>
      </c>
      <c r="L2977">
        <v>2.7</v>
      </c>
      <c r="M2977">
        <v>3.12</v>
      </c>
      <c r="N2977">
        <v>2.97</v>
      </c>
      <c r="O2977" s="7">
        <f t="shared" si="974"/>
        <v>2.7744755244755241</v>
      </c>
      <c r="P2977" s="7">
        <f t="shared" si="975"/>
        <v>3.2060606060606056</v>
      </c>
      <c r="Q2977" s="7">
        <f t="shared" si="976"/>
        <v>3.0519230769230767</v>
      </c>
      <c r="R2977" s="15">
        <f t="shared" si="977"/>
        <v>0.36042848141146822</v>
      </c>
      <c r="S2977" s="15">
        <f t="shared" si="978"/>
        <v>0.31190926275992442</v>
      </c>
      <c r="T2977" s="15">
        <f t="shared" si="979"/>
        <v>0.32766225582860747</v>
      </c>
      <c r="U2977" s="12">
        <f t="shared" si="980"/>
        <v>0.65225785286736615</v>
      </c>
      <c r="V2977" s="12">
        <f t="shared" si="981"/>
        <v>1.2607017469650765</v>
      </c>
      <c r="W2977" s="12">
        <f t="shared" si="982"/>
        <v>1.0721091429362766</v>
      </c>
      <c r="X2977" t="s">
        <v>174</v>
      </c>
      <c r="Y2977" t="s">
        <v>176</v>
      </c>
      <c r="Z2977" t="s">
        <v>156</v>
      </c>
      <c r="AA2977" s="8" t="s">
        <v>72</v>
      </c>
      <c r="AB2977" s="8" t="s">
        <v>99</v>
      </c>
      <c r="AC2977" t="s">
        <v>613</v>
      </c>
      <c r="AD2977" s="20" t="s">
        <v>23</v>
      </c>
      <c r="AE2977" t="s">
        <v>605</v>
      </c>
      <c r="AF2977">
        <v>2</v>
      </c>
      <c r="AG2977">
        <v>1</v>
      </c>
    </row>
    <row r="2978" spans="1:33" x14ac:dyDescent="0.25">
      <c r="A2978" s="6">
        <v>0.65300388641400753</v>
      </c>
      <c r="B2978" s="6">
        <v>0.19114738153693367</v>
      </c>
      <c r="C2978" s="6">
        <v>0.14713561430354255</v>
      </c>
      <c r="D2978" s="13">
        <f t="shared" si="967"/>
        <v>1.5313844539142534</v>
      </c>
      <c r="E2978" s="14">
        <f t="shared" si="968"/>
        <v>5.231565255874453</v>
      </c>
      <c r="F2978" s="14">
        <f t="shared" si="969"/>
        <v>6.7964510477863502</v>
      </c>
      <c r="G2978" s="60">
        <v>3.0022243228627232E-2</v>
      </c>
      <c r="H2978" s="7">
        <f t="shared" si="970"/>
        <v>1.0300222432286272</v>
      </c>
      <c r="I2978" s="7">
        <f t="shared" si="971"/>
        <v>1.4867489163283458</v>
      </c>
      <c r="J2978" s="7">
        <f t="shared" si="972"/>
        <v>5.079079884212983</v>
      </c>
      <c r="K2978" s="7">
        <f t="shared" si="973"/>
        <v>6.5983536690263369</v>
      </c>
      <c r="L2978">
        <v>1.93</v>
      </c>
      <c r="M2978">
        <v>3.66</v>
      </c>
      <c r="N2978">
        <v>4.1900000000000004</v>
      </c>
      <c r="O2978" s="7">
        <f t="shared" si="974"/>
        <v>1.9879429294312505</v>
      </c>
      <c r="P2978" s="7">
        <f t="shared" si="975"/>
        <v>3.7698814102167759</v>
      </c>
      <c r="Q2978" s="7">
        <f t="shared" si="976"/>
        <v>4.3157931991279481</v>
      </c>
      <c r="R2978" s="15">
        <f t="shared" si="977"/>
        <v>0.50303254947369114</v>
      </c>
      <c r="S2978" s="15">
        <f t="shared" si="978"/>
        <v>0.26526033346563493</v>
      </c>
      <c r="T2978" s="15">
        <f t="shared" si="979"/>
        <v>0.23170711706067396</v>
      </c>
      <c r="U2978" s="12">
        <f t="shared" si="980"/>
        <v>1.2981344588878536</v>
      </c>
      <c r="V2978" s="12">
        <f t="shared" si="981"/>
        <v>0.72060296026769954</v>
      </c>
      <c r="W2978" s="12">
        <f t="shared" si="982"/>
        <v>0.63500688356074175</v>
      </c>
      <c r="X2978" t="s">
        <v>171</v>
      </c>
      <c r="Y2978" t="s">
        <v>167</v>
      </c>
      <c r="Z2978" t="s">
        <v>156</v>
      </c>
      <c r="AA2978" s="8" t="s">
        <v>23</v>
      </c>
      <c r="AB2978" s="8" t="s">
        <v>97</v>
      </c>
      <c r="AC2978" t="s">
        <v>613</v>
      </c>
      <c r="AD2978" s="20" t="s">
        <v>22</v>
      </c>
      <c r="AE2978" t="s">
        <v>605</v>
      </c>
      <c r="AF2978">
        <v>-2</v>
      </c>
      <c r="AG2978">
        <v>-2</v>
      </c>
    </row>
    <row r="2979" spans="1:33" x14ac:dyDescent="0.25">
      <c r="A2979" s="6">
        <v>0.67755919041749713</v>
      </c>
      <c r="B2979" s="6">
        <v>0.21971521109083211</v>
      </c>
      <c r="C2979" s="6">
        <v>0.1002392908566659</v>
      </c>
      <c r="D2979" s="13">
        <f t="shared" si="967"/>
        <v>1.4758858180107068</v>
      </c>
      <c r="E2979" s="14">
        <f t="shared" si="968"/>
        <v>4.5513462405959304</v>
      </c>
      <c r="F2979" s="14">
        <f t="shared" si="969"/>
        <v>9.9761280377563661</v>
      </c>
      <c r="G2979" s="60">
        <v>2.8529089460051837E-2</v>
      </c>
      <c r="H2979" s="7">
        <f t="shared" si="970"/>
        <v>1.0285290894600518</v>
      </c>
      <c r="I2979" s="7">
        <f t="shared" si="971"/>
        <v>1.4349480565352841</v>
      </c>
      <c r="J2979" s="7">
        <f t="shared" si="972"/>
        <v>4.4251021067233562</v>
      </c>
      <c r="K2979" s="7">
        <f t="shared" si="973"/>
        <v>9.6994126272048824</v>
      </c>
      <c r="L2979">
        <v>2.39</v>
      </c>
      <c r="M2979">
        <v>3.36</v>
      </c>
      <c r="N2979">
        <v>3.2</v>
      </c>
      <c r="O2979" s="7">
        <f t="shared" si="974"/>
        <v>2.4581845238095239</v>
      </c>
      <c r="P2979" s="7">
        <f t="shared" si="975"/>
        <v>3.455857740585774</v>
      </c>
      <c r="Q2979" s="7">
        <f t="shared" si="976"/>
        <v>3.2912930862721659</v>
      </c>
      <c r="R2979" s="15">
        <f t="shared" si="977"/>
        <v>0.4068042859737272</v>
      </c>
      <c r="S2979" s="15">
        <f t="shared" si="978"/>
        <v>0.28936376293964527</v>
      </c>
      <c r="T2979" s="15">
        <f t="shared" si="979"/>
        <v>0.30383195108662753</v>
      </c>
      <c r="U2979" s="12">
        <f t="shared" si="980"/>
        <v>1.6655655158492018</v>
      </c>
      <c r="V2979" s="12">
        <f t="shared" si="981"/>
        <v>0.75930451297268942</v>
      </c>
      <c r="W2979" s="12">
        <f t="shared" si="982"/>
        <v>0.32991688496936916</v>
      </c>
      <c r="X2979" t="s">
        <v>172</v>
      </c>
      <c r="Y2979" t="s">
        <v>168</v>
      </c>
      <c r="Z2979" t="s">
        <v>156</v>
      </c>
      <c r="AA2979" s="8" t="s">
        <v>23</v>
      </c>
      <c r="AB2979" s="8" t="s">
        <v>97</v>
      </c>
      <c r="AC2979" t="s">
        <v>613</v>
      </c>
      <c r="AD2979" s="20" t="s">
        <v>93</v>
      </c>
      <c r="AE2979" t="s">
        <v>608</v>
      </c>
      <c r="AF2979">
        <v>-9</v>
      </c>
      <c r="AG2979">
        <v>-8</v>
      </c>
    </row>
    <row r="2980" spans="1:33" x14ac:dyDescent="0.25">
      <c r="A2980" s="6">
        <v>0.54719316694627174</v>
      </c>
      <c r="B2980" s="6">
        <v>0.27206103365040152</v>
      </c>
      <c r="C2980" s="6">
        <v>0.17437405545334905</v>
      </c>
      <c r="D2980" s="13">
        <f t="shared" si="967"/>
        <v>1.8275082007706958</v>
      </c>
      <c r="E2980" s="14">
        <f t="shared" si="968"/>
        <v>3.6756458158760075</v>
      </c>
      <c r="F2980" s="14">
        <f t="shared" si="969"/>
        <v>5.7347980890857571</v>
      </c>
      <c r="G2980" s="60">
        <v>2.9459031795480373E-2</v>
      </c>
      <c r="H2980" s="7">
        <f t="shared" si="970"/>
        <v>1.0294590317954804</v>
      </c>
      <c r="I2980" s="7">
        <f t="shared" si="971"/>
        <v>1.7752121690392451</v>
      </c>
      <c r="J2980" s="7">
        <f t="shared" si="972"/>
        <v>3.570463420448418</v>
      </c>
      <c r="K2980" s="7">
        <f t="shared" si="973"/>
        <v>5.5706909279174432</v>
      </c>
      <c r="L2980">
        <v>2.14</v>
      </c>
      <c r="M2980">
        <v>3.36</v>
      </c>
      <c r="N2980">
        <v>3.78</v>
      </c>
      <c r="O2980" s="7">
        <f t="shared" si="974"/>
        <v>2.2030423280423279</v>
      </c>
      <c r="P2980" s="7">
        <f t="shared" si="975"/>
        <v>3.4589823468328138</v>
      </c>
      <c r="Q2980" s="7">
        <f t="shared" si="976"/>
        <v>3.8913551401869158</v>
      </c>
      <c r="R2980" s="15">
        <f t="shared" si="977"/>
        <v>0.45391774241969379</v>
      </c>
      <c r="S2980" s="15">
        <f t="shared" si="978"/>
        <v>0.28910237166016212</v>
      </c>
      <c r="T2980" s="15">
        <f t="shared" si="979"/>
        <v>0.25697988592014409</v>
      </c>
      <c r="U2980" s="12">
        <f t="shared" si="980"/>
        <v>1.2054897083981688</v>
      </c>
      <c r="V2980" s="12">
        <f t="shared" si="981"/>
        <v>0.94105431265782702</v>
      </c>
      <c r="W2980" s="12">
        <f t="shared" si="982"/>
        <v>0.67855137700362811</v>
      </c>
      <c r="X2980" t="s">
        <v>177</v>
      </c>
      <c r="Y2980" t="s">
        <v>163</v>
      </c>
      <c r="Z2980" t="s">
        <v>156</v>
      </c>
      <c r="AA2980" s="8" t="s">
        <v>72</v>
      </c>
      <c r="AB2980" s="8" t="s">
        <v>99</v>
      </c>
      <c r="AC2980" t="s">
        <v>613</v>
      </c>
      <c r="AD2980" s="20" t="s">
        <v>24</v>
      </c>
      <c r="AE2980" t="s">
        <v>601</v>
      </c>
      <c r="AF2980">
        <v>2</v>
      </c>
      <c r="AG2980">
        <v>2</v>
      </c>
    </row>
    <row r="2981" spans="1:33" x14ac:dyDescent="0.25">
      <c r="A2981" s="6">
        <v>0.64638504405307196</v>
      </c>
      <c r="B2981" s="6">
        <v>0.26488929910252063</v>
      </c>
      <c r="C2981" s="6">
        <v>8.7517962634181753E-2</v>
      </c>
      <c r="D2981" s="13">
        <f t="shared" si="967"/>
        <v>1.5470654978797655</v>
      </c>
      <c r="E2981" s="14">
        <f t="shared" si="968"/>
        <v>3.7751619389236559</v>
      </c>
      <c r="F2981" s="14">
        <f t="shared" si="969"/>
        <v>11.426225770130435</v>
      </c>
      <c r="G2981" s="60">
        <v>3.0794566453322014E-2</v>
      </c>
      <c r="H2981" s="7">
        <f t="shared" si="970"/>
        <v>1.030794566453322</v>
      </c>
      <c r="I2981" s="7">
        <f t="shared" si="971"/>
        <v>1.5008475483168178</v>
      </c>
      <c r="J2981" s="7">
        <f t="shared" si="972"/>
        <v>3.6623805186642961</v>
      </c>
      <c r="K2981" s="7">
        <f t="shared" si="973"/>
        <v>11.084871944411685</v>
      </c>
      <c r="L2981">
        <v>1.78</v>
      </c>
      <c r="M2981">
        <v>3.83</v>
      </c>
      <c r="N2981">
        <v>4.8099999999999996</v>
      </c>
      <c r="O2981" s="7">
        <f t="shared" si="974"/>
        <v>1.8348143282869132</v>
      </c>
      <c r="P2981" s="7">
        <f t="shared" si="975"/>
        <v>3.9479431895162236</v>
      </c>
      <c r="Q2981" s="7">
        <f t="shared" si="976"/>
        <v>4.9581218646404785</v>
      </c>
      <c r="R2981" s="15">
        <f t="shared" si="977"/>
        <v>0.54501427451444462</v>
      </c>
      <c r="S2981" s="15">
        <f t="shared" si="978"/>
        <v>0.25329645134091677</v>
      </c>
      <c r="T2981" s="15">
        <f t="shared" si="979"/>
        <v>0.20168927414463855</v>
      </c>
      <c r="U2981" s="12">
        <f t="shared" si="980"/>
        <v>1.1859965404189441</v>
      </c>
      <c r="V2981" s="12">
        <f t="shared" si="981"/>
        <v>1.0457679043675223</v>
      </c>
      <c r="W2981" s="12">
        <f t="shared" si="982"/>
        <v>0.43392472408532495</v>
      </c>
      <c r="X2981" t="s">
        <v>164</v>
      </c>
      <c r="Y2981" t="s">
        <v>178</v>
      </c>
      <c r="Z2981" t="s">
        <v>156</v>
      </c>
      <c r="AA2981" s="8" t="s">
        <v>148</v>
      </c>
      <c r="AB2981" s="8" t="s">
        <v>97</v>
      </c>
      <c r="AC2981" t="s">
        <v>613</v>
      </c>
      <c r="AD2981" s="20" t="s">
        <v>152</v>
      </c>
      <c r="AE2981" t="s">
        <v>605</v>
      </c>
      <c r="AF2981">
        <v>1</v>
      </c>
      <c r="AG2981">
        <v>-5</v>
      </c>
    </row>
    <row r="2982" spans="1:33" x14ac:dyDescent="0.25">
      <c r="A2982" s="6">
        <v>0.37953385813129248</v>
      </c>
      <c r="B2982" s="6">
        <v>0.22424174966059132</v>
      </c>
      <c r="C2982" s="6">
        <v>0.36597023232797815</v>
      </c>
      <c r="D2982" s="13">
        <f t="shared" si="967"/>
        <v>2.634811041427743</v>
      </c>
      <c r="E2982" s="14">
        <f t="shared" si="968"/>
        <v>4.459472874759423</v>
      </c>
      <c r="F2982" s="14">
        <f t="shared" si="969"/>
        <v>2.7324626750074361</v>
      </c>
      <c r="G2982" s="60">
        <v>4.6153611452119048E-2</v>
      </c>
      <c r="H2982" s="7">
        <f t="shared" si="970"/>
        <v>1.046153611452119</v>
      </c>
      <c r="I2982" s="7">
        <f t="shared" si="971"/>
        <v>2.518569942869556</v>
      </c>
      <c r="J2982" s="7">
        <f t="shared" si="972"/>
        <v>4.2627323807346302</v>
      </c>
      <c r="K2982" s="7">
        <f t="shared" si="973"/>
        <v>2.6119134370856179</v>
      </c>
      <c r="L2982">
        <v>2.0099999999999998</v>
      </c>
      <c r="M2982">
        <v>3.78</v>
      </c>
      <c r="N2982">
        <v>3.52</v>
      </c>
      <c r="O2982" s="7">
        <f t="shared" si="974"/>
        <v>2.1027687590187591</v>
      </c>
      <c r="P2982" s="7">
        <f t="shared" si="975"/>
        <v>3.9544606512890099</v>
      </c>
      <c r="Q2982" s="7">
        <f t="shared" si="976"/>
        <v>3.682460712311459</v>
      </c>
      <c r="R2982" s="15">
        <f t="shared" si="977"/>
        <v>0.47556346636357782</v>
      </c>
      <c r="S2982" s="15">
        <f t="shared" si="978"/>
        <v>0.25287898608221998</v>
      </c>
      <c r="T2982" s="15">
        <f t="shared" si="979"/>
        <v>0.27155754755420208</v>
      </c>
      <c r="U2982" s="12">
        <f t="shared" si="980"/>
        <v>0.79807193986833957</v>
      </c>
      <c r="V2982" s="12">
        <f t="shared" si="981"/>
        <v>0.88675517540900906</v>
      </c>
      <c r="W2982" s="12">
        <f t="shared" si="982"/>
        <v>1.3476710024232765</v>
      </c>
      <c r="X2982" t="s">
        <v>189</v>
      </c>
      <c r="Y2982" t="s">
        <v>190</v>
      </c>
      <c r="Z2982" t="s">
        <v>183</v>
      </c>
      <c r="AA2982" s="8" t="s">
        <v>73</v>
      </c>
      <c r="AB2982" s="8" t="s">
        <v>99</v>
      </c>
      <c r="AC2982" t="s">
        <v>613</v>
      </c>
      <c r="AD2982" s="20" t="s">
        <v>73</v>
      </c>
      <c r="AE2982" t="s">
        <v>603</v>
      </c>
      <c r="AF2982">
        <v>-2</v>
      </c>
      <c r="AG2982">
        <v>-6</v>
      </c>
    </row>
    <row r="2983" spans="1:33" x14ac:dyDescent="0.25">
      <c r="A2983" s="6">
        <v>0.54087310037623226</v>
      </c>
      <c r="B2983" s="6">
        <v>0.22464114319133852</v>
      </c>
      <c r="C2983" s="6">
        <v>0.2216976230282354</v>
      </c>
      <c r="D2983" s="13">
        <f t="shared" si="967"/>
        <v>1.8488625137844685</v>
      </c>
      <c r="E2983" s="14">
        <f t="shared" si="968"/>
        <v>4.4515442976901527</v>
      </c>
      <c r="F2983" s="14">
        <f t="shared" si="969"/>
        <v>4.5106482710129914</v>
      </c>
      <c r="G2983" s="60">
        <v>4.5236659616500141E-2</v>
      </c>
      <c r="H2983" s="7">
        <f t="shared" si="970"/>
        <v>1.0452366596165001</v>
      </c>
      <c r="I2983" s="7">
        <f t="shared" si="971"/>
        <v>1.7688458367532007</v>
      </c>
      <c r="J2983" s="7">
        <f t="shared" si="972"/>
        <v>4.2588864987986881</v>
      </c>
      <c r="K2983" s="7">
        <f t="shared" si="973"/>
        <v>4.3154325190507183</v>
      </c>
      <c r="L2983">
        <v>2.11</v>
      </c>
      <c r="M2983">
        <v>3.33</v>
      </c>
      <c r="N2983">
        <v>3.69</v>
      </c>
      <c r="O2983" s="7">
        <f t="shared" si="974"/>
        <v>2.2054493517908154</v>
      </c>
      <c r="P2983" s="7">
        <f t="shared" si="975"/>
        <v>3.4806380765229457</v>
      </c>
      <c r="Q2983" s="7">
        <f t="shared" si="976"/>
        <v>3.8569232739848855</v>
      </c>
      <c r="R2983" s="15">
        <f t="shared" si="977"/>
        <v>0.45342233735179832</v>
      </c>
      <c r="S2983" s="15">
        <f t="shared" si="978"/>
        <v>0.28730364318687518</v>
      </c>
      <c r="T2983" s="15">
        <f t="shared" si="979"/>
        <v>0.25927401946132639</v>
      </c>
      <c r="U2983" s="12">
        <f t="shared" si="980"/>
        <v>1.1928682286258498</v>
      </c>
      <c r="V2983" s="12">
        <f t="shared" si="981"/>
        <v>0.78189451654541609</v>
      </c>
      <c r="W2983" s="12">
        <f t="shared" si="982"/>
        <v>0.85507072204472867</v>
      </c>
      <c r="X2983" t="s">
        <v>181</v>
      </c>
      <c r="Y2983" t="s">
        <v>187</v>
      </c>
      <c r="Z2983" t="s">
        <v>183</v>
      </c>
      <c r="AA2983" s="8" t="s">
        <v>23</v>
      </c>
      <c r="AB2983" s="8" t="s">
        <v>97</v>
      </c>
      <c r="AC2983" t="s">
        <v>613</v>
      </c>
      <c r="AD2983" s="20" t="s">
        <v>73</v>
      </c>
      <c r="AE2983" t="s">
        <v>607</v>
      </c>
      <c r="AF2983">
        <v>0</v>
      </c>
      <c r="AG2983">
        <v>4</v>
      </c>
    </row>
    <row r="2984" spans="1:33" x14ac:dyDescent="0.25">
      <c r="A2984" s="6">
        <v>0.78948427789518483</v>
      </c>
      <c r="B2984" s="6">
        <v>0.1652944477927748</v>
      </c>
      <c r="C2984" s="6">
        <v>4.2514266706648762E-2</v>
      </c>
      <c r="D2984" s="13">
        <f t="shared" si="967"/>
        <v>1.2666496699162439</v>
      </c>
      <c r="E2984" s="14">
        <f t="shared" si="968"/>
        <v>6.0498099806333068</v>
      </c>
      <c r="F2984" s="14">
        <f t="shared" si="969"/>
        <v>23.521515892537106</v>
      </c>
      <c r="G2984" s="60">
        <v>4.9285500125468173E-2</v>
      </c>
      <c r="H2984" s="7">
        <f t="shared" si="970"/>
        <v>1.0492855001254682</v>
      </c>
      <c r="I2984" s="7">
        <f t="shared" si="971"/>
        <v>1.2071544586909706</v>
      </c>
      <c r="J2984" s="7">
        <f t="shared" si="972"/>
        <v>5.7656471760163477</v>
      </c>
      <c r="K2984" s="7">
        <f t="shared" si="973"/>
        <v>22.416697733576346</v>
      </c>
      <c r="L2984">
        <v>1.74</v>
      </c>
      <c r="M2984">
        <v>3.91</v>
      </c>
      <c r="N2984">
        <v>4.57</v>
      </c>
      <c r="O2984" s="7">
        <f t="shared" si="974"/>
        <v>1.8257567702183146</v>
      </c>
      <c r="P2984" s="7">
        <f t="shared" si="975"/>
        <v>4.1027063054905808</v>
      </c>
      <c r="Q2984" s="7">
        <f t="shared" si="976"/>
        <v>4.7952347355733895</v>
      </c>
      <c r="R2984" s="15">
        <f t="shared" si="977"/>
        <v>0.54771808398137567</v>
      </c>
      <c r="S2984" s="15">
        <f t="shared" si="978"/>
        <v>0.24374155143928225</v>
      </c>
      <c r="T2984" s="15">
        <f t="shared" si="979"/>
        <v>0.20854036457934214</v>
      </c>
      <c r="U2984" s="12">
        <f t="shared" si="980"/>
        <v>1.4414062653480511</v>
      </c>
      <c r="V2984" s="12">
        <f t="shared" si="981"/>
        <v>0.67815457322200079</v>
      </c>
      <c r="W2984" s="12">
        <f t="shared" si="982"/>
        <v>0.20386588846915346</v>
      </c>
      <c r="X2984" t="s">
        <v>199</v>
      </c>
      <c r="Y2984" t="s">
        <v>188</v>
      </c>
      <c r="Z2984" t="s">
        <v>183</v>
      </c>
      <c r="AA2984" s="8" t="s">
        <v>89</v>
      </c>
      <c r="AB2984" s="8" t="s">
        <v>97</v>
      </c>
      <c r="AC2984" t="s">
        <v>613</v>
      </c>
      <c r="AD2984" s="20" t="s">
        <v>89</v>
      </c>
      <c r="AE2984" t="s">
        <v>605</v>
      </c>
      <c r="AF2984">
        <v>-1</v>
      </c>
      <c r="AG2984">
        <v>-6</v>
      </c>
    </row>
    <row r="2985" spans="1:33" x14ac:dyDescent="0.25">
      <c r="A2985" s="6">
        <v>0.50081680326889766</v>
      </c>
      <c r="B2985" s="6">
        <v>0.22895376174045098</v>
      </c>
      <c r="C2985" s="6">
        <v>0.25411326309745058</v>
      </c>
      <c r="D2985" s="13">
        <f t="shared" si="967"/>
        <v>1.9967381155601558</v>
      </c>
      <c r="E2985" s="14">
        <f t="shared" si="968"/>
        <v>4.367694124779792</v>
      </c>
      <c r="F2985" s="14">
        <f t="shared" si="969"/>
        <v>3.9352530749900581</v>
      </c>
      <c r="G2985" s="60">
        <v>4.6643875973428894E-2</v>
      </c>
      <c r="H2985" s="7">
        <f t="shared" si="970"/>
        <v>1.0466438759734289</v>
      </c>
      <c r="I2985" s="7">
        <f t="shared" si="971"/>
        <v>1.9077531158371264</v>
      </c>
      <c r="J2985" s="7">
        <f t="shared" si="972"/>
        <v>4.173047036383438</v>
      </c>
      <c r="K2985" s="7">
        <f t="shared" si="973"/>
        <v>3.7598778011576139</v>
      </c>
      <c r="L2985">
        <v>3.81</v>
      </c>
      <c r="M2985">
        <v>3.65</v>
      </c>
      <c r="N2985">
        <v>1.96</v>
      </c>
      <c r="O2985" s="7">
        <f t="shared" si="974"/>
        <v>3.987713167458764</v>
      </c>
      <c r="P2985" s="7">
        <f t="shared" si="975"/>
        <v>3.8202501473030153</v>
      </c>
      <c r="Q2985" s="7">
        <f t="shared" si="976"/>
        <v>2.0514219969079206</v>
      </c>
      <c r="R2985" s="15">
        <f t="shared" si="977"/>
        <v>0.25077029314956134</v>
      </c>
      <c r="S2985" s="15">
        <f t="shared" si="978"/>
        <v>0.26176296353419964</v>
      </c>
      <c r="T2985" s="15">
        <f t="shared" si="979"/>
        <v>0.48746674331623913</v>
      </c>
      <c r="U2985" s="12">
        <f t="shared" si="980"/>
        <v>1.9971137608799887</v>
      </c>
      <c r="V2985" s="12">
        <f t="shared" si="981"/>
        <v>0.8746606420145373</v>
      </c>
      <c r="W2985" s="12">
        <f t="shared" si="982"/>
        <v>0.52129353762415986</v>
      </c>
      <c r="X2985" t="s">
        <v>184</v>
      </c>
      <c r="Y2985" t="s">
        <v>200</v>
      </c>
      <c r="Z2985" t="s">
        <v>183</v>
      </c>
      <c r="AA2985" s="8" t="s">
        <v>23</v>
      </c>
      <c r="AB2985" s="8" t="s">
        <v>97</v>
      </c>
      <c r="AC2985" t="s">
        <v>613</v>
      </c>
      <c r="AD2985" s="20" t="s">
        <v>22</v>
      </c>
      <c r="AE2985" t="s">
        <v>601</v>
      </c>
      <c r="AF2985">
        <v>-2</v>
      </c>
      <c r="AG2985">
        <v>-2</v>
      </c>
    </row>
    <row r="2986" spans="1:33" x14ac:dyDescent="0.25">
      <c r="A2986" s="6">
        <v>0.31204452048805359</v>
      </c>
      <c r="B2986" s="6">
        <v>0.35542120586153103</v>
      </c>
      <c r="C2986" s="6">
        <v>0.31438142970424021</v>
      </c>
      <c r="D2986" s="13">
        <f t="shared" si="967"/>
        <v>3.2046709182265047</v>
      </c>
      <c r="E2986" s="14">
        <f t="shared" si="968"/>
        <v>2.8135631287841365</v>
      </c>
      <c r="F2986" s="14">
        <f t="shared" si="969"/>
        <v>3.1808494571093697</v>
      </c>
      <c r="G2986" s="60">
        <v>4.7857383934809983E-2</v>
      </c>
      <c r="H2986" s="7">
        <f t="shared" si="970"/>
        <v>1.04785738393481</v>
      </c>
      <c r="I2986" s="7">
        <f t="shared" si="971"/>
        <v>3.0583082844658143</v>
      </c>
      <c r="J2986" s="7">
        <f t="shared" si="972"/>
        <v>2.685063036172846</v>
      </c>
      <c r="K2986" s="7">
        <f t="shared" si="973"/>
        <v>3.035574788970766</v>
      </c>
      <c r="L2986">
        <v>4.12</v>
      </c>
      <c r="M2986">
        <v>3.66</v>
      </c>
      <c r="N2986">
        <v>1.88</v>
      </c>
      <c r="O2986" s="7">
        <f t="shared" si="974"/>
        <v>4.3171724218114171</v>
      </c>
      <c r="P2986" s="7">
        <f t="shared" si="975"/>
        <v>3.8351580252014048</v>
      </c>
      <c r="Q2986" s="7">
        <f t="shared" si="976"/>
        <v>1.9699718817974428</v>
      </c>
      <c r="R2986" s="15">
        <f t="shared" si="977"/>
        <v>0.23163309275018854</v>
      </c>
      <c r="S2986" s="15">
        <f t="shared" si="978"/>
        <v>0.26074544866961114</v>
      </c>
      <c r="T2986" s="15">
        <f t="shared" si="979"/>
        <v>0.50762145858020036</v>
      </c>
      <c r="U2986" s="12">
        <f t="shared" si="980"/>
        <v>1.3471499982283925</v>
      </c>
      <c r="V2986" s="12">
        <f t="shared" si="981"/>
        <v>1.3630964899866114</v>
      </c>
      <c r="W2986" s="12">
        <f t="shared" si="982"/>
        <v>0.61932257667663249</v>
      </c>
      <c r="X2986" t="s">
        <v>192</v>
      </c>
      <c r="Y2986" t="s">
        <v>191</v>
      </c>
      <c r="Z2986" t="s">
        <v>183</v>
      </c>
      <c r="AA2986" s="8" t="s">
        <v>72</v>
      </c>
      <c r="AB2986" s="8" t="s">
        <v>99</v>
      </c>
      <c r="AC2986" t="s">
        <v>613</v>
      </c>
      <c r="AD2986" s="20" t="s">
        <v>24</v>
      </c>
      <c r="AE2986" t="s">
        <v>606</v>
      </c>
      <c r="AF2986">
        <v>-3</v>
      </c>
      <c r="AG2986">
        <v>6</v>
      </c>
    </row>
    <row r="2987" spans="1:33" x14ac:dyDescent="0.25">
      <c r="A2987" s="6">
        <v>0.46339934471285249</v>
      </c>
      <c r="B2987" s="6">
        <v>0.29300418852171034</v>
      </c>
      <c r="C2987" s="6">
        <v>0.2321740035623493</v>
      </c>
      <c r="D2987" s="13">
        <f t="shared" si="967"/>
        <v>2.1579659345864086</v>
      </c>
      <c r="E2987" s="14">
        <f t="shared" si="968"/>
        <v>3.4129204945679619</v>
      </c>
      <c r="F2987" s="14">
        <f t="shared" si="969"/>
        <v>4.3071144256314398</v>
      </c>
      <c r="G2987" s="60">
        <v>4.5518950830408134E-2</v>
      </c>
      <c r="H2987" s="7">
        <f t="shared" si="970"/>
        <v>1.0455189508304081</v>
      </c>
      <c r="I2987" s="7">
        <f t="shared" si="971"/>
        <v>2.0640141748482268</v>
      </c>
      <c r="J2987" s="7">
        <f t="shared" si="972"/>
        <v>3.264331547369117</v>
      </c>
      <c r="K2987" s="7">
        <f t="shared" si="973"/>
        <v>4.1195947928160406</v>
      </c>
      <c r="L2987">
        <v>2.0299999999999998</v>
      </c>
      <c r="M2987">
        <v>3.72</v>
      </c>
      <c r="N2987">
        <v>3.52</v>
      </c>
      <c r="O2987" s="7">
        <f t="shared" si="974"/>
        <v>2.1224034701857284</v>
      </c>
      <c r="P2987" s="7">
        <f t="shared" si="975"/>
        <v>3.8893304970891185</v>
      </c>
      <c r="Q2987" s="7">
        <f t="shared" si="976"/>
        <v>3.6802267069230368</v>
      </c>
      <c r="R2987" s="15">
        <f t="shared" si="977"/>
        <v>0.47116394881906759</v>
      </c>
      <c r="S2987" s="15">
        <f t="shared" si="978"/>
        <v>0.25711366024266319</v>
      </c>
      <c r="T2987" s="15">
        <f t="shared" si="979"/>
        <v>0.27172239093826905</v>
      </c>
      <c r="U2987" s="12">
        <f t="shared" si="980"/>
        <v>0.98352037730035058</v>
      </c>
      <c r="V2987" s="12">
        <f t="shared" si="981"/>
        <v>1.1395901261923373</v>
      </c>
      <c r="W2987" s="12">
        <f t="shared" si="982"/>
        <v>0.85445296856340225</v>
      </c>
      <c r="X2987" t="s">
        <v>193</v>
      </c>
      <c r="Y2987" t="s">
        <v>203</v>
      </c>
      <c r="Z2987" t="s">
        <v>183</v>
      </c>
      <c r="AA2987" s="8" t="s">
        <v>72</v>
      </c>
      <c r="AB2987" s="8" t="s">
        <v>99</v>
      </c>
      <c r="AC2987" t="s">
        <v>613</v>
      </c>
      <c r="AD2987" s="20" t="s">
        <v>24</v>
      </c>
      <c r="AE2987" t="s">
        <v>608</v>
      </c>
      <c r="AF2987">
        <v>-3</v>
      </c>
      <c r="AG2987">
        <v>-7</v>
      </c>
    </row>
    <row r="2988" spans="1:33" x14ac:dyDescent="0.25">
      <c r="A2988" s="6">
        <v>0.29894939123945669</v>
      </c>
      <c r="B2988" s="6">
        <v>0.22182284690348386</v>
      </c>
      <c r="C2988" s="6">
        <v>0.43645941280385636</v>
      </c>
      <c r="D2988" s="13">
        <f t="shared" si="967"/>
        <v>3.3450477883696572</v>
      </c>
      <c r="E2988" s="14">
        <f t="shared" si="968"/>
        <v>4.5081019108690121</v>
      </c>
      <c r="F2988" s="14">
        <f t="shared" si="969"/>
        <v>2.2911637844534178</v>
      </c>
      <c r="G2988" s="60">
        <v>4.5862241610383103E-2</v>
      </c>
      <c r="H2988" s="7">
        <f t="shared" si="970"/>
        <v>1.0458622416103831</v>
      </c>
      <c r="I2988" s="7">
        <f t="shared" si="971"/>
        <v>3.1983636613738597</v>
      </c>
      <c r="J2988" s="7">
        <f t="shared" si="972"/>
        <v>4.3104165458039576</v>
      </c>
      <c r="K2988" s="7">
        <f t="shared" si="973"/>
        <v>2.1906936624134761</v>
      </c>
      <c r="L2988">
        <v>3.61</v>
      </c>
      <c r="M2988">
        <v>3.62</v>
      </c>
      <c r="N2988">
        <v>2.0299999999999998</v>
      </c>
      <c r="O2988" s="7">
        <f t="shared" si="974"/>
        <v>3.7755626922134828</v>
      </c>
      <c r="P2988" s="7">
        <f t="shared" si="975"/>
        <v>3.7860213146295871</v>
      </c>
      <c r="Q2988" s="7">
        <f t="shared" si="976"/>
        <v>2.1231003504690773</v>
      </c>
      <c r="R2988" s="15">
        <f t="shared" si="977"/>
        <v>0.26486118269532277</v>
      </c>
      <c r="S2988" s="15">
        <f t="shared" si="978"/>
        <v>0.26412952196964506</v>
      </c>
      <c r="T2988" s="15">
        <f t="shared" si="979"/>
        <v>0.47100929533503222</v>
      </c>
      <c r="U2988" s="12">
        <f t="shared" si="980"/>
        <v>1.1287021684236249</v>
      </c>
      <c r="V2988" s="12">
        <f t="shared" si="981"/>
        <v>0.83982602644840576</v>
      </c>
      <c r="W2988" s="12">
        <f t="shared" si="982"/>
        <v>0.9266471322893951</v>
      </c>
      <c r="X2988" t="s">
        <v>195</v>
      </c>
      <c r="Y2988" t="s">
        <v>182</v>
      </c>
      <c r="Z2988" t="s">
        <v>183</v>
      </c>
      <c r="AA2988" s="8" t="s">
        <v>22</v>
      </c>
      <c r="AB2988" s="8" t="s">
        <v>98</v>
      </c>
      <c r="AC2988" t="s">
        <v>613</v>
      </c>
      <c r="AD2988" s="20" t="s">
        <v>94</v>
      </c>
      <c r="AE2988" t="s">
        <v>602</v>
      </c>
      <c r="AF2988">
        <v>-5</v>
      </c>
      <c r="AG2988">
        <v>4</v>
      </c>
    </row>
    <row r="2989" spans="1:33" x14ac:dyDescent="0.25">
      <c r="A2989" s="6">
        <v>0.2284331294585224</v>
      </c>
      <c r="B2989" s="6">
        <v>0.37751408644858775</v>
      </c>
      <c r="C2989" s="6">
        <v>0.36987497834656397</v>
      </c>
      <c r="D2989" s="13">
        <f t="shared" si="967"/>
        <v>4.3776487340973649</v>
      </c>
      <c r="E2989" s="14">
        <f t="shared" si="968"/>
        <v>2.6489077782695833</v>
      </c>
      <c r="F2989" s="14">
        <f t="shared" si="969"/>
        <v>2.7036162447923795</v>
      </c>
      <c r="G2989" s="60">
        <v>4.4462012691133479E-2</v>
      </c>
      <c r="H2989" s="7">
        <f t="shared" si="970"/>
        <v>1.0444620126911335</v>
      </c>
      <c r="I2989" s="7">
        <f t="shared" si="971"/>
        <v>4.1912953088815836</v>
      </c>
      <c r="J2989" s="7">
        <f t="shared" si="972"/>
        <v>2.536145638695348</v>
      </c>
      <c r="K2989" s="7">
        <f t="shared" si="973"/>
        <v>2.5885252043071558</v>
      </c>
      <c r="L2989">
        <v>3.68</v>
      </c>
      <c r="M2989">
        <v>3.57</v>
      </c>
      <c r="N2989">
        <v>2.0299999999999998</v>
      </c>
      <c r="O2989" s="7">
        <f t="shared" si="974"/>
        <v>3.8436202067033713</v>
      </c>
      <c r="P2989" s="7">
        <f t="shared" si="975"/>
        <v>3.7287293853073464</v>
      </c>
      <c r="Q2989" s="7">
        <f t="shared" si="976"/>
        <v>2.1202578857630008</v>
      </c>
      <c r="R2989" s="15">
        <f t="shared" si="977"/>
        <v>0.26017138692734904</v>
      </c>
      <c r="S2989" s="15">
        <f t="shared" si="978"/>
        <v>0.26818787223883594</v>
      </c>
      <c r="T2989" s="15">
        <f t="shared" si="979"/>
        <v>0.47164074083381502</v>
      </c>
      <c r="U2989" s="12">
        <f t="shared" si="980"/>
        <v>0.87801019226726384</v>
      </c>
      <c r="V2989" s="12">
        <f t="shared" si="981"/>
        <v>1.4076478675083071</v>
      </c>
      <c r="W2989" s="12">
        <f t="shared" si="982"/>
        <v>0.78423033958572141</v>
      </c>
      <c r="X2989" t="s">
        <v>185</v>
      </c>
      <c r="Y2989" t="s">
        <v>196</v>
      </c>
      <c r="Z2989" t="s">
        <v>183</v>
      </c>
      <c r="AA2989" s="8" t="s">
        <v>72</v>
      </c>
      <c r="AB2989" s="8" t="s">
        <v>99</v>
      </c>
      <c r="AC2989" t="s">
        <v>613</v>
      </c>
      <c r="AD2989" s="20" t="s">
        <v>93</v>
      </c>
      <c r="AE2989" t="s">
        <v>602</v>
      </c>
      <c r="AF2989">
        <v>6</v>
      </c>
      <c r="AG2989">
        <v>11</v>
      </c>
    </row>
    <row r="2990" spans="1:33" x14ac:dyDescent="0.25">
      <c r="A2990" s="6">
        <v>0.26773330399072398</v>
      </c>
      <c r="B2990" s="6">
        <v>0.30652555301173179</v>
      </c>
      <c r="C2990" s="6">
        <v>0.39157785471457168</v>
      </c>
      <c r="D2990" s="13">
        <f t="shared" si="967"/>
        <v>3.7350601703053217</v>
      </c>
      <c r="E2990" s="14">
        <f t="shared" si="968"/>
        <v>3.262370755633957</v>
      </c>
      <c r="F2990" s="14">
        <f t="shared" si="969"/>
        <v>2.5537705668491353</v>
      </c>
      <c r="G2990" s="60">
        <v>4.4534657992098214E-2</v>
      </c>
      <c r="H2990" s="7">
        <f t="shared" si="970"/>
        <v>1.0445346579920982</v>
      </c>
      <c r="I2990" s="7">
        <f t="shared" si="971"/>
        <v>3.5758125800107026</v>
      </c>
      <c r="J2990" s="7">
        <f t="shared" si="972"/>
        <v>3.1232766961559606</v>
      </c>
      <c r="K2990" s="7">
        <f t="shared" si="973"/>
        <v>2.4448883024697627</v>
      </c>
      <c r="L2990">
        <v>2.9</v>
      </c>
      <c r="M2990">
        <v>3.47</v>
      </c>
      <c r="N2990">
        <v>2.4300000000000002</v>
      </c>
      <c r="O2990" s="7">
        <f t="shared" si="974"/>
        <v>3.0291505081770849</v>
      </c>
      <c r="P2990" s="7">
        <f t="shared" si="975"/>
        <v>3.6245352632325809</v>
      </c>
      <c r="Q2990" s="7">
        <f t="shared" si="976"/>
        <v>2.538219218920799</v>
      </c>
      <c r="R2990" s="15">
        <f t="shared" si="977"/>
        <v>0.33012555741305533</v>
      </c>
      <c r="S2990" s="15">
        <f t="shared" si="978"/>
        <v>0.27589743991292809</v>
      </c>
      <c r="T2990" s="15">
        <f t="shared" si="979"/>
        <v>0.39397700267401659</v>
      </c>
      <c r="U2990" s="12">
        <f t="shared" si="980"/>
        <v>0.81100447383943153</v>
      </c>
      <c r="V2990" s="12">
        <f t="shared" si="981"/>
        <v>1.1110126759728898</v>
      </c>
      <c r="W2990" s="12">
        <f t="shared" si="982"/>
        <v>0.9939104365403022</v>
      </c>
      <c r="X2990" t="s">
        <v>197</v>
      </c>
      <c r="Y2990" t="s">
        <v>201</v>
      </c>
      <c r="Z2990" t="s">
        <v>183</v>
      </c>
      <c r="AA2990" s="8" t="s">
        <v>72</v>
      </c>
      <c r="AB2990" s="8" t="s">
        <v>99</v>
      </c>
      <c r="AC2990" t="s">
        <v>613</v>
      </c>
      <c r="AD2990" s="20" t="s">
        <v>22</v>
      </c>
      <c r="AE2990" t="s">
        <v>603</v>
      </c>
      <c r="AF2990">
        <v>2</v>
      </c>
      <c r="AG2990">
        <v>3</v>
      </c>
    </row>
    <row r="2991" spans="1:33" x14ac:dyDescent="0.25">
      <c r="A2991" s="6">
        <v>0.45704399259039524</v>
      </c>
      <c r="B2991" s="6">
        <v>0.34438851482121025</v>
      </c>
      <c r="C2991" s="6">
        <v>0.19267517796361633</v>
      </c>
      <c r="D2991" s="13">
        <f t="shared" si="967"/>
        <v>2.1879731846649699</v>
      </c>
      <c r="E2991" s="14">
        <f t="shared" si="968"/>
        <v>2.903697298149305</v>
      </c>
      <c r="F2991" s="14">
        <f t="shared" si="969"/>
        <v>5.1900821401542148</v>
      </c>
      <c r="G2991" s="60">
        <v>4.4907259894369833E-2</v>
      </c>
      <c r="H2991" s="7">
        <f t="shared" si="970"/>
        <v>1.0449072598943698</v>
      </c>
      <c r="I2991" s="7">
        <f t="shared" si="971"/>
        <v>2.0939400735775853</v>
      </c>
      <c r="J2991" s="7">
        <f t="shared" si="972"/>
        <v>2.778904319645402</v>
      </c>
      <c r="K2991" s="7">
        <f t="shared" si="973"/>
        <v>4.9670265863392338</v>
      </c>
      <c r="L2991">
        <v>2.2799999999999998</v>
      </c>
      <c r="M2991">
        <v>3.45</v>
      </c>
      <c r="N2991">
        <v>3.16</v>
      </c>
      <c r="O2991" s="7">
        <f t="shared" si="974"/>
        <v>2.382388552559163</v>
      </c>
      <c r="P2991" s="7">
        <f t="shared" si="975"/>
        <v>3.6049300466355763</v>
      </c>
      <c r="Q2991" s="7">
        <f t="shared" si="976"/>
        <v>3.3019069412662088</v>
      </c>
      <c r="R2991" s="15">
        <f t="shared" si="977"/>
        <v>0.41974681204952879</v>
      </c>
      <c r="S2991" s="15">
        <f t="shared" si="978"/>
        <v>0.27739789318055813</v>
      </c>
      <c r="T2991" s="15">
        <f t="shared" si="979"/>
        <v>0.30285529476991319</v>
      </c>
      <c r="U2991" s="12">
        <f t="shared" si="980"/>
        <v>1.0888563759632925</v>
      </c>
      <c r="V2991" s="12">
        <f t="shared" si="981"/>
        <v>1.2414965047951823</v>
      </c>
      <c r="W2991" s="12">
        <f t="shared" si="982"/>
        <v>0.63619550752776688</v>
      </c>
      <c r="X2991" t="s">
        <v>205</v>
      </c>
      <c r="Y2991" t="s">
        <v>202</v>
      </c>
      <c r="Z2991" t="s">
        <v>183</v>
      </c>
      <c r="AA2991" s="8" t="s">
        <v>72</v>
      </c>
      <c r="AB2991" s="8" t="s">
        <v>99</v>
      </c>
      <c r="AC2991" t="s">
        <v>613</v>
      </c>
      <c r="AD2991" s="20" t="s">
        <v>73</v>
      </c>
      <c r="AE2991" t="s">
        <v>603</v>
      </c>
      <c r="AF2991">
        <v>5</v>
      </c>
      <c r="AG2991">
        <v>1</v>
      </c>
    </row>
    <row r="2992" spans="1:33" x14ac:dyDescent="0.25">
      <c r="A2992" s="6">
        <v>0.40288742280113782</v>
      </c>
      <c r="B2992" s="6">
        <v>0.3014898284925947</v>
      </c>
      <c r="C2992" s="6">
        <v>0.27890122115623561</v>
      </c>
      <c r="D2992" s="13">
        <f t="shared" si="967"/>
        <v>2.4820829427916702</v>
      </c>
      <c r="E2992" s="14">
        <f t="shared" si="968"/>
        <v>3.3168614841829145</v>
      </c>
      <c r="F2992" s="14">
        <f t="shared" si="969"/>
        <v>3.5854988223225361</v>
      </c>
      <c r="G2992" s="60">
        <v>4.3650482646916844E-2</v>
      </c>
      <c r="H2992" s="7">
        <f t="shared" si="970"/>
        <v>1.0436504826469168</v>
      </c>
      <c r="I2992" s="7">
        <f t="shared" si="971"/>
        <v>2.3782702964852627</v>
      </c>
      <c r="J2992" s="7">
        <f t="shared" si="972"/>
        <v>3.1781343843876324</v>
      </c>
      <c r="K2992" s="7">
        <f t="shared" si="973"/>
        <v>3.4355360170283809</v>
      </c>
      <c r="L2992">
        <v>3.02</v>
      </c>
      <c r="M2992">
        <v>3.38</v>
      </c>
      <c r="N2992">
        <v>2.4</v>
      </c>
      <c r="O2992" s="7">
        <f t="shared" si="974"/>
        <v>3.1518244575936887</v>
      </c>
      <c r="P2992" s="7">
        <f t="shared" si="975"/>
        <v>3.5275386313465789</v>
      </c>
      <c r="Q2992" s="7">
        <f t="shared" si="976"/>
        <v>2.5047611583526002</v>
      </c>
      <c r="R2992" s="15">
        <f t="shared" si="977"/>
        <v>0.3172765531375647</v>
      </c>
      <c r="S2992" s="15">
        <f t="shared" si="978"/>
        <v>0.28348378416433295</v>
      </c>
      <c r="T2992" s="15">
        <f t="shared" si="979"/>
        <v>0.39923966269810224</v>
      </c>
      <c r="U2992" s="12">
        <f t="shared" si="980"/>
        <v>1.2698304328415153</v>
      </c>
      <c r="V2992" s="12">
        <f t="shared" si="981"/>
        <v>1.0635170169656822</v>
      </c>
      <c r="W2992" s="12">
        <f t="shared" si="982"/>
        <v>0.69858094576924756</v>
      </c>
      <c r="X2992" t="s">
        <v>198</v>
      </c>
      <c r="Y2992" t="s">
        <v>204</v>
      </c>
      <c r="Z2992" t="s">
        <v>183</v>
      </c>
      <c r="AA2992" s="8" t="s">
        <v>72</v>
      </c>
      <c r="AB2992" s="8" t="s">
        <v>99</v>
      </c>
      <c r="AC2992" t="s">
        <v>613</v>
      </c>
      <c r="AD2992" s="20" t="s">
        <v>148</v>
      </c>
      <c r="AE2992" t="s">
        <v>604</v>
      </c>
      <c r="AF2992">
        <v>1</v>
      </c>
      <c r="AG2992">
        <v>8</v>
      </c>
    </row>
    <row r="2993" spans="1:33" x14ac:dyDescent="0.25">
      <c r="A2993" s="6">
        <v>0.24552057977787953</v>
      </c>
      <c r="B2993" s="6">
        <v>0.42517889619231369</v>
      </c>
      <c r="C2993" s="6">
        <v>0.31512980109212402</v>
      </c>
      <c r="D2993" s="13">
        <f t="shared" si="967"/>
        <v>4.0729783259093466</v>
      </c>
      <c r="E2993" s="14">
        <f t="shared" si="968"/>
        <v>2.3519511644521689</v>
      </c>
      <c r="F2993" s="14">
        <f t="shared" si="969"/>
        <v>3.1732955643495719</v>
      </c>
      <c r="G2993" s="60">
        <v>4.4242472450766401E-2</v>
      </c>
      <c r="H2993" s="7">
        <f t="shared" si="970"/>
        <v>1.0442424724507664</v>
      </c>
      <c r="I2993" s="7">
        <f t="shared" si="971"/>
        <v>3.9004143514200704</v>
      </c>
      <c r="J2993" s="7">
        <f t="shared" si="972"/>
        <v>2.2523036808992249</v>
      </c>
      <c r="K2993" s="7">
        <f t="shared" si="973"/>
        <v>3.0388493554586629</v>
      </c>
      <c r="L2993">
        <v>2.52</v>
      </c>
      <c r="M2993">
        <v>3.43</v>
      </c>
      <c r="N2993">
        <v>2.81</v>
      </c>
      <c r="O2993" s="7">
        <f t="shared" si="974"/>
        <v>2.6314910305759311</v>
      </c>
      <c r="P2993" s="7">
        <f t="shared" si="975"/>
        <v>3.5817516805061289</v>
      </c>
      <c r="Q2993" s="7">
        <f t="shared" si="976"/>
        <v>2.9343213475866539</v>
      </c>
      <c r="R2993" s="15">
        <f t="shared" si="977"/>
        <v>0.38001269560897527</v>
      </c>
      <c r="S2993" s="15">
        <f t="shared" si="978"/>
        <v>0.27919300085557364</v>
      </c>
      <c r="T2993" s="15">
        <f t="shared" si="979"/>
        <v>0.34079430353545109</v>
      </c>
      <c r="U2993" s="12">
        <f t="shared" si="980"/>
        <v>0.64608520350729237</v>
      </c>
      <c r="V2993" s="12">
        <f t="shared" si="981"/>
        <v>1.5228852259525607</v>
      </c>
      <c r="W2993" s="12">
        <f t="shared" si="982"/>
        <v>0.92469210260535539</v>
      </c>
      <c r="X2993" t="s">
        <v>206</v>
      </c>
      <c r="Y2993" t="s">
        <v>230</v>
      </c>
      <c r="Z2993" t="s">
        <v>208</v>
      </c>
      <c r="AA2993" s="8" t="s">
        <v>72</v>
      </c>
      <c r="AB2993" s="8" t="s">
        <v>99</v>
      </c>
      <c r="AC2993" t="s">
        <v>613</v>
      </c>
      <c r="AD2993" s="20" t="s">
        <v>148</v>
      </c>
      <c r="AE2993" t="s">
        <v>606</v>
      </c>
      <c r="AF2993">
        <v>-6</v>
      </c>
      <c r="AG2993">
        <v>2</v>
      </c>
    </row>
    <row r="2994" spans="1:33" x14ac:dyDescent="0.25">
      <c r="A2994" s="6">
        <v>0.4700567563898207</v>
      </c>
      <c r="B2994" s="6">
        <v>0.28449590228451227</v>
      </c>
      <c r="C2994" s="6">
        <v>0.23352134493371457</v>
      </c>
      <c r="D2994" s="13">
        <f t="shared" si="967"/>
        <v>2.1274026729884814</v>
      </c>
      <c r="E2994" s="14">
        <f t="shared" si="968"/>
        <v>3.5149891157305402</v>
      </c>
      <c r="F2994" s="14">
        <f t="shared" si="969"/>
        <v>4.2822637917054296</v>
      </c>
      <c r="G2994" s="60">
        <v>4.4798413219465871E-2</v>
      </c>
      <c r="H2994" s="7">
        <f t="shared" si="970"/>
        <v>1.0447984132194659</v>
      </c>
      <c r="I2994" s="7">
        <f t="shared" si="971"/>
        <v>2.0361848238580817</v>
      </c>
      <c r="J2994" s="7">
        <f t="shared" si="972"/>
        <v>3.3642749369223983</v>
      </c>
      <c r="K2994" s="7">
        <f t="shared" si="973"/>
        <v>4.0986507421177674</v>
      </c>
      <c r="L2994">
        <v>2.59</v>
      </c>
      <c r="M2994">
        <v>3.42</v>
      </c>
      <c r="N2994">
        <v>2.73</v>
      </c>
      <c r="O2994" s="7">
        <f t="shared" si="974"/>
        <v>2.7060278902384165</v>
      </c>
      <c r="P2994" s="7">
        <f t="shared" si="975"/>
        <v>3.5732105732105732</v>
      </c>
      <c r="Q2994" s="7">
        <f t="shared" si="976"/>
        <v>2.8522996680891417</v>
      </c>
      <c r="R2994" s="15">
        <f t="shared" si="977"/>
        <v>0.36954534120189514</v>
      </c>
      <c r="S2994" s="15">
        <f t="shared" si="978"/>
        <v>0.2798603607347685</v>
      </c>
      <c r="T2994" s="15">
        <f t="shared" si="979"/>
        <v>0.35059429806333636</v>
      </c>
      <c r="U2994" s="12">
        <f t="shared" si="980"/>
        <v>1.2719866927858599</v>
      </c>
      <c r="V2994" s="12">
        <f t="shared" si="981"/>
        <v>1.0165637660781013</v>
      </c>
      <c r="W2994" s="12">
        <f t="shared" si="982"/>
        <v>0.66607285464616406</v>
      </c>
      <c r="X2994" t="s">
        <v>216</v>
      </c>
      <c r="Y2994" t="s">
        <v>217</v>
      </c>
      <c r="Z2994" t="s">
        <v>208</v>
      </c>
      <c r="AA2994" s="8" t="s">
        <v>72</v>
      </c>
      <c r="AB2994" s="8" t="s">
        <v>99</v>
      </c>
      <c r="AC2994" t="s">
        <v>613</v>
      </c>
      <c r="AD2994" s="20" t="s">
        <v>22</v>
      </c>
      <c r="AE2994" t="s">
        <v>604</v>
      </c>
      <c r="AF2994">
        <v>-6</v>
      </c>
      <c r="AG2994">
        <v>2</v>
      </c>
    </row>
    <row r="2995" spans="1:33" x14ac:dyDescent="0.25">
      <c r="A2995" s="6">
        <v>0.5650334151392914</v>
      </c>
      <c r="B2995" s="6">
        <v>0.22595248180248703</v>
      </c>
      <c r="C2995" s="6">
        <v>0.1986685805004603</v>
      </c>
      <c r="D2995" s="13">
        <f t="shared" si="967"/>
        <v>1.7698068347930911</v>
      </c>
      <c r="E2995" s="14">
        <f t="shared" si="968"/>
        <v>4.425709299684236</v>
      </c>
      <c r="F2995" s="14">
        <f t="shared" si="969"/>
        <v>5.0335085572209195</v>
      </c>
      <c r="G2995" s="60">
        <v>4.8042639784729557E-2</v>
      </c>
      <c r="H2995" s="7">
        <f t="shared" si="970"/>
        <v>1.0480426397847296</v>
      </c>
      <c r="I2995" s="7">
        <f t="shared" si="971"/>
        <v>1.6886782728197143</v>
      </c>
      <c r="J2995" s="7">
        <f t="shared" si="972"/>
        <v>4.2228332433051454</v>
      </c>
      <c r="K2995" s="7">
        <f t="shared" si="973"/>
        <v>4.8027707710965029</v>
      </c>
      <c r="L2995">
        <v>1.74</v>
      </c>
      <c r="M2995">
        <v>3.9</v>
      </c>
      <c r="N2995">
        <v>4.6100000000000003</v>
      </c>
      <c r="O2995" s="7">
        <f t="shared" si="974"/>
        <v>1.8235941932254294</v>
      </c>
      <c r="P2995" s="7">
        <f t="shared" si="975"/>
        <v>4.0873662951604448</v>
      </c>
      <c r="Q2995" s="7">
        <f t="shared" si="976"/>
        <v>4.8314765694076032</v>
      </c>
      <c r="R2995" s="15">
        <f t="shared" si="977"/>
        <v>0.54836761584071458</v>
      </c>
      <c r="S2995" s="15">
        <f t="shared" si="978"/>
        <v>0.24465632091354958</v>
      </c>
      <c r="T2995" s="15">
        <f t="shared" si="979"/>
        <v>0.20697606324573606</v>
      </c>
      <c r="U2995" s="12">
        <f t="shared" si="980"/>
        <v>1.0303916548263452</v>
      </c>
      <c r="V2995" s="12">
        <f t="shared" si="981"/>
        <v>0.92355055842733946</v>
      </c>
      <c r="W2995" s="12">
        <f t="shared" si="982"/>
        <v>0.9598625917654422</v>
      </c>
      <c r="X2995" t="s">
        <v>211</v>
      </c>
      <c r="Y2995" t="s">
        <v>218</v>
      </c>
      <c r="Z2995" t="s">
        <v>208</v>
      </c>
      <c r="AA2995" s="8" t="s">
        <v>23</v>
      </c>
      <c r="AB2995" s="8" t="s">
        <v>97</v>
      </c>
      <c r="AC2995" t="s">
        <v>613</v>
      </c>
      <c r="AD2995" s="20" t="s">
        <v>89</v>
      </c>
      <c r="AE2995" t="s">
        <v>601</v>
      </c>
      <c r="AF2995">
        <v>8</v>
      </c>
      <c r="AG2995">
        <v>0</v>
      </c>
    </row>
    <row r="2996" spans="1:33" x14ac:dyDescent="0.25">
      <c r="A2996" s="6">
        <v>0.56473694765888249</v>
      </c>
      <c r="B2996" s="6">
        <v>0.24684491375780185</v>
      </c>
      <c r="C2996" s="6">
        <v>0.1806778093563973</v>
      </c>
      <c r="D2996" s="13">
        <f t="shared" si="967"/>
        <v>1.7707359225308366</v>
      </c>
      <c r="E2996" s="14">
        <f t="shared" si="968"/>
        <v>4.0511266153985872</v>
      </c>
      <c r="F2996" s="14">
        <f t="shared" si="969"/>
        <v>5.5347139948295636</v>
      </c>
      <c r="G2996" s="60">
        <v>4.2701092353525372E-2</v>
      </c>
      <c r="H2996" s="7">
        <f t="shared" si="970"/>
        <v>1.0427010923535254</v>
      </c>
      <c r="I2996" s="7">
        <f t="shared" si="971"/>
        <v>1.6982200704652879</v>
      </c>
      <c r="J2996" s="7">
        <f t="shared" si="972"/>
        <v>3.8852233349584546</v>
      </c>
      <c r="K2996" s="7">
        <f t="shared" si="973"/>
        <v>5.3080542788508289</v>
      </c>
      <c r="L2996">
        <v>2.65</v>
      </c>
      <c r="M2996">
        <v>3.18</v>
      </c>
      <c r="N2996">
        <v>2.85</v>
      </c>
      <c r="O2996" s="7">
        <f t="shared" si="974"/>
        <v>2.763157894736842</v>
      </c>
      <c r="P2996" s="7">
        <f t="shared" si="975"/>
        <v>3.3157894736842111</v>
      </c>
      <c r="Q2996" s="7">
        <f t="shared" si="976"/>
        <v>2.9716981132075473</v>
      </c>
      <c r="R2996" s="15">
        <f t="shared" si="977"/>
        <v>0.3619047619047619</v>
      </c>
      <c r="S2996" s="15">
        <f t="shared" si="978"/>
        <v>0.30158730158730152</v>
      </c>
      <c r="T2996" s="15">
        <f t="shared" si="979"/>
        <v>0.33650793650793648</v>
      </c>
      <c r="U2996" s="12">
        <f t="shared" si="980"/>
        <v>1.5604573553732279</v>
      </c>
      <c r="V2996" s="12">
        <f t="shared" si="981"/>
        <v>0.81848576667060624</v>
      </c>
      <c r="W2996" s="12">
        <f t="shared" si="982"/>
        <v>0.5369199051628788</v>
      </c>
      <c r="X2996" t="s">
        <v>219</v>
      </c>
      <c r="Y2996" t="s">
        <v>224</v>
      </c>
      <c r="Z2996" t="s">
        <v>208</v>
      </c>
      <c r="AA2996" s="8" t="s">
        <v>23</v>
      </c>
      <c r="AB2996" s="8" t="s">
        <v>97</v>
      </c>
      <c r="AC2996" t="s">
        <v>613</v>
      </c>
      <c r="AD2996" s="20" t="s">
        <v>148</v>
      </c>
      <c r="AE2996" t="s">
        <v>603</v>
      </c>
      <c r="AF2996">
        <v>8</v>
      </c>
      <c r="AG2996">
        <v>8</v>
      </c>
    </row>
    <row r="2997" spans="1:33" x14ac:dyDescent="0.25">
      <c r="A2997" s="6">
        <v>0.80894821534737693</v>
      </c>
      <c r="B2997" s="6">
        <v>0.14030289693261297</v>
      </c>
      <c r="C2997" s="6">
        <v>4.4774807206759477E-2</v>
      </c>
      <c r="D2997" s="13">
        <f t="shared" si="967"/>
        <v>1.236173071437684</v>
      </c>
      <c r="E2997" s="14">
        <f t="shared" si="968"/>
        <v>7.1274365808732858</v>
      </c>
      <c r="F2997" s="14">
        <f t="shared" si="969"/>
        <v>22.333987846831732</v>
      </c>
      <c r="G2997" s="60">
        <v>4.5518638783150545E-2</v>
      </c>
      <c r="H2997" s="7">
        <f t="shared" si="970"/>
        <v>1.0455186387831505</v>
      </c>
      <c r="I2997" s="7">
        <f t="shared" si="971"/>
        <v>1.1823539299848644</v>
      </c>
      <c r="J2997" s="7">
        <f t="shared" si="972"/>
        <v>6.8171300983870617</v>
      </c>
      <c r="K2997" s="7">
        <f t="shared" si="973"/>
        <v>21.361635286412135</v>
      </c>
      <c r="L2997">
        <v>1.81</v>
      </c>
      <c r="M2997">
        <v>3.72</v>
      </c>
      <c r="N2997">
        <v>4.46</v>
      </c>
      <c r="O2997" s="7">
        <f t="shared" si="974"/>
        <v>1.8923887361975025</v>
      </c>
      <c r="P2997" s="7">
        <f t="shared" si="975"/>
        <v>3.8893293362733203</v>
      </c>
      <c r="Q2997" s="7">
        <f t="shared" si="976"/>
        <v>4.6630131289728514</v>
      </c>
      <c r="R2997" s="15">
        <f t="shared" si="977"/>
        <v>0.52843265280122298</v>
      </c>
      <c r="S2997" s="15">
        <f t="shared" si="978"/>
        <v>0.25711373698124018</v>
      </c>
      <c r="T2997" s="15">
        <f t="shared" si="979"/>
        <v>0.2144536102175367</v>
      </c>
      <c r="U2997" s="12">
        <f t="shared" si="980"/>
        <v>1.5308444908904479</v>
      </c>
      <c r="V2997" s="12">
        <f t="shared" si="981"/>
        <v>0.54568417300414362</v>
      </c>
      <c r="W2997" s="12">
        <f t="shared" si="982"/>
        <v>0.2087855138523477</v>
      </c>
      <c r="X2997" t="s">
        <v>220</v>
      </c>
      <c r="Y2997" t="s">
        <v>215</v>
      </c>
      <c r="Z2997" t="s">
        <v>208</v>
      </c>
      <c r="AA2997" s="8" t="s">
        <v>89</v>
      </c>
      <c r="AB2997" s="8" t="s">
        <v>97</v>
      </c>
      <c r="AC2997" t="s">
        <v>613</v>
      </c>
      <c r="AD2997" s="20" t="s">
        <v>89</v>
      </c>
      <c r="AE2997" t="s">
        <v>603</v>
      </c>
      <c r="AF2997">
        <v>4</v>
      </c>
      <c r="AG2997">
        <v>-7</v>
      </c>
    </row>
    <row r="2998" spans="1:33" x14ac:dyDescent="0.25">
      <c r="A2998" s="6">
        <v>0.2301319304112959</v>
      </c>
      <c r="B2998" s="6">
        <v>0.27912956953120321</v>
      </c>
      <c r="C2998" s="6">
        <v>0.44368886368203847</v>
      </c>
      <c r="D2998" s="13">
        <f t="shared" si="967"/>
        <v>4.3453335580715899</v>
      </c>
      <c r="E2998" s="14">
        <f t="shared" si="968"/>
        <v>3.582565622407885</v>
      </c>
      <c r="F2998" s="14">
        <f t="shared" si="969"/>
        <v>2.2538316416177437</v>
      </c>
      <c r="G2998" s="60">
        <v>4.4284970625418474E-2</v>
      </c>
      <c r="H2998" s="7">
        <f t="shared" si="970"/>
        <v>1.0442849706254185</v>
      </c>
      <c r="I2998" s="7">
        <f t="shared" si="971"/>
        <v>4.1610610899333214</v>
      </c>
      <c r="J2998" s="7">
        <f t="shared" si="972"/>
        <v>3.4306398379575449</v>
      </c>
      <c r="K2998" s="7">
        <f t="shared" si="973"/>
        <v>2.1582534509406299</v>
      </c>
      <c r="L2998">
        <v>2.5499999999999998</v>
      </c>
      <c r="M2998">
        <v>3.39</v>
      </c>
      <c r="N2998">
        <v>2.8</v>
      </c>
      <c r="O2998" s="7">
        <f t="shared" si="974"/>
        <v>2.6629266750948171</v>
      </c>
      <c r="P2998" s="7">
        <f t="shared" si="975"/>
        <v>3.5401260504201688</v>
      </c>
      <c r="Q2998" s="7">
        <f t="shared" si="976"/>
        <v>2.9239979177511715</v>
      </c>
      <c r="R2998" s="15">
        <f t="shared" si="977"/>
        <v>0.37552667497477887</v>
      </c>
      <c r="S2998" s="15">
        <f t="shared" si="978"/>
        <v>0.28247581745890443</v>
      </c>
      <c r="T2998" s="15">
        <f t="shared" si="979"/>
        <v>0.34199750756631653</v>
      </c>
      <c r="U2998" s="12">
        <f t="shared" si="980"/>
        <v>0.61282445628330395</v>
      </c>
      <c r="V2998" s="12">
        <f t="shared" si="981"/>
        <v>0.98815386053998022</v>
      </c>
      <c r="W2998" s="12">
        <f t="shared" si="982"/>
        <v>1.2973453135356638</v>
      </c>
      <c r="X2998" t="s">
        <v>214</v>
      </c>
      <c r="Y2998" t="s">
        <v>209</v>
      </c>
      <c r="Z2998" t="s">
        <v>208</v>
      </c>
      <c r="AA2998" s="8" t="s">
        <v>72</v>
      </c>
      <c r="AB2998" s="8" t="s">
        <v>99</v>
      </c>
      <c r="AC2998" t="s">
        <v>613</v>
      </c>
      <c r="AD2998" s="20" t="s">
        <v>72</v>
      </c>
      <c r="AE2998" t="s">
        <v>602</v>
      </c>
      <c r="AF2998">
        <v>2</v>
      </c>
      <c r="AG2998">
        <v>4</v>
      </c>
    </row>
    <row r="2999" spans="1:33" x14ac:dyDescent="0.25">
      <c r="A2999" s="6">
        <v>0.53554123009545451</v>
      </c>
      <c r="B2999" s="6">
        <v>0.35431706101070609</v>
      </c>
      <c r="C2999" s="6">
        <v>0.10889208511078027</v>
      </c>
      <c r="D2999" s="13">
        <f t="shared" si="967"/>
        <v>1.8672698642115018</v>
      </c>
      <c r="E2999" s="14">
        <f t="shared" si="968"/>
        <v>2.8223309291047203</v>
      </c>
      <c r="F2999" s="14">
        <f t="shared" si="969"/>
        <v>9.1834039083984855</v>
      </c>
      <c r="G2999" s="60">
        <v>4.8880923910514351E-2</v>
      </c>
      <c r="H2999" s="7">
        <f t="shared" si="970"/>
        <v>1.0488809239105144</v>
      </c>
      <c r="I2999" s="7">
        <f t="shared" si="971"/>
        <v>1.780249618088019</v>
      </c>
      <c r="J2999" s="7">
        <f t="shared" si="972"/>
        <v>2.6908020393604835</v>
      </c>
      <c r="K2999" s="7">
        <f t="shared" si="973"/>
        <v>8.7554303820878445</v>
      </c>
      <c r="L2999">
        <v>1.74</v>
      </c>
      <c r="M2999">
        <v>3.68</v>
      </c>
      <c r="N2999">
        <v>4.9400000000000004</v>
      </c>
      <c r="O2999" s="7">
        <f t="shared" si="974"/>
        <v>1.8250528076042949</v>
      </c>
      <c r="P2999" s="7">
        <f t="shared" si="975"/>
        <v>3.8598817999906929</v>
      </c>
      <c r="Q2999" s="7">
        <f t="shared" si="976"/>
        <v>5.1814717641179415</v>
      </c>
      <c r="R2999" s="15">
        <f t="shared" si="977"/>
        <v>0.54792935077460969</v>
      </c>
      <c r="S2999" s="15">
        <f t="shared" si="978"/>
        <v>0.25907529085538611</v>
      </c>
      <c r="T2999" s="15">
        <f t="shared" si="979"/>
        <v>0.1929953583700042</v>
      </c>
      <c r="U2999" s="12">
        <f t="shared" si="980"/>
        <v>0.97739102557356705</v>
      </c>
      <c r="V2999" s="12">
        <f t="shared" si="981"/>
        <v>1.3676219752214165</v>
      </c>
      <c r="W2999" s="12">
        <f t="shared" si="982"/>
        <v>0.56422126433743558</v>
      </c>
      <c r="X2999" t="s">
        <v>223</v>
      </c>
      <c r="Y2999" t="s">
        <v>221</v>
      </c>
      <c r="Z2999" t="s">
        <v>208</v>
      </c>
      <c r="AA2999" s="8" t="s">
        <v>148</v>
      </c>
      <c r="AB2999" s="8" t="s">
        <v>97</v>
      </c>
      <c r="AC2999" t="s">
        <v>613</v>
      </c>
      <c r="AD2999" s="20" t="s">
        <v>89</v>
      </c>
      <c r="AE2999" t="s">
        <v>603</v>
      </c>
      <c r="AF2999">
        <v>-1</v>
      </c>
      <c r="AG2999">
        <v>-5</v>
      </c>
    </row>
    <row r="3000" spans="1:33" x14ac:dyDescent="0.25">
      <c r="A3000" s="6">
        <v>0.19066595462478977</v>
      </c>
      <c r="B3000" s="6">
        <v>0.30639726007075463</v>
      </c>
      <c r="C3000" s="6">
        <v>0.4557451845955659</v>
      </c>
      <c r="D3000" s="13">
        <f t="shared" si="967"/>
        <v>5.2447748312901119</v>
      </c>
      <c r="E3000" s="14">
        <f t="shared" si="968"/>
        <v>3.263736757205582</v>
      </c>
      <c r="F3000" s="14">
        <f t="shared" si="969"/>
        <v>2.1942085924339776</v>
      </c>
      <c r="G3000" s="60">
        <v>4.5383034588380555E-2</v>
      </c>
      <c r="H3000" s="7">
        <f t="shared" si="970"/>
        <v>1.0453830345883806</v>
      </c>
      <c r="I3000" s="7">
        <f t="shared" si="971"/>
        <v>5.0170843200600066</v>
      </c>
      <c r="J3000" s="7">
        <f t="shared" si="972"/>
        <v>3.1220487124996037</v>
      </c>
      <c r="K3000" s="7">
        <f t="shared" si="973"/>
        <v>2.0989517907165451</v>
      </c>
      <c r="L3000">
        <v>4.01</v>
      </c>
      <c r="M3000">
        <v>3.27</v>
      </c>
      <c r="N3000">
        <v>2.04</v>
      </c>
      <c r="O3000" s="7">
        <f t="shared" si="974"/>
        <v>4.1919859686994059</v>
      </c>
      <c r="P3000" s="7">
        <f t="shared" si="975"/>
        <v>3.4184025231040045</v>
      </c>
      <c r="Q3000" s="7">
        <f t="shared" si="976"/>
        <v>2.1325813905602962</v>
      </c>
      <c r="R3000" s="15">
        <f t="shared" si="977"/>
        <v>0.23855041678735803</v>
      </c>
      <c r="S3000" s="15">
        <f t="shared" si="978"/>
        <v>0.29253430315513934</v>
      </c>
      <c r="T3000" s="15">
        <f t="shared" si="979"/>
        <v>0.46891528005750277</v>
      </c>
      <c r="U3000" s="12">
        <f t="shared" si="980"/>
        <v>0.79926900649579646</v>
      </c>
      <c r="V3000" s="12">
        <f t="shared" si="981"/>
        <v>1.0473891668980213</v>
      </c>
      <c r="W3000" s="12">
        <f t="shared" si="982"/>
        <v>0.97191369950597106</v>
      </c>
      <c r="X3000" t="s">
        <v>225</v>
      </c>
      <c r="Y3000" t="s">
        <v>210</v>
      </c>
      <c r="Z3000" t="s">
        <v>208</v>
      </c>
      <c r="AA3000" s="8" t="s">
        <v>72</v>
      </c>
      <c r="AB3000" s="8" t="s">
        <v>99</v>
      </c>
      <c r="AC3000" t="s">
        <v>613</v>
      </c>
      <c r="AD3000" s="20" t="s">
        <v>72</v>
      </c>
      <c r="AE3000" t="s">
        <v>601</v>
      </c>
      <c r="AF3000">
        <v>-2</v>
      </c>
      <c r="AG3000">
        <v>-1</v>
      </c>
    </row>
    <row r="3001" spans="1:33" x14ac:dyDescent="0.25">
      <c r="A3001" s="6">
        <v>0.48277533699567532</v>
      </c>
      <c r="B3001" s="6">
        <v>0.25614703066214767</v>
      </c>
      <c r="C3001" s="6">
        <v>0.24655684515481777</v>
      </c>
      <c r="D3001" s="13">
        <f t="shared" ref="D3001:D3064" si="983">(100%/A3001)</f>
        <v>2.0713568473133455</v>
      </c>
      <c r="E3001" s="14">
        <f t="shared" ref="E3001:E3064" si="984">(100%/B3001)</f>
        <v>3.9040077779350804</v>
      </c>
      <c r="F3001" s="14">
        <f t="shared" ref="F3001:F3064" si="985">(100%/C3001)</f>
        <v>4.0558598134725514</v>
      </c>
      <c r="G3001" s="60">
        <v>4.4812233836624138E-2</v>
      </c>
      <c r="H3001" s="7">
        <f t="shared" ref="H3001:H3064" si="986">(G3001/100%) + 1</f>
        <v>1.0448122338366241</v>
      </c>
      <c r="I3001" s="7">
        <f t="shared" ref="I3001:I3064" si="987">D3001/H3001</f>
        <v>1.9825158820232964</v>
      </c>
      <c r="J3001" s="7">
        <f t="shared" ref="J3001:J3064" si="988">E3001/H3001</f>
        <v>3.736563998297846</v>
      </c>
      <c r="K3001" s="7">
        <f t="shared" ref="K3001:K3064" si="989">F3001/H3001</f>
        <v>3.881903065567244</v>
      </c>
      <c r="L3001">
        <v>2.1</v>
      </c>
      <c r="M3001">
        <v>3.36</v>
      </c>
      <c r="N3001">
        <v>3.69</v>
      </c>
      <c r="O3001" s="7">
        <f t="shared" ref="O3001:O3064" si="990">(L3001*H3001)</f>
        <v>2.1941056910569108</v>
      </c>
      <c r="P3001" s="7">
        <f t="shared" ref="P3001:P3064" si="991">(M3001*H3001)</f>
        <v>3.5105691056910571</v>
      </c>
      <c r="Q3001" s="7">
        <f t="shared" ref="Q3001:Q3064" si="992">(N3001*H3001)</f>
        <v>3.8553571428571431</v>
      </c>
      <c r="R3001" s="15">
        <f t="shared" ref="R3001:R3064" si="993">(1/O3001)</f>
        <v>0.45576655859194065</v>
      </c>
      <c r="S3001" s="15">
        <f t="shared" ref="S3001:S3064" si="994">(1/P3001)</f>
        <v>0.28485409911996296</v>
      </c>
      <c r="T3001" s="15">
        <f t="shared" ref="T3001:T3064" si="995">(1/Q3001)</f>
        <v>0.25937934228809634</v>
      </c>
      <c r="U3001" s="12">
        <f t="shared" ref="U3001:U3064" si="996">(L3001/I3001)</f>
        <v>1.0592601144041291</v>
      </c>
      <c r="V3001" s="12">
        <f t="shared" ref="V3001:V3064" si="997">(M3001/J3001)</f>
        <v>0.89922185235703544</v>
      </c>
      <c r="W3001" s="12">
        <f t="shared" ref="W3001:W3064" si="998">(N3001/K3001)</f>
        <v>0.9505646940879493</v>
      </c>
      <c r="X3001" t="s">
        <v>212</v>
      </c>
      <c r="Y3001" t="s">
        <v>228</v>
      </c>
      <c r="Z3001" t="s">
        <v>208</v>
      </c>
      <c r="AA3001" s="8" t="s">
        <v>23</v>
      </c>
      <c r="AB3001" s="8" t="s">
        <v>97</v>
      </c>
      <c r="AC3001" t="s">
        <v>613</v>
      </c>
      <c r="AD3001" s="20" t="s">
        <v>148</v>
      </c>
      <c r="AE3001" t="s">
        <v>605</v>
      </c>
      <c r="AF3001">
        <v>0</v>
      </c>
      <c r="AG3001">
        <v>-4</v>
      </c>
    </row>
    <row r="3002" spans="1:33" x14ac:dyDescent="0.25">
      <c r="A3002" s="6">
        <v>0.19529487105052171</v>
      </c>
      <c r="B3002" s="6">
        <v>0.24447577640021639</v>
      </c>
      <c r="C3002" s="6">
        <v>0.49793692207801471</v>
      </c>
      <c r="D3002" s="13">
        <f t="shared" si="983"/>
        <v>5.1204621740491358</v>
      </c>
      <c r="E3002" s="14">
        <f t="shared" si="984"/>
        <v>4.0903848009995105</v>
      </c>
      <c r="F3002" s="14">
        <f t="shared" si="985"/>
        <v>2.0082865030910964</v>
      </c>
      <c r="G3002" s="60">
        <v>4.5887445887445866E-2</v>
      </c>
      <c r="H3002" s="7">
        <f t="shared" si="986"/>
        <v>1.0458874458874459</v>
      </c>
      <c r="I3002" s="7">
        <f t="shared" si="987"/>
        <v>4.8958061349559205</v>
      </c>
      <c r="J3002" s="7">
        <f t="shared" si="988"/>
        <v>3.9109225539357904</v>
      </c>
      <c r="K3002" s="7">
        <f t="shared" si="989"/>
        <v>1.9201745952568017</v>
      </c>
      <c r="L3002">
        <v>2.1</v>
      </c>
      <c r="M3002">
        <v>3.75</v>
      </c>
      <c r="N3002">
        <v>3.3</v>
      </c>
      <c r="O3002" s="7">
        <f t="shared" si="990"/>
        <v>2.1963636363636363</v>
      </c>
      <c r="P3002" s="7">
        <f t="shared" si="991"/>
        <v>3.9220779220779218</v>
      </c>
      <c r="Q3002" s="7">
        <f t="shared" si="992"/>
        <v>3.4514285714285711</v>
      </c>
      <c r="R3002" s="15">
        <f t="shared" si="993"/>
        <v>0.45529801324503311</v>
      </c>
      <c r="S3002" s="15">
        <f t="shared" si="994"/>
        <v>0.25496688741721857</v>
      </c>
      <c r="T3002" s="15">
        <f t="shared" si="995"/>
        <v>0.28973509933774838</v>
      </c>
      <c r="U3002" s="12">
        <f t="shared" si="996"/>
        <v>0.42893855314369134</v>
      </c>
      <c r="V3002" s="12">
        <f t="shared" si="997"/>
        <v>0.95885304510214742</v>
      </c>
      <c r="W3002" s="12">
        <f t="shared" si="998"/>
        <v>1.7185937196292622</v>
      </c>
      <c r="X3002" t="s">
        <v>226</v>
      </c>
      <c r="Y3002" t="s">
        <v>213</v>
      </c>
      <c r="Z3002" t="s">
        <v>208</v>
      </c>
      <c r="AA3002" s="8" t="s">
        <v>22</v>
      </c>
      <c r="AB3002" s="8" t="s">
        <v>98</v>
      </c>
      <c r="AC3002" t="s">
        <v>613</v>
      </c>
      <c r="AD3002" s="20" t="s">
        <v>72</v>
      </c>
      <c r="AE3002" t="s">
        <v>603</v>
      </c>
      <c r="AF3002">
        <v>4</v>
      </c>
      <c r="AG3002">
        <v>0</v>
      </c>
    </row>
    <row r="3003" spans="1:33" x14ac:dyDescent="0.25">
      <c r="A3003" s="6">
        <v>0.73832294793361153</v>
      </c>
      <c r="B3003" s="6">
        <v>0.2144884178436052</v>
      </c>
      <c r="C3003" s="6">
        <v>4.6233428758401009E-2</v>
      </c>
      <c r="D3003" s="13">
        <f t="shared" si="983"/>
        <v>1.3544208571584557</v>
      </c>
      <c r="E3003" s="14">
        <f t="shared" si="984"/>
        <v>4.6622564055144116</v>
      </c>
      <c r="F3003" s="14">
        <f t="shared" si="985"/>
        <v>21.629371362994387</v>
      </c>
      <c r="G3003" s="60">
        <v>4.502172249048475E-2</v>
      </c>
      <c r="H3003" s="7">
        <f t="shared" si="986"/>
        <v>1.0450217224904848</v>
      </c>
      <c r="I3003" s="7">
        <f t="shared" si="987"/>
        <v>1.2960695725354054</v>
      </c>
      <c r="J3003" s="7">
        <f t="shared" si="988"/>
        <v>4.4613966438930772</v>
      </c>
      <c r="K3003" s="7">
        <f t="shared" si="989"/>
        <v>20.697532785679801</v>
      </c>
      <c r="L3003">
        <v>2.0499999999999998</v>
      </c>
      <c r="M3003">
        <v>3.31</v>
      </c>
      <c r="N3003">
        <v>3.92</v>
      </c>
      <c r="O3003" s="7">
        <f t="shared" si="990"/>
        <v>2.1422945311054935</v>
      </c>
      <c r="P3003" s="7">
        <f t="shared" si="991"/>
        <v>3.4590219014435046</v>
      </c>
      <c r="Q3003" s="7">
        <f t="shared" si="992"/>
        <v>4.0964851521626997</v>
      </c>
      <c r="R3003" s="15">
        <f t="shared" si="993"/>
        <v>0.466789223181169</v>
      </c>
      <c r="S3003" s="15">
        <f t="shared" si="994"/>
        <v>0.28909906571643396</v>
      </c>
      <c r="T3003" s="15">
        <f t="shared" si="995"/>
        <v>0.24411171110239704</v>
      </c>
      <c r="U3003" s="12">
        <f t="shared" si="996"/>
        <v>1.5817052135478622</v>
      </c>
      <c r="V3003" s="12">
        <f t="shared" si="997"/>
        <v>0.74192013492699627</v>
      </c>
      <c r="W3003" s="12">
        <f t="shared" si="998"/>
        <v>0.18939455444236172</v>
      </c>
      <c r="X3003" t="s">
        <v>229</v>
      </c>
      <c r="Y3003" t="s">
        <v>227</v>
      </c>
      <c r="Z3003" t="s">
        <v>208</v>
      </c>
      <c r="AA3003" s="8" t="s">
        <v>89</v>
      </c>
      <c r="AB3003" s="8" t="s">
        <v>97</v>
      </c>
      <c r="AC3003" t="s">
        <v>613</v>
      </c>
      <c r="AD3003" s="20" t="s">
        <v>88</v>
      </c>
      <c r="AE3003" t="s">
        <v>608</v>
      </c>
      <c r="AF3003">
        <v>-4</v>
      </c>
      <c r="AG3003">
        <v>-8</v>
      </c>
    </row>
    <row r="3004" spans="1:33" x14ac:dyDescent="0.25">
      <c r="A3004" s="6">
        <v>0.77081315135116157</v>
      </c>
      <c r="B3004" s="6">
        <v>0.1894895321882388</v>
      </c>
      <c r="C3004" s="6">
        <v>3.8198477392514654E-2</v>
      </c>
      <c r="D3004" s="13">
        <f t="shared" si="983"/>
        <v>1.2973312640645738</v>
      </c>
      <c r="E3004" s="14">
        <f t="shared" si="984"/>
        <v>5.277336370257121</v>
      </c>
      <c r="F3004" s="14">
        <f t="shared" si="985"/>
        <v>26.179053937787565</v>
      </c>
      <c r="G3004" s="60">
        <v>6.0678164503300991E-2</v>
      </c>
      <c r="H3004" s="7">
        <f t="shared" si="986"/>
        <v>1.060678164503301</v>
      </c>
      <c r="I3004" s="7">
        <f t="shared" si="987"/>
        <v>1.2231148971300769</v>
      </c>
      <c r="J3004" s="7">
        <f t="shared" si="988"/>
        <v>4.9754360435320315</v>
      </c>
      <c r="K3004" s="7">
        <f t="shared" si="989"/>
        <v>24.68143006417673</v>
      </c>
      <c r="L3004">
        <v>1.85</v>
      </c>
      <c r="M3004">
        <v>3.66</v>
      </c>
      <c r="N3004">
        <v>4.05</v>
      </c>
      <c r="O3004" s="7">
        <f t="shared" si="990"/>
        <v>1.9622546043311069</v>
      </c>
      <c r="P3004" s="7">
        <f t="shared" si="991"/>
        <v>3.8820820820820816</v>
      </c>
      <c r="Q3004" s="7">
        <f t="shared" si="992"/>
        <v>4.2957465662383685</v>
      </c>
      <c r="R3004" s="15">
        <f t="shared" si="993"/>
        <v>0.50961786395750608</v>
      </c>
      <c r="S3004" s="15">
        <f t="shared" si="994"/>
        <v>0.25759372904955913</v>
      </c>
      <c r="T3004" s="15">
        <f t="shared" si="995"/>
        <v>0.23278840699293493</v>
      </c>
      <c r="U3004" s="12">
        <f t="shared" si="996"/>
        <v>1.512531655317787</v>
      </c>
      <c r="V3004" s="12">
        <f t="shared" si="997"/>
        <v>0.73561391765007766</v>
      </c>
      <c r="W3004" s="12">
        <f t="shared" si="998"/>
        <v>0.16409097809442877</v>
      </c>
      <c r="X3004" t="s">
        <v>431</v>
      </c>
      <c r="Y3004" t="s">
        <v>425</v>
      </c>
      <c r="Z3004" t="s">
        <v>419</v>
      </c>
      <c r="AA3004" s="8" t="s">
        <v>89</v>
      </c>
      <c r="AB3004" s="8" t="s">
        <v>97</v>
      </c>
      <c r="AC3004" t="s">
        <v>613</v>
      </c>
      <c r="AD3004" s="20" t="s">
        <v>22</v>
      </c>
      <c r="AE3004" t="s">
        <v>608</v>
      </c>
      <c r="AF3004">
        <v>0</v>
      </c>
      <c r="AG3004">
        <v>-8</v>
      </c>
    </row>
    <row r="3005" spans="1:33" x14ac:dyDescent="0.25">
      <c r="A3005" s="6">
        <v>0.60902527445397525</v>
      </c>
      <c r="B3005" s="6">
        <v>0.2382937398263075</v>
      </c>
      <c r="C3005" s="6">
        <v>0.14756717549805004</v>
      </c>
      <c r="D3005" s="13">
        <f t="shared" si="983"/>
        <v>1.6419679805514724</v>
      </c>
      <c r="E3005" s="14">
        <f t="shared" si="984"/>
        <v>4.196501346316948</v>
      </c>
      <c r="F3005" s="14">
        <f t="shared" si="985"/>
        <v>6.7765747811119015</v>
      </c>
      <c r="G3005" s="60">
        <v>5.5413143815475685E-2</v>
      </c>
      <c r="H3005" s="7">
        <f t="shared" si="986"/>
        <v>1.0554131438154757</v>
      </c>
      <c r="I3005" s="7">
        <f t="shared" si="987"/>
        <v>1.555758510468719</v>
      </c>
      <c r="J3005" s="7">
        <f t="shared" si="988"/>
        <v>3.9761693047956279</v>
      </c>
      <c r="K3005" s="7">
        <f t="shared" si="989"/>
        <v>6.4207792188503303</v>
      </c>
      <c r="L3005">
        <v>2.66</v>
      </c>
      <c r="M3005">
        <v>3.31</v>
      </c>
      <c r="N3005">
        <v>2.65</v>
      </c>
      <c r="O3005" s="7">
        <f t="shared" si="990"/>
        <v>2.8073989625491653</v>
      </c>
      <c r="P3005" s="7">
        <f t="shared" si="991"/>
        <v>3.4934175060292247</v>
      </c>
      <c r="Q3005" s="7">
        <f t="shared" si="992"/>
        <v>2.7968448311110103</v>
      </c>
      <c r="R3005" s="15">
        <f t="shared" si="993"/>
        <v>0.35620159918132305</v>
      </c>
      <c r="S3005" s="15">
        <f t="shared" si="994"/>
        <v>0.286252644659311</v>
      </c>
      <c r="T3005" s="15">
        <f t="shared" si="995"/>
        <v>0.35754575615936585</v>
      </c>
      <c r="U3005" s="12">
        <f t="shared" si="996"/>
        <v>1.7097769236683109</v>
      </c>
      <c r="V3005" s="12">
        <f t="shared" si="997"/>
        <v>0.83245952228639608</v>
      </c>
      <c r="W3005" s="12">
        <f t="shared" si="998"/>
        <v>0.41272249203337263</v>
      </c>
      <c r="X3005" t="s">
        <v>480</v>
      </c>
      <c r="Y3005" t="s">
        <v>426</v>
      </c>
      <c r="Z3005" t="s">
        <v>419</v>
      </c>
      <c r="AA3005" s="8" t="s">
        <v>23</v>
      </c>
      <c r="AB3005" s="8" t="s">
        <v>97</v>
      </c>
      <c r="AC3005" t="s">
        <v>613</v>
      </c>
      <c r="AD3005" s="20" t="s">
        <v>88</v>
      </c>
      <c r="AE3005" t="s">
        <v>605</v>
      </c>
      <c r="AF3005">
        <v>3</v>
      </c>
      <c r="AG3005">
        <v>0</v>
      </c>
    </row>
    <row r="3006" spans="1:33" x14ac:dyDescent="0.25">
      <c r="A3006" s="6">
        <v>0.66103148116014043</v>
      </c>
      <c r="B3006" s="6">
        <v>0.22490865106872932</v>
      </c>
      <c r="C3006" s="6">
        <v>0.11110834979790871</v>
      </c>
      <c r="D3006" s="13">
        <f t="shared" si="983"/>
        <v>1.5127872552226322</v>
      </c>
      <c r="E3006" s="14">
        <f t="shared" si="984"/>
        <v>4.4462496006630365</v>
      </c>
      <c r="F3006" s="14">
        <f t="shared" si="985"/>
        <v>9.0002236719280493</v>
      </c>
      <c r="G3006" s="60">
        <v>5.5959517972911099E-2</v>
      </c>
      <c r="H3006" s="7">
        <f t="shared" si="986"/>
        <v>1.0559595179729111</v>
      </c>
      <c r="I3006" s="7">
        <f t="shared" si="987"/>
        <v>1.4326186084544961</v>
      </c>
      <c r="J3006" s="7">
        <f t="shared" si="988"/>
        <v>4.2106250523678668</v>
      </c>
      <c r="K3006" s="7">
        <f t="shared" si="989"/>
        <v>8.52326582481634</v>
      </c>
      <c r="L3006">
        <v>2.15</v>
      </c>
      <c r="M3006">
        <v>3.38</v>
      </c>
      <c r="N3006">
        <v>3.39</v>
      </c>
      <c r="O3006" s="7">
        <f t="shared" si="990"/>
        <v>2.2703129636417589</v>
      </c>
      <c r="P3006" s="7">
        <f t="shared" si="991"/>
        <v>3.5691431707484393</v>
      </c>
      <c r="Q3006" s="7">
        <f t="shared" si="992"/>
        <v>3.5797027659281686</v>
      </c>
      <c r="R3006" s="15">
        <f t="shared" si="993"/>
        <v>0.44046790729500224</v>
      </c>
      <c r="S3006" s="15">
        <f t="shared" si="994"/>
        <v>0.28017929014327064</v>
      </c>
      <c r="T3006" s="15">
        <f t="shared" si="995"/>
        <v>0.27935280256172706</v>
      </c>
      <c r="U3006" s="12">
        <f t="shared" si="996"/>
        <v>1.5007483410531799</v>
      </c>
      <c r="V3006" s="12">
        <f t="shared" si="997"/>
        <v>0.80273117600419908</v>
      </c>
      <c r="W3006" s="12">
        <f t="shared" si="998"/>
        <v>0.39773486708928829</v>
      </c>
      <c r="X3006" t="s">
        <v>487</v>
      </c>
      <c r="Y3006" t="s">
        <v>435</v>
      </c>
      <c r="Z3006" t="s">
        <v>419</v>
      </c>
      <c r="AA3006" s="8" t="s">
        <v>23</v>
      </c>
      <c r="AB3006" s="8" t="s">
        <v>97</v>
      </c>
      <c r="AC3006" t="s">
        <v>613</v>
      </c>
      <c r="AD3006" s="20" t="s">
        <v>88</v>
      </c>
      <c r="AE3006" t="s">
        <v>606</v>
      </c>
      <c r="AF3006">
        <v>-2</v>
      </c>
      <c r="AG3006">
        <v>5</v>
      </c>
    </row>
    <row r="3007" spans="1:33" x14ac:dyDescent="0.25">
      <c r="A3007" s="6">
        <v>0.11088829683994995</v>
      </c>
      <c r="B3007" s="6">
        <v>0.21851162417930151</v>
      </c>
      <c r="C3007" s="6">
        <v>0.57756085267386037</v>
      </c>
      <c r="D3007" s="13">
        <f t="shared" si="983"/>
        <v>9.0180842207662799</v>
      </c>
      <c r="E3007" s="14">
        <f t="shared" si="984"/>
        <v>4.5764155740265871</v>
      </c>
      <c r="F3007" s="14">
        <f t="shared" si="985"/>
        <v>1.731419287457636</v>
      </c>
      <c r="G3007" s="60">
        <v>5.4729765829939936E-2</v>
      </c>
      <c r="H3007" s="7">
        <f t="shared" si="986"/>
        <v>1.0547297658299399</v>
      </c>
      <c r="I3007" s="7">
        <f t="shared" si="987"/>
        <v>8.5501372132701494</v>
      </c>
      <c r="J3007" s="7">
        <f t="shared" si="988"/>
        <v>4.3389460715802617</v>
      </c>
      <c r="K3007" s="7">
        <f t="shared" si="989"/>
        <v>1.6415762061054817</v>
      </c>
      <c r="L3007">
        <v>2.81</v>
      </c>
      <c r="M3007">
        <v>3.76</v>
      </c>
      <c r="N3007">
        <v>2.31</v>
      </c>
      <c r="O3007" s="7">
        <f t="shared" si="990"/>
        <v>2.9637906419821314</v>
      </c>
      <c r="P3007" s="7">
        <f t="shared" si="991"/>
        <v>3.965783919520574</v>
      </c>
      <c r="Q3007" s="7">
        <f t="shared" si="992"/>
        <v>2.4364257590671614</v>
      </c>
      <c r="R3007" s="15">
        <f t="shared" si="993"/>
        <v>0.33740574851508992</v>
      </c>
      <c r="S3007" s="15">
        <f t="shared" si="994"/>
        <v>0.2521569556721816</v>
      </c>
      <c r="T3007" s="15">
        <f t="shared" si="995"/>
        <v>0.41043729581272848</v>
      </c>
      <c r="U3007" s="12">
        <f t="shared" si="996"/>
        <v>0.32864969647958042</v>
      </c>
      <c r="V3007" s="12">
        <f t="shared" si="997"/>
        <v>0.86656988539859692</v>
      </c>
      <c r="W3007" s="12">
        <f t="shared" si="998"/>
        <v>1.4071841388833872</v>
      </c>
      <c r="X3007" t="s">
        <v>424</v>
      </c>
      <c r="Y3007" t="s">
        <v>417</v>
      </c>
      <c r="Z3007" t="s">
        <v>419</v>
      </c>
      <c r="AA3007" s="8" t="s">
        <v>22</v>
      </c>
      <c r="AB3007" s="8" t="s">
        <v>98</v>
      </c>
      <c r="AC3007" t="s">
        <v>613</v>
      </c>
      <c r="AD3007" s="20" t="s">
        <v>24</v>
      </c>
      <c r="AE3007" t="s">
        <v>607</v>
      </c>
      <c r="AF3007">
        <v>-14</v>
      </c>
      <c r="AG3007">
        <v>-7</v>
      </c>
    </row>
    <row r="3008" spans="1:33" x14ac:dyDescent="0.25">
      <c r="A3008" s="6">
        <v>0.30884111262667396</v>
      </c>
      <c r="B3008" s="6">
        <v>0.29349987684094708</v>
      </c>
      <c r="C3008" s="6">
        <v>0.36698060469750265</v>
      </c>
      <c r="D3008" s="13">
        <f t="shared" si="983"/>
        <v>3.2379108839981301</v>
      </c>
      <c r="E3008" s="14">
        <f t="shared" si="984"/>
        <v>3.4071564552714215</v>
      </c>
      <c r="F3008" s="14">
        <f t="shared" si="985"/>
        <v>2.7249396485797579</v>
      </c>
      <c r="G3008" s="60">
        <v>5.4661284672775423E-2</v>
      </c>
      <c r="H3008" s="7">
        <f t="shared" si="986"/>
        <v>1.0546612846727754</v>
      </c>
      <c r="I3008" s="7">
        <f t="shared" si="987"/>
        <v>3.0700955188686394</v>
      </c>
      <c r="J3008" s="7">
        <f t="shared" si="988"/>
        <v>3.2305693825942829</v>
      </c>
      <c r="K3008" s="7">
        <f t="shared" si="989"/>
        <v>2.5837107023656523</v>
      </c>
      <c r="L3008">
        <v>2.33</v>
      </c>
      <c r="M3008">
        <v>3.8</v>
      </c>
      <c r="N3008">
        <v>2.76</v>
      </c>
      <c r="O3008" s="7">
        <f t="shared" si="990"/>
        <v>2.4573607932875667</v>
      </c>
      <c r="P3008" s="7">
        <f t="shared" si="991"/>
        <v>4.0077128817565466</v>
      </c>
      <c r="Q3008" s="7">
        <f t="shared" si="992"/>
        <v>2.9108651456968597</v>
      </c>
      <c r="R3008" s="15">
        <f t="shared" si="993"/>
        <v>0.40694065060839335</v>
      </c>
      <c r="S3008" s="15">
        <f t="shared" si="994"/>
        <v>0.24951887260988329</v>
      </c>
      <c r="T3008" s="15">
        <f t="shared" si="995"/>
        <v>0.34354047678172345</v>
      </c>
      <c r="U3008" s="12">
        <f t="shared" si="996"/>
        <v>0.75893404152409827</v>
      </c>
      <c r="V3008" s="12">
        <f t="shared" si="997"/>
        <v>1.1762632372094235</v>
      </c>
      <c r="W3008" s="12">
        <f t="shared" si="998"/>
        <v>1.0682310513607181</v>
      </c>
      <c r="X3008" t="s">
        <v>430</v>
      </c>
      <c r="Y3008" t="s">
        <v>422</v>
      </c>
      <c r="Z3008" t="s">
        <v>419</v>
      </c>
      <c r="AA3008" s="8" t="s">
        <v>72</v>
      </c>
      <c r="AB3008" s="8" t="s">
        <v>99</v>
      </c>
      <c r="AC3008" t="s">
        <v>613</v>
      </c>
      <c r="AD3008" s="20" t="s">
        <v>152</v>
      </c>
      <c r="AE3008" t="s">
        <v>604</v>
      </c>
      <c r="AF3008">
        <v>-1</v>
      </c>
      <c r="AG3008">
        <v>3</v>
      </c>
    </row>
    <row r="3009" spans="1:33" x14ac:dyDescent="0.25">
      <c r="A3009" s="6">
        <v>0.26542888821036292</v>
      </c>
      <c r="B3009" s="6">
        <v>0.37088411129212578</v>
      </c>
      <c r="C3009" s="6">
        <v>0.342803037158593</v>
      </c>
      <c r="D3009" s="13">
        <f t="shared" si="983"/>
        <v>3.7674874304090831</v>
      </c>
      <c r="E3009" s="14">
        <f t="shared" si="984"/>
        <v>2.6962600164134636</v>
      </c>
      <c r="F3009" s="14">
        <f t="shared" si="985"/>
        <v>2.917127013484901</v>
      </c>
      <c r="G3009" s="60">
        <v>5.9912360136339604E-2</v>
      </c>
      <c r="H3009" s="7">
        <f t="shared" si="986"/>
        <v>1.0599123601363396</v>
      </c>
      <c r="I3009" s="7">
        <f t="shared" si="987"/>
        <v>3.5545273100923742</v>
      </c>
      <c r="J3009" s="7">
        <f t="shared" si="988"/>
        <v>2.5438518483420984</v>
      </c>
      <c r="K3009" s="7">
        <f t="shared" si="989"/>
        <v>2.7522341687851082</v>
      </c>
      <c r="L3009">
        <v>5.24</v>
      </c>
      <c r="M3009">
        <v>3.7</v>
      </c>
      <c r="N3009">
        <v>1.67</v>
      </c>
      <c r="O3009" s="7">
        <f t="shared" si="990"/>
        <v>5.5539407671144199</v>
      </c>
      <c r="P3009" s="7">
        <f t="shared" si="991"/>
        <v>3.9216757325044567</v>
      </c>
      <c r="Q3009" s="7">
        <f t="shared" si="992"/>
        <v>1.7700536414276871</v>
      </c>
      <c r="R3009" s="15">
        <f t="shared" si="993"/>
        <v>0.18005233435709747</v>
      </c>
      <c r="S3009" s="15">
        <f t="shared" si="994"/>
        <v>0.25499303568410564</v>
      </c>
      <c r="T3009" s="15">
        <f t="shared" si="995"/>
        <v>0.56495462995879697</v>
      </c>
      <c r="U3009" s="12">
        <f t="shared" si="996"/>
        <v>1.4741763230013907</v>
      </c>
      <c r="V3009" s="12">
        <f t="shared" si="997"/>
        <v>1.454487218825812</v>
      </c>
      <c r="W3009" s="12">
        <f t="shared" si="998"/>
        <v>0.60677976421503832</v>
      </c>
      <c r="X3009" t="s">
        <v>432</v>
      </c>
      <c r="Y3009" t="s">
        <v>428</v>
      </c>
      <c r="Z3009" t="s">
        <v>419</v>
      </c>
      <c r="AA3009" s="8" t="s">
        <v>72</v>
      </c>
      <c r="AB3009" s="8" t="s">
        <v>99</v>
      </c>
      <c r="AC3009" t="s">
        <v>613</v>
      </c>
      <c r="AD3009" s="20" t="s">
        <v>270</v>
      </c>
      <c r="AE3009" t="s">
        <v>603</v>
      </c>
      <c r="AF3009">
        <v>2</v>
      </c>
      <c r="AG3009">
        <v>7</v>
      </c>
    </row>
    <row r="3010" spans="1:33" x14ac:dyDescent="0.25">
      <c r="A3010" s="6">
        <v>0.45613072671595883</v>
      </c>
      <c r="B3010" s="6">
        <v>0.23263402884009496</v>
      </c>
      <c r="C3010" s="6">
        <v>0.2908919706255908</v>
      </c>
      <c r="D3010" s="13">
        <f t="shared" si="983"/>
        <v>2.1923539490526776</v>
      </c>
      <c r="E3010" s="14">
        <f t="shared" si="984"/>
        <v>4.2985972644929236</v>
      </c>
      <c r="F3010" s="14">
        <f t="shared" si="985"/>
        <v>3.4377023121312185</v>
      </c>
      <c r="G3010" s="60">
        <v>5.9040524825165974E-2</v>
      </c>
      <c r="H3010" s="7">
        <f t="shared" si="986"/>
        <v>1.059040524825166</v>
      </c>
      <c r="I3010" s="7">
        <f t="shared" si="987"/>
        <v>2.070132254301229</v>
      </c>
      <c r="J3010" s="7">
        <f t="shared" si="988"/>
        <v>4.0589544627695595</v>
      </c>
      <c r="K3010" s="7">
        <f t="shared" si="989"/>
        <v>3.2460536037549073</v>
      </c>
      <c r="L3010">
        <v>1.77</v>
      </c>
      <c r="M3010">
        <v>3.59</v>
      </c>
      <c r="N3010">
        <v>4.6399999999999997</v>
      </c>
      <c r="O3010" s="7">
        <f t="shared" si="990"/>
        <v>1.8745017289405439</v>
      </c>
      <c r="P3010" s="7">
        <f t="shared" si="991"/>
        <v>3.8019554841223457</v>
      </c>
      <c r="Q3010" s="7">
        <f t="shared" si="992"/>
        <v>4.9139480351887697</v>
      </c>
      <c r="R3010" s="15">
        <f t="shared" si="993"/>
        <v>0.53347510144212751</v>
      </c>
      <c r="S3010" s="15">
        <f t="shared" si="994"/>
        <v>0.26302254305085399</v>
      </c>
      <c r="T3010" s="15">
        <f t="shared" si="995"/>
        <v>0.20350235550701848</v>
      </c>
      <c r="U3010" s="12">
        <f t="shared" si="996"/>
        <v>0.85501783585197155</v>
      </c>
      <c r="V3010" s="12">
        <f t="shared" si="997"/>
        <v>0.88446422174207484</v>
      </c>
      <c r="W3010" s="12">
        <f t="shared" si="998"/>
        <v>1.4294280275078113</v>
      </c>
      <c r="X3010" t="s">
        <v>433</v>
      </c>
      <c r="Y3010" t="s">
        <v>420</v>
      </c>
      <c r="Z3010" t="s">
        <v>419</v>
      </c>
      <c r="AA3010" s="8" t="s">
        <v>23</v>
      </c>
      <c r="AB3010" s="8" t="s">
        <v>97</v>
      </c>
      <c r="AC3010" t="s">
        <v>613</v>
      </c>
      <c r="AD3010" s="20" t="s">
        <v>22</v>
      </c>
      <c r="AE3010" t="s">
        <v>602</v>
      </c>
      <c r="AF3010">
        <v>-1</v>
      </c>
      <c r="AG3010">
        <v>0</v>
      </c>
    </row>
    <row r="3011" spans="1:33" x14ac:dyDescent="0.25">
      <c r="A3011" s="6">
        <v>0.37397068675053802</v>
      </c>
      <c r="B3011" s="6">
        <v>0.38623401599857765</v>
      </c>
      <c r="C3011" s="6">
        <v>0.23195035811884371</v>
      </c>
      <c r="D3011" s="13">
        <f t="shared" si="983"/>
        <v>2.674006373839303</v>
      </c>
      <c r="E3011" s="14">
        <f t="shared" si="984"/>
        <v>2.5891039074188709</v>
      </c>
      <c r="F3011" s="14">
        <f t="shared" si="985"/>
        <v>4.3112673250870044</v>
      </c>
      <c r="G3011" s="60">
        <v>5.8466351771374825E-2</v>
      </c>
      <c r="H3011" s="7">
        <f t="shared" si="986"/>
        <v>1.0584663517713748</v>
      </c>
      <c r="I3011" s="7">
        <f t="shared" si="987"/>
        <v>2.5263026730743721</v>
      </c>
      <c r="J3011" s="7">
        <f t="shared" si="988"/>
        <v>2.4460899518307113</v>
      </c>
      <c r="K3011" s="7">
        <f t="shared" si="989"/>
        <v>4.07312647952575</v>
      </c>
      <c r="L3011">
        <v>1.93</v>
      </c>
      <c r="M3011">
        <v>3.59</v>
      </c>
      <c r="N3011">
        <v>3.82</v>
      </c>
      <c r="O3011" s="7">
        <f t="shared" si="990"/>
        <v>2.0428400589187534</v>
      </c>
      <c r="P3011" s="7">
        <f t="shared" si="991"/>
        <v>3.7998942028592353</v>
      </c>
      <c r="Q3011" s="7">
        <f t="shared" si="992"/>
        <v>4.0433414637666516</v>
      </c>
      <c r="R3011" s="15">
        <f t="shared" si="993"/>
        <v>0.48951458320691338</v>
      </c>
      <c r="S3011" s="15">
        <f t="shared" si="994"/>
        <v>0.26316522161263034</v>
      </c>
      <c r="T3011" s="15">
        <f t="shared" si="995"/>
        <v>0.24732019518045625</v>
      </c>
      <c r="U3011" s="12">
        <f t="shared" si="996"/>
        <v>0.76396229975535579</v>
      </c>
      <c r="V3011" s="12">
        <f t="shared" si="997"/>
        <v>1.4676483983400361</v>
      </c>
      <c r="W3011" s="12">
        <f t="shared" si="998"/>
        <v>0.93785450051744457</v>
      </c>
      <c r="X3011" t="s">
        <v>427</v>
      </c>
      <c r="Y3011" t="s">
        <v>479</v>
      </c>
      <c r="Z3011" t="s">
        <v>419</v>
      </c>
      <c r="AA3011" s="8" t="s">
        <v>72</v>
      </c>
      <c r="AB3011" s="8" t="s">
        <v>99</v>
      </c>
      <c r="AC3011" t="s">
        <v>613</v>
      </c>
      <c r="AD3011" s="20" t="s">
        <v>89</v>
      </c>
      <c r="AE3011" t="s">
        <v>601</v>
      </c>
      <c r="AF3011">
        <v>9</v>
      </c>
      <c r="AG3011">
        <v>2</v>
      </c>
    </row>
    <row r="3012" spans="1:33" x14ac:dyDescent="0.25">
      <c r="A3012" s="6">
        <v>0.67326160518309441</v>
      </c>
      <c r="B3012" s="6">
        <v>0.21679989149809054</v>
      </c>
      <c r="C3012" s="6">
        <v>0.10698174345565517</v>
      </c>
      <c r="D3012" s="13">
        <f t="shared" si="983"/>
        <v>1.4853067400569331</v>
      </c>
      <c r="E3012" s="14">
        <f t="shared" si="984"/>
        <v>4.6125484339036555</v>
      </c>
      <c r="F3012" s="14">
        <f t="shared" si="985"/>
        <v>9.3473892619305499</v>
      </c>
      <c r="G3012" s="60">
        <v>6.3333418798487973E-2</v>
      </c>
      <c r="H3012" s="7">
        <f t="shared" si="986"/>
        <v>1.063333418798488</v>
      </c>
      <c r="I3012" s="7">
        <f t="shared" si="987"/>
        <v>1.3968400821402314</v>
      </c>
      <c r="J3012" s="7">
        <f t="shared" si="988"/>
        <v>4.3378194951453679</v>
      </c>
      <c r="K3012" s="7">
        <f t="shared" si="989"/>
        <v>8.7906475021659887</v>
      </c>
      <c r="L3012">
        <v>1.44</v>
      </c>
      <c r="M3012">
        <v>4.37</v>
      </c>
      <c r="N3012">
        <v>7.14</v>
      </c>
      <c r="O3012" s="7">
        <f t="shared" si="990"/>
        <v>1.5312001230698227</v>
      </c>
      <c r="P3012" s="7">
        <f t="shared" si="991"/>
        <v>4.6467670401493928</v>
      </c>
      <c r="Q3012" s="7">
        <f t="shared" si="992"/>
        <v>7.5922006102212034</v>
      </c>
      <c r="R3012" s="15">
        <f t="shared" si="993"/>
        <v>0.65308249714292899</v>
      </c>
      <c r="S3012" s="15">
        <f t="shared" si="994"/>
        <v>0.2152033857862283</v>
      </c>
      <c r="T3012" s="15">
        <f t="shared" si="995"/>
        <v>0.13171411707084282</v>
      </c>
      <c r="U3012" s="12">
        <f t="shared" si="996"/>
        <v>1.0308982527145407</v>
      </c>
      <c r="V3012" s="12">
        <f t="shared" si="997"/>
        <v>1.0074185901212918</v>
      </c>
      <c r="W3012" s="12">
        <f t="shared" si="998"/>
        <v>0.81222685794655347</v>
      </c>
      <c r="X3012" t="s">
        <v>482</v>
      </c>
      <c r="Y3012" t="s">
        <v>481</v>
      </c>
      <c r="Z3012" t="s">
        <v>419</v>
      </c>
      <c r="AA3012" s="8" t="s">
        <v>23</v>
      </c>
      <c r="AB3012" s="8" t="s">
        <v>97</v>
      </c>
      <c r="AC3012" t="s">
        <v>613</v>
      </c>
      <c r="AD3012" s="20" t="s">
        <v>72</v>
      </c>
      <c r="AE3012" t="s">
        <v>603</v>
      </c>
      <c r="AF3012">
        <v>3</v>
      </c>
      <c r="AG3012">
        <v>-11</v>
      </c>
    </row>
    <row r="3013" spans="1:33" x14ac:dyDescent="0.25">
      <c r="A3013" s="6">
        <v>0.33883825523293309</v>
      </c>
      <c r="B3013" s="6">
        <v>0.27592006180837492</v>
      </c>
      <c r="C3013" s="6">
        <v>0.35564785983748259</v>
      </c>
      <c r="D3013" s="13">
        <f t="shared" si="983"/>
        <v>2.9512606223065152</v>
      </c>
      <c r="E3013" s="14">
        <f t="shared" si="984"/>
        <v>3.624238097969458</v>
      </c>
      <c r="F3013" s="14">
        <f t="shared" si="985"/>
        <v>2.8117700482071268</v>
      </c>
      <c r="G3013" s="60">
        <v>5.5482684727548914E-2</v>
      </c>
      <c r="H3013" s="7">
        <f t="shared" si="986"/>
        <v>1.0554826847275489</v>
      </c>
      <c r="I3013" s="7">
        <f t="shared" si="987"/>
        <v>2.7961241477574048</v>
      </c>
      <c r="J3013" s="7">
        <f t="shared" si="988"/>
        <v>3.4337257734407838</v>
      </c>
      <c r="K3013" s="7">
        <f t="shared" si="989"/>
        <v>2.6639660592186098</v>
      </c>
      <c r="L3013">
        <v>2.2799999999999998</v>
      </c>
      <c r="M3013">
        <v>3.46</v>
      </c>
      <c r="N3013">
        <v>3.05</v>
      </c>
      <c r="O3013" s="7">
        <f t="shared" si="990"/>
        <v>2.4065005211788115</v>
      </c>
      <c r="P3013" s="7">
        <f t="shared" si="991"/>
        <v>3.6519700891573192</v>
      </c>
      <c r="Q3013" s="7">
        <f t="shared" si="992"/>
        <v>3.2192221884190242</v>
      </c>
      <c r="R3013" s="15">
        <f t="shared" si="993"/>
        <v>0.41554115247403117</v>
      </c>
      <c r="S3013" s="15">
        <f t="shared" si="994"/>
        <v>0.27382480567652923</v>
      </c>
      <c r="T3013" s="15">
        <f t="shared" si="995"/>
        <v>0.31063404184943971</v>
      </c>
      <c r="U3013" s="12">
        <f t="shared" si="996"/>
        <v>0.81541443781337264</v>
      </c>
      <c r="V3013" s="12">
        <f t="shared" si="997"/>
        <v>1.0076518127226239</v>
      </c>
      <c r="W3013" s="12">
        <f t="shared" si="998"/>
        <v>1.1449094816525631</v>
      </c>
      <c r="X3013" t="s">
        <v>421</v>
      </c>
      <c r="Y3013" t="s">
        <v>429</v>
      </c>
      <c r="Z3013" t="s">
        <v>419</v>
      </c>
      <c r="AA3013" s="8" t="s">
        <v>72</v>
      </c>
      <c r="AB3013" s="8" t="s">
        <v>99</v>
      </c>
      <c r="AC3013" t="s">
        <v>613</v>
      </c>
      <c r="AD3013" s="20" t="s">
        <v>23</v>
      </c>
      <c r="AE3013" t="s">
        <v>605</v>
      </c>
      <c r="AF3013">
        <v>2</v>
      </c>
      <c r="AG3013">
        <v>3</v>
      </c>
    </row>
    <row r="3014" spans="1:33" x14ac:dyDescent="0.25">
      <c r="A3014" s="6">
        <v>0.47106993340882386</v>
      </c>
      <c r="B3014" s="6">
        <v>0.27782863269214791</v>
      </c>
      <c r="C3014" s="6">
        <v>0.2383460940328111</v>
      </c>
      <c r="D3014" s="13">
        <f t="shared" si="983"/>
        <v>2.1228270561945153</v>
      </c>
      <c r="E3014" s="14">
        <f t="shared" si="984"/>
        <v>3.5993410409504647</v>
      </c>
      <c r="F3014" s="14">
        <f t="shared" si="985"/>
        <v>4.1955795586158775</v>
      </c>
      <c r="G3014" s="60">
        <v>2.6279068258078908E-2</v>
      </c>
      <c r="H3014" s="7">
        <f t="shared" si="986"/>
        <v>1.0262790682580789</v>
      </c>
      <c r="I3014" s="7">
        <f t="shared" si="987"/>
        <v>2.0684696023252487</v>
      </c>
      <c r="J3014" s="7">
        <f t="shared" si="988"/>
        <v>3.5071757305346662</v>
      </c>
      <c r="K3014" s="7">
        <f t="shared" si="989"/>
        <v>4.0881468680220738</v>
      </c>
      <c r="L3014">
        <v>1.65</v>
      </c>
      <c r="M3014">
        <v>4.0599999999999996</v>
      </c>
      <c r="N3014">
        <v>5.75</v>
      </c>
      <c r="O3014" s="7">
        <f t="shared" si="990"/>
        <v>1.6933604626258301</v>
      </c>
      <c r="P3014" s="7">
        <f t="shared" si="991"/>
        <v>4.1666930171278</v>
      </c>
      <c r="Q3014" s="7">
        <f t="shared" si="992"/>
        <v>5.9011046424839542</v>
      </c>
      <c r="R3014" s="15">
        <f t="shared" si="993"/>
        <v>0.59054171989426152</v>
      </c>
      <c r="S3014" s="15">
        <f t="shared" si="994"/>
        <v>0.2399984822230373</v>
      </c>
      <c r="T3014" s="15">
        <f t="shared" si="995"/>
        <v>0.1694597978827011</v>
      </c>
      <c r="U3014" s="12">
        <f t="shared" si="996"/>
        <v>0.79769120036628505</v>
      </c>
      <c r="V3014" s="12">
        <f t="shared" si="997"/>
        <v>1.1576266237965371</v>
      </c>
      <c r="W3014" s="12">
        <f t="shared" si="998"/>
        <v>1.4065052420149387</v>
      </c>
      <c r="X3014" t="s">
        <v>256</v>
      </c>
      <c r="Y3014" t="s">
        <v>158</v>
      </c>
      <c r="Z3014" t="s">
        <v>159</v>
      </c>
      <c r="AA3014" s="8" t="s">
        <v>72</v>
      </c>
      <c r="AB3014" s="8" t="s">
        <v>99</v>
      </c>
      <c r="AC3014" t="s">
        <v>613</v>
      </c>
      <c r="AD3014" s="20" t="s">
        <v>72</v>
      </c>
      <c r="AE3014" t="s">
        <v>601</v>
      </c>
      <c r="AF3014">
        <v>0</v>
      </c>
      <c r="AG3014">
        <v>-1</v>
      </c>
    </row>
    <row r="3015" spans="1:33" x14ac:dyDescent="0.25">
      <c r="A3015" s="6">
        <v>0.73313317128045563</v>
      </c>
      <c r="B3015" s="6">
        <v>0.17877114614983383</v>
      </c>
      <c r="C3015" s="6">
        <v>8.4327257490431851E-2</v>
      </c>
      <c r="D3015" s="13">
        <f t="shared" si="983"/>
        <v>1.3640086674204734</v>
      </c>
      <c r="E3015" s="14">
        <f t="shared" si="984"/>
        <v>5.5937438537305564</v>
      </c>
      <c r="F3015" s="14">
        <f t="shared" si="985"/>
        <v>11.858561866706793</v>
      </c>
      <c r="G3015" s="60">
        <v>2.5799328006458788E-2</v>
      </c>
      <c r="H3015" s="7">
        <f t="shared" si="986"/>
        <v>1.0257993280064588</v>
      </c>
      <c r="I3015" s="7">
        <f t="shared" si="987"/>
        <v>1.3297032179493542</v>
      </c>
      <c r="J3015" s="7">
        <f t="shared" si="988"/>
        <v>5.4530586061130037</v>
      </c>
      <c r="K3015" s="7">
        <f t="shared" si="989"/>
        <v>11.560313545684179</v>
      </c>
      <c r="L3015">
        <v>1.43</v>
      </c>
      <c r="M3015">
        <v>4.9400000000000004</v>
      </c>
      <c r="N3015">
        <v>8.06</v>
      </c>
      <c r="O3015" s="7">
        <f t="shared" si="990"/>
        <v>1.4668930390492361</v>
      </c>
      <c r="P3015" s="7">
        <f t="shared" si="991"/>
        <v>5.067448680351907</v>
      </c>
      <c r="Q3015" s="7">
        <f t="shared" si="992"/>
        <v>8.2679425837320579</v>
      </c>
      <c r="R3015" s="15">
        <f t="shared" si="993"/>
        <v>0.68171296296296291</v>
      </c>
      <c r="S3015" s="15">
        <f t="shared" si="994"/>
        <v>0.19733796296296294</v>
      </c>
      <c r="T3015" s="15">
        <f t="shared" si="995"/>
        <v>0.12094907407407407</v>
      </c>
      <c r="U3015" s="12">
        <f t="shared" si="996"/>
        <v>1.0754279456473916</v>
      </c>
      <c r="V3015" s="12">
        <f t="shared" si="997"/>
        <v>0.90591360864197334</v>
      </c>
      <c r="W3015" s="12">
        <f t="shared" si="998"/>
        <v>0.69721292317447969</v>
      </c>
      <c r="X3015" t="s">
        <v>249</v>
      </c>
      <c r="Y3015" t="s">
        <v>255</v>
      </c>
      <c r="Z3015" t="s">
        <v>159</v>
      </c>
      <c r="AA3015" s="8" t="s">
        <v>23</v>
      </c>
      <c r="AB3015" s="8" t="s">
        <v>97</v>
      </c>
      <c r="AC3015" t="s">
        <v>613</v>
      </c>
      <c r="AD3015" s="20" t="s">
        <v>24</v>
      </c>
      <c r="AE3015" t="s">
        <v>603</v>
      </c>
      <c r="AF3015">
        <v>1</v>
      </c>
      <c r="AG3015">
        <v>-7</v>
      </c>
    </row>
    <row r="3016" spans="1:33" x14ac:dyDescent="0.25">
      <c r="A3016" s="6">
        <v>0</v>
      </c>
      <c r="B3016" s="6">
        <v>1</v>
      </c>
      <c r="C3016" s="6">
        <v>0</v>
      </c>
      <c r="D3016" s="13" t="e">
        <f t="shared" si="983"/>
        <v>#DIV/0!</v>
      </c>
      <c r="E3016" s="14">
        <f t="shared" si="984"/>
        <v>1</v>
      </c>
      <c r="F3016" s="14" t="e">
        <f t="shared" si="985"/>
        <v>#DIV/0!</v>
      </c>
      <c r="G3016" s="60">
        <v>5.9780566975788041E-2</v>
      </c>
      <c r="H3016" s="7">
        <f t="shared" si="986"/>
        <v>1.059780566975788</v>
      </c>
      <c r="I3016" s="7" t="e">
        <f t="shared" si="987"/>
        <v>#DIV/0!</v>
      </c>
      <c r="J3016" s="7">
        <f t="shared" si="988"/>
        <v>0.94359156146221934</v>
      </c>
      <c r="K3016" s="7" t="e">
        <f t="shared" si="989"/>
        <v>#DIV/0!</v>
      </c>
      <c r="L3016">
        <v>1.82</v>
      </c>
      <c r="M3016">
        <v>3.19</v>
      </c>
      <c r="N3016">
        <v>5.08</v>
      </c>
      <c r="O3016" s="7">
        <f t="shared" si="990"/>
        <v>1.9288006318959343</v>
      </c>
      <c r="P3016" s="7">
        <f t="shared" si="991"/>
        <v>3.3807000086527639</v>
      </c>
      <c r="Q3016" s="7">
        <f t="shared" si="992"/>
        <v>5.3836852802370032</v>
      </c>
      <c r="R3016" s="15">
        <f t="shared" si="993"/>
        <v>0.5184569019023183</v>
      </c>
      <c r="S3016" s="15">
        <f t="shared" si="994"/>
        <v>0.29579672773110327</v>
      </c>
      <c r="T3016" s="15">
        <f t="shared" si="995"/>
        <v>0.18574637036657862</v>
      </c>
      <c r="U3016" s="12" t="e">
        <f t="shared" si="996"/>
        <v>#DIV/0!</v>
      </c>
      <c r="V3016" s="12">
        <f t="shared" si="997"/>
        <v>3.3807000086527639</v>
      </c>
      <c r="W3016" s="12" t="e">
        <f t="shared" si="998"/>
        <v>#DIV/0!</v>
      </c>
      <c r="X3016" t="s">
        <v>496</v>
      </c>
      <c r="Y3016" t="s">
        <v>507</v>
      </c>
      <c r="Z3016" t="s">
        <v>497</v>
      </c>
      <c r="AA3016" s="8" t="s">
        <v>93</v>
      </c>
      <c r="AB3016" s="8" t="s">
        <v>99</v>
      </c>
      <c r="AC3016" t="s">
        <v>613</v>
      </c>
      <c r="AD3016" s="20" t="s">
        <v>534</v>
      </c>
      <c r="AE3016" t="s">
        <v>605</v>
      </c>
      <c r="AF3016">
        <v>0</v>
      </c>
      <c r="AG3016">
        <v>-5</v>
      </c>
    </row>
    <row r="3017" spans="1:33" x14ac:dyDescent="0.25">
      <c r="A3017" s="6">
        <v>0</v>
      </c>
      <c r="B3017" s="6">
        <v>1</v>
      </c>
      <c r="C3017" s="6">
        <v>0</v>
      </c>
      <c r="D3017" s="13" t="e">
        <f t="shared" si="983"/>
        <v>#DIV/0!</v>
      </c>
      <c r="E3017" s="14">
        <f t="shared" si="984"/>
        <v>1</v>
      </c>
      <c r="F3017" s="14" t="e">
        <f t="shared" si="985"/>
        <v>#DIV/0!</v>
      </c>
      <c r="G3017" s="60">
        <v>5.5215596366073871E-2</v>
      </c>
      <c r="H3017" s="7">
        <f t="shared" si="986"/>
        <v>1.0552155963660739</v>
      </c>
      <c r="I3017" s="7" t="e">
        <f t="shared" si="987"/>
        <v>#DIV/0!</v>
      </c>
      <c r="J3017" s="7">
        <f t="shared" si="988"/>
        <v>0.94767363507872326</v>
      </c>
      <c r="K3017" s="7" t="e">
        <f t="shared" si="989"/>
        <v>#DIV/0!</v>
      </c>
      <c r="L3017">
        <v>2.66</v>
      </c>
      <c r="M3017">
        <v>2.99</v>
      </c>
      <c r="N3017">
        <v>2.9</v>
      </c>
      <c r="O3017" s="7">
        <f t="shared" si="990"/>
        <v>2.8068734863337568</v>
      </c>
      <c r="P3017" s="7">
        <f t="shared" si="991"/>
        <v>3.1550946331345613</v>
      </c>
      <c r="Q3017" s="7">
        <f t="shared" si="992"/>
        <v>3.0601252294616139</v>
      </c>
      <c r="R3017" s="15">
        <f t="shared" si="993"/>
        <v>0.35626828386418163</v>
      </c>
      <c r="S3017" s="15">
        <f t="shared" si="994"/>
        <v>0.31694770403970673</v>
      </c>
      <c r="T3017" s="15">
        <f t="shared" si="995"/>
        <v>0.32678401209611152</v>
      </c>
      <c r="U3017" s="12" t="e">
        <f t="shared" si="996"/>
        <v>#DIV/0!</v>
      </c>
      <c r="V3017" s="12">
        <f t="shared" si="997"/>
        <v>3.1550946331345608</v>
      </c>
      <c r="W3017" s="12" t="e">
        <f t="shared" si="998"/>
        <v>#DIV/0!</v>
      </c>
      <c r="X3017" t="s">
        <v>499</v>
      </c>
      <c r="Y3017" t="s">
        <v>501</v>
      </c>
      <c r="Z3017" t="s">
        <v>497</v>
      </c>
      <c r="AA3017" s="8" t="s">
        <v>93</v>
      </c>
      <c r="AB3017" s="8" t="s">
        <v>99</v>
      </c>
      <c r="AC3017" t="s">
        <v>613</v>
      </c>
      <c r="AD3017" s="20" t="s">
        <v>93</v>
      </c>
      <c r="AE3017" t="s">
        <v>606</v>
      </c>
      <c r="AF3017">
        <v>-4</v>
      </c>
      <c r="AG3017">
        <v>1</v>
      </c>
    </row>
    <row r="3018" spans="1:33" x14ac:dyDescent="0.25">
      <c r="A3018" s="6">
        <v>0</v>
      </c>
      <c r="B3018" s="6">
        <v>1</v>
      </c>
      <c r="C3018" s="6">
        <v>0</v>
      </c>
      <c r="D3018" s="13" t="e">
        <f t="shared" si="983"/>
        <v>#DIV/0!</v>
      </c>
      <c r="E3018" s="14">
        <f t="shared" si="984"/>
        <v>1</v>
      </c>
      <c r="F3018" s="14" t="e">
        <f t="shared" si="985"/>
        <v>#DIV/0!</v>
      </c>
      <c r="G3018" s="60">
        <v>5.8792852932889383E-2</v>
      </c>
      <c r="H3018" s="7">
        <f t="shared" si="986"/>
        <v>1.0587928529328894</v>
      </c>
      <c r="I3018" s="7" t="e">
        <f t="shared" si="987"/>
        <v>#DIV/0!</v>
      </c>
      <c r="J3018" s="7">
        <f t="shared" si="988"/>
        <v>0.94447180789893759</v>
      </c>
      <c r="K3018" s="7" t="e">
        <f t="shared" si="989"/>
        <v>#DIV/0!</v>
      </c>
      <c r="L3018">
        <v>4.24</v>
      </c>
      <c r="M3018">
        <v>3.47</v>
      </c>
      <c r="N3018">
        <v>1.87</v>
      </c>
      <c r="O3018" s="7">
        <f t="shared" si="990"/>
        <v>4.4892816964354516</v>
      </c>
      <c r="P3018" s="7">
        <f t="shared" si="991"/>
        <v>3.6740111996771265</v>
      </c>
      <c r="Q3018" s="7">
        <f t="shared" si="992"/>
        <v>1.9799426349845033</v>
      </c>
      <c r="R3018" s="15">
        <f t="shared" si="993"/>
        <v>0.22275278488182487</v>
      </c>
      <c r="S3018" s="15">
        <f t="shared" si="994"/>
        <v>0.27218207720430476</v>
      </c>
      <c r="T3018" s="15">
        <f t="shared" si="995"/>
        <v>0.50506513791387031</v>
      </c>
      <c r="U3018" s="12" t="e">
        <f t="shared" si="996"/>
        <v>#DIV/0!</v>
      </c>
      <c r="V3018" s="12">
        <f t="shared" si="997"/>
        <v>3.6740111996771265</v>
      </c>
      <c r="W3018" s="12" t="e">
        <f t="shared" si="998"/>
        <v>#DIV/0!</v>
      </c>
      <c r="X3018" t="s">
        <v>503</v>
      </c>
      <c r="Y3018" t="s">
        <v>504</v>
      </c>
      <c r="Z3018" t="s">
        <v>497</v>
      </c>
      <c r="AA3018" s="8" t="s">
        <v>93</v>
      </c>
      <c r="AB3018" s="8" t="s">
        <v>99</v>
      </c>
      <c r="AC3018" t="s">
        <v>613</v>
      </c>
      <c r="AD3018" s="20" t="s">
        <v>22</v>
      </c>
      <c r="AE3018" t="s">
        <v>602</v>
      </c>
      <c r="AF3018">
        <v>6</v>
      </c>
      <c r="AG3018">
        <v>7</v>
      </c>
    </row>
    <row r="3019" spans="1:33" x14ac:dyDescent="0.25">
      <c r="A3019" s="6">
        <v>0.24867181799358942</v>
      </c>
      <c r="B3019" s="6">
        <v>0.283071164370025</v>
      </c>
      <c r="C3019" s="6">
        <v>0.42551485494023567</v>
      </c>
      <c r="D3019" s="13">
        <f t="shared" si="983"/>
        <v>4.0213644154311821</v>
      </c>
      <c r="E3019" s="14">
        <f t="shared" si="984"/>
        <v>3.5326805618845016</v>
      </c>
      <c r="F3019" s="14">
        <f t="shared" si="985"/>
        <v>2.3500942173698069</v>
      </c>
      <c r="G3019" s="60">
        <v>2.2219343136619774E-2</v>
      </c>
      <c r="H3019" s="7">
        <f t="shared" si="986"/>
        <v>1.0222193431366198</v>
      </c>
      <c r="I3019" s="7">
        <f t="shared" si="987"/>
        <v>3.933954529848616</v>
      </c>
      <c r="J3019" s="7">
        <f t="shared" si="988"/>
        <v>3.4558928918764926</v>
      </c>
      <c r="K3019" s="7">
        <f t="shared" si="989"/>
        <v>2.2990116878034037</v>
      </c>
      <c r="L3019">
        <v>3.59</v>
      </c>
      <c r="M3019">
        <v>3.59</v>
      </c>
      <c r="N3019">
        <v>2.15</v>
      </c>
      <c r="O3019" s="7">
        <f t="shared" si="990"/>
        <v>3.6697674418604649</v>
      </c>
      <c r="P3019" s="7">
        <f t="shared" si="991"/>
        <v>3.6697674418604649</v>
      </c>
      <c r="Q3019" s="7">
        <f t="shared" si="992"/>
        <v>2.1977715877437323</v>
      </c>
      <c r="R3019" s="15">
        <f t="shared" si="993"/>
        <v>0.27249683143219267</v>
      </c>
      <c r="S3019" s="15">
        <f t="shared" si="994"/>
        <v>0.27249683143219267</v>
      </c>
      <c r="T3019" s="15">
        <f t="shared" si="995"/>
        <v>0.45500633713561478</v>
      </c>
      <c r="U3019" s="12">
        <f t="shared" si="996"/>
        <v>0.91256774138112573</v>
      </c>
      <c r="V3019" s="12">
        <f t="shared" si="997"/>
        <v>1.0388053427346498</v>
      </c>
      <c r="W3019" s="12">
        <f t="shared" si="998"/>
        <v>0.93518445835054564</v>
      </c>
      <c r="X3019" t="s">
        <v>441</v>
      </c>
      <c r="Y3019" t="s">
        <v>456</v>
      </c>
      <c r="Z3019" t="s">
        <v>438</v>
      </c>
      <c r="AA3019" s="8" t="s">
        <v>72</v>
      </c>
      <c r="AB3019" s="8" t="s">
        <v>99</v>
      </c>
      <c r="AC3019" t="s">
        <v>613</v>
      </c>
      <c r="AD3019" s="20" t="s">
        <v>23</v>
      </c>
      <c r="AE3019" t="s">
        <v>607</v>
      </c>
      <c r="AF3019">
        <v>-3</v>
      </c>
      <c r="AG3019">
        <v>4</v>
      </c>
    </row>
    <row r="3020" spans="1:33" x14ac:dyDescent="0.25">
      <c r="A3020" s="6">
        <v>0.26123413916340543</v>
      </c>
      <c r="B3020" s="6">
        <v>0.21524028091348357</v>
      </c>
      <c r="C3020" s="6">
        <v>0.47302080455290069</v>
      </c>
      <c r="D3020" s="13">
        <f t="shared" si="983"/>
        <v>3.8279835981716261</v>
      </c>
      <c r="E3020" s="14">
        <f t="shared" si="984"/>
        <v>4.6459705207407378</v>
      </c>
      <c r="F3020" s="14">
        <f t="shared" si="985"/>
        <v>2.1140719189829293</v>
      </c>
      <c r="G3020" s="60">
        <v>2.1442983759160317E-2</v>
      </c>
      <c r="H3020" s="7">
        <f t="shared" si="986"/>
        <v>1.0214429837591603</v>
      </c>
      <c r="I3020" s="7">
        <f t="shared" si="987"/>
        <v>3.7476233710898961</v>
      </c>
      <c r="J3020" s="7">
        <f t="shared" si="988"/>
        <v>4.5484384293702114</v>
      </c>
      <c r="K3020" s="7">
        <f t="shared" si="989"/>
        <v>2.0696915565493699</v>
      </c>
      <c r="L3020">
        <v>2.97</v>
      </c>
      <c r="M3020">
        <v>3.4</v>
      </c>
      <c r="N3020">
        <v>2.56</v>
      </c>
      <c r="O3020" s="7">
        <f t="shared" si="990"/>
        <v>3.0336856617647063</v>
      </c>
      <c r="P3020" s="7">
        <f t="shared" si="991"/>
        <v>3.4729061447811449</v>
      </c>
      <c r="Q3020" s="7">
        <f t="shared" si="992"/>
        <v>2.6148940384234503</v>
      </c>
      <c r="R3020" s="15">
        <f t="shared" si="993"/>
        <v>0.32963204217351122</v>
      </c>
      <c r="S3020" s="15">
        <f t="shared" si="994"/>
        <v>0.287943283898626</v>
      </c>
      <c r="T3020" s="15">
        <f t="shared" si="995"/>
        <v>0.38242467392786267</v>
      </c>
      <c r="U3020" s="12">
        <f t="shared" si="996"/>
        <v>0.79250226234346888</v>
      </c>
      <c r="V3020" s="12">
        <f t="shared" si="997"/>
        <v>0.74750929418885703</v>
      </c>
      <c r="W3020" s="12">
        <f t="shared" si="998"/>
        <v>1.2368992818756444</v>
      </c>
      <c r="X3020" t="s">
        <v>473</v>
      </c>
      <c r="Y3020" t="s">
        <v>439</v>
      </c>
      <c r="Z3020" t="s">
        <v>438</v>
      </c>
      <c r="AA3020" s="8" t="s">
        <v>22</v>
      </c>
      <c r="AB3020" s="8" t="s">
        <v>98</v>
      </c>
      <c r="AC3020" t="s">
        <v>613</v>
      </c>
      <c r="AD3020" s="20" t="s">
        <v>149</v>
      </c>
      <c r="AE3020" t="s">
        <v>602</v>
      </c>
      <c r="AF3020">
        <v>-5</v>
      </c>
      <c r="AG3020">
        <v>4</v>
      </c>
    </row>
    <row r="3021" spans="1:33" x14ac:dyDescent="0.25">
      <c r="A3021" s="6">
        <v>0.1866002335956726</v>
      </c>
      <c r="B3021" s="6">
        <v>0.27829483152609197</v>
      </c>
      <c r="C3021" s="6">
        <v>0.47927069266069083</v>
      </c>
      <c r="D3021" s="13">
        <f t="shared" si="983"/>
        <v>5.3590500972619939</v>
      </c>
      <c r="E3021" s="14">
        <f t="shared" si="984"/>
        <v>3.5933114334760594</v>
      </c>
      <c r="F3021" s="14">
        <f t="shared" si="985"/>
        <v>2.0865035465625055</v>
      </c>
      <c r="G3021" s="60">
        <v>2.1373844238451234E-2</v>
      </c>
      <c r="H3021" s="7">
        <f t="shared" si="986"/>
        <v>1.0213738442384512</v>
      </c>
      <c r="I3021" s="7">
        <f t="shared" si="987"/>
        <v>5.246903597044593</v>
      </c>
      <c r="J3021" s="7">
        <f t="shared" si="988"/>
        <v>3.5181157748907075</v>
      </c>
      <c r="K3021" s="7">
        <f t="shared" si="989"/>
        <v>2.0428401983587388</v>
      </c>
      <c r="L3021">
        <v>2.2400000000000002</v>
      </c>
      <c r="M3021">
        <v>3.55</v>
      </c>
      <c r="N3021">
        <v>3.41</v>
      </c>
      <c r="O3021" s="7">
        <f t="shared" si="990"/>
        <v>2.2878774110941311</v>
      </c>
      <c r="P3021" s="7">
        <f t="shared" si="991"/>
        <v>3.6258771470465017</v>
      </c>
      <c r="Q3021" s="7">
        <f t="shared" si="992"/>
        <v>3.482884808853119</v>
      </c>
      <c r="R3021" s="15">
        <f t="shared" si="993"/>
        <v>0.43708635574218557</v>
      </c>
      <c r="S3021" s="15">
        <f t="shared" si="994"/>
        <v>0.27579533432746367</v>
      </c>
      <c r="T3021" s="15">
        <f t="shared" si="995"/>
        <v>0.2871183099303507</v>
      </c>
      <c r="U3021" s="12">
        <f t="shared" si="996"/>
        <v>0.42691845934842754</v>
      </c>
      <c r="V3021" s="12">
        <f t="shared" si="997"/>
        <v>1.0090628697716131</v>
      </c>
      <c r="W3021" s="12">
        <f t="shared" si="998"/>
        <v>1.6692446147964322</v>
      </c>
      <c r="X3021" t="s">
        <v>452</v>
      </c>
      <c r="Y3021" t="s">
        <v>444</v>
      </c>
      <c r="Z3021" t="s">
        <v>438</v>
      </c>
      <c r="AA3021" s="8" t="s">
        <v>72</v>
      </c>
      <c r="AB3021" s="8" t="s">
        <v>99</v>
      </c>
      <c r="AC3021" t="s">
        <v>613</v>
      </c>
      <c r="AD3021" s="20" t="s">
        <v>24</v>
      </c>
      <c r="AE3021" t="s">
        <v>602</v>
      </c>
      <c r="AF3021">
        <v>2</v>
      </c>
      <c r="AG3021">
        <v>9</v>
      </c>
    </row>
    <row r="3022" spans="1:33" x14ac:dyDescent="0.25">
      <c r="A3022" s="6">
        <v>0</v>
      </c>
      <c r="B3022" s="6">
        <v>1</v>
      </c>
      <c r="C3022" s="6">
        <v>0</v>
      </c>
      <c r="D3022" s="13" t="e">
        <f t="shared" si="983"/>
        <v>#DIV/0!</v>
      </c>
      <c r="E3022" s="14">
        <f t="shared" si="984"/>
        <v>1</v>
      </c>
      <c r="F3022" s="14" t="e">
        <f t="shared" si="985"/>
        <v>#DIV/0!</v>
      </c>
      <c r="G3022" s="60">
        <v>2.446080686822838E-2</v>
      </c>
      <c r="H3022" s="7">
        <f t="shared" si="986"/>
        <v>1.0244608068682284</v>
      </c>
      <c r="I3022" s="7" t="e">
        <f t="shared" si="987"/>
        <v>#DIV/0!</v>
      </c>
      <c r="J3022" s="7">
        <f t="shared" si="988"/>
        <v>0.97612323799579515</v>
      </c>
      <c r="K3022" s="7" t="e">
        <f t="shared" si="989"/>
        <v>#DIV/0!</v>
      </c>
      <c r="L3022">
        <v>9.0299999999999994</v>
      </c>
      <c r="M3022">
        <v>4.8899999999999997</v>
      </c>
      <c r="N3022">
        <v>1.41</v>
      </c>
      <c r="O3022" s="7">
        <f t="shared" si="990"/>
        <v>9.250881086020101</v>
      </c>
      <c r="P3022" s="7">
        <f t="shared" si="991"/>
        <v>5.0096133455856364</v>
      </c>
      <c r="Q3022" s="7">
        <f t="shared" si="992"/>
        <v>1.4444897376842019</v>
      </c>
      <c r="R3022" s="15">
        <f t="shared" si="993"/>
        <v>0.10809781151669937</v>
      </c>
      <c r="S3022" s="15">
        <f t="shared" si="994"/>
        <v>0.19961620408911968</v>
      </c>
      <c r="T3022" s="15">
        <f t="shared" si="995"/>
        <v>0.69228598439418099</v>
      </c>
      <c r="U3022" s="12" t="e">
        <f t="shared" si="996"/>
        <v>#DIV/0!</v>
      </c>
      <c r="V3022" s="12">
        <f t="shared" si="997"/>
        <v>5.0096133455856364</v>
      </c>
      <c r="W3022" s="12" t="e">
        <f t="shared" si="998"/>
        <v>#DIV/0!</v>
      </c>
      <c r="X3022" t="s">
        <v>454</v>
      </c>
      <c r="Y3022" t="s">
        <v>436</v>
      </c>
      <c r="Z3022" t="s">
        <v>438</v>
      </c>
      <c r="AA3022" s="8" t="s">
        <v>93</v>
      </c>
      <c r="AB3022" s="8" t="s">
        <v>99</v>
      </c>
      <c r="AC3022" t="s">
        <v>613</v>
      </c>
      <c r="AD3022" s="20" t="s">
        <v>92</v>
      </c>
      <c r="AE3022" t="s">
        <v>604</v>
      </c>
      <c r="AF3022">
        <v>0</v>
      </c>
      <c r="AG3022">
        <v>3</v>
      </c>
    </row>
    <row r="3023" spans="1:33" x14ac:dyDescent="0.25">
      <c r="A3023" s="6">
        <v>0.1791510420685638</v>
      </c>
      <c r="B3023" s="6">
        <v>0.29514312147273603</v>
      </c>
      <c r="C3023" s="6">
        <v>0.47317171184505102</v>
      </c>
      <c r="D3023" s="13">
        <f t="shared" si="983"/>
        <v>5.5818821283623059</v>
      </c>
      <c r="E3023" s="14">
        <f t="shared" si="984"/>
        <v>3.3881867041660851</v>
      </c>
      <c r="F3023" s="14">
        <f t="shared" si="985"/>
        <v>2.1133976841106445</v>
      </c>
      <c r="G3023" s="60">
        <v>2.8608907963179275E-2</v>
      </c>
      <c r="H3023" s="7">
        <f t="shared" si="986"/>
        <v>1.0286089079631793</v>
      </c>
      <c r="I3023" s="7">
        <f t="shared" si="987"/>
        <v>5.4266321097834771</v>
      </c>
      <c r="J3023" s="7">
        <f t="shared" si="988"/>
        <v>3.2939503808840929</v>
      </c>
      <c r="K3023" s="7">
        <f t="shared" si="989"/>
        <v>2.0546173261278979</v>
      </c>
      <c r="L3023">
        <v>3.76</v>
      </c>
      <c r="M3023">
        <v>3.05</v>
      </c>
      <c r="N3023">
        <v>2.2999999999999998</v>
      </c>
      <c r="O3023" s="7">
        <f t="shared" si="990"/>
        <v>3.8675694939415539</v>
      </c>
      <c r="P3023" s="7">
        <f t="shared" si="991"/>
        <v>3.1372571692876967</v>
      </c>
      <c r="Q3023" s="7">
        <f t="shared" si="992"/>
        <v>2.3658004883153123</v>
      </c>
      <c r="R3023" s="15">
        <f t="shared" si="993"/>
        <v>0.25856031845490396</v>
      </c>
      <c r="S3023" s="15">
        <f t="shared" si="994"/>
        <v>0.31874976963620949</v>
      </c>
      <c r="T3023" s="15">
        <f t="shared" si="995"/>
        <v>0.4226899119088865</v>
      </c>
      <c r="U3023" s="12">
        <f t="shared" si="996"/>
        <v>0.6928791051122174</v>
      </c>
      <c r="V3023" s="12">
        <f t="shared" si="997"/>
        <v>0.92593987380629061</v>
      </c>
      <c r="W3023" s="12">
        <f t="shared" si="998"/>
        <v>1.1194298669400138</v>
      </c>
      <c r="X3023" t="s">
        <v>464</v>
      </c>
      <c r="Y3023" t="s">
        <v>465</v>
      </c>
      <c r="Z3023" t="s">
        <v>416</v>
      </c>
      <c r="AA3023" s="8" t="s">
        <v>72</v>
      </c>
      <c r="AB3023" s="8" t="s">
        <v>99</v>
      </c>
      <c r="AC3023" t="s">
        <v>613</v>
      </c>
      <c r="AD3023" s="20" t="s">
        <v>148</v>
      </c>
      <c r="AE3023" t="s">
        <v>605</v>
      </c>
      <c r="AF3023">
        <v>-3</v>
      </c>
      <c r="AG3023">
        <v>0</v>
      </c>
    </row>
    <row r="3024" spans="1:33" x14ac:dyDescent="0.25">
      <c r="A3024" s="6">
        <v>0.39290401474411302</v>
      </c>
      <c r="B3024" s="6">
        <v>0.37808253674551501</v>
      </c>
      <c r="C3024" s="6">
        <v>0.22175784842851687</v>
      </c>
      <c r="D3024" s="13">
        <f t="shared" si="983"/>
        <v>2.5451508828467202</v>
      </c>
      <c r="E3024" s="14">
        <f t="shared" si="984"/>
        <v>2.6449251229847035</v>
      </c>
      <c r="F3024" s="14">
        <f t="shared" si="985"/>
        <v>4.5094232609419809</v>
      </c>
      <c r="G3024" s="60">
        <v>2.692685671076922E-2</v>
      </c>
      <c r="H3024" s="7">
        <f t="shared" si="986"/>
        <v>1.0269268567107692</v>
      </c>
      <c r="I3024" s="7">
        <f t="shared" si="987"/>
        <v>2.4784149583922646</v>
      </c>
      <c r="J3024" s="7">
        <f t="shared" si="988"/>
        <v>2.5755730368727114</v>
      </c>
      <c r="K3024" s="7">
        <f t="shared" si="989"/>
        <v>4.3911825184761391</v>
      </c>
      <c r="L3024">
        <v>2.71</v>
      </c>
      <c r="M3024">
        <v>3.17</v>
      </c>
      <c r="N3024">
        <v>2.92</v>
      </c>
      <c r="O3024" s="7">
        <f t="shared" si="990"/>
        <v>2.7829717816861845</v>
      </c>
      <c r="P3024" s="7">
        <f t="shared" si="991"/>
        <v>3.2553581357731383</v>
      </c>
      <c r="Q3024" s="7">
        <f t="shared" si="992"/>
        <v>2.9986264215954459</v>
      </c>
      <c r="R3024" s="15">
        <f t="shared" si="993"/>
        <v>0.35932811341482829</v>
      </c>
      <c r="S3024" s="15">
        <f t="shared" si="994"/>
        <v>0.30718586351867022</v>
      </c>
      <c r="T3024" s="15">
        <f t="shared" si="995"/>
        <v>0.3334860230665016</v>
      </c>
      <c r="U3024" s="12">
        <f t="shared" si="996"/>
        <v>1.0934407859440791</v>
      </c>
      <c r="V3024" s="12">
        <f t="shared" si="997"/>
        <v>1.2307940619882587</v>
      </c>
      <c r="W3024" s="12">
        <f t="shared" si="998"/>
        <v>0.66496894349390878</v>
      </c>
      <c r="X3024" t="s">
        <v>461</v>
      </c>
      <c r="Y3024" t="s">
        <v>458</v>
      </c>
      <c r="Z3024" t="s">
        <v>416</v>
      </c>
      <c r="AA3024" s="8" t="s">
        <v>72</v>
      </c>
      <c r="AB3024" s="8" t="s">
        <v>99</v>
      </c>
      <c r="AC3024" t="s">
        <v>613</v>
      </c>
      <c r="AD3024" s="20" t="s">
        <v>72</v>
      </c>
      <c r="AE3024" t="s">
        <v>604</v>
      </c>
      <c r="AF3024">
        <v>0</v>
      </c>
      <c r="AG3024">
        <v>3</v>
      </c>
    </row>
    <row r="3025" spans="1:33" x14ac:dyDescent="0.25">
      <c r="A3025" s="6">
        <v>0.30245639811608155</v>
      </c>
      <c r="B3025" s="6">
        <v>0.33181098123439384</v>
      </c>
      <c r="C3025" s="6">
        <v>0.34198866772801889</v>
      </c>
      <c r="D3025" s="13">
        <f t="shared" si="983"/>
        <v>3.3062616834318184</v>
      </c>
      <c r="E3025" s="14">
        <f t="shared" si="984"/>
        <v>3.0137640299902921</v>
      </c>
      <c r="F3025" s="14">
        <f t="shared" si="985"/>
        <v>2.9240734982344292</v>
      </c>
      <c r="G3025" s="60">
        <v>2.8734890523508305E-2</v>
      </c>
      <c r="H3025" s="7">
        <f t="shared" si="986"/>
        <v>1.0287348905235083</v>
      </c>
      <c r="I3025" s="7">
        <f t="shared" si="987"/>
        <v>3.2139103221718375</v>
      </c>
      <c r="J3025" s="7">
        <f t="shared" si="988"/>
        <v>2.929582789261314</v>
      </c>
      <c r="K3025" s="7">
        <f t="shared" si="989"/>
        <v>2.8423975167658702</v>
      </c>
      <c r="L3025">
        <v>2.1</v>
      </c>
      <c r="M3025">
        <v>3.24</v>
      </c>
      <c r="N3025">
        <v>4.0999999999999996</v>
      </c>
      <c r="O3025" s="7">
        <f t="shared" si="990"/>
        <v>2.1603432700993674</v>
      </c>
      <c r="P3025" s="7">
        <f t="shared" si="991"/>
        <v>3.3331010452961669</v>
      </c>
      <c r="Q3025" s="7">
        <f t="shared" si="992"/>
        <v>4.2178130511463836</v>
      </c>
      <c r="R3025" s="15">
        <f t="shared" si="993"/>
        <v>0.46288939995818529</v>
      </c>
      <c r="S3025" s="15">
        <f t="shared" si="994"/>
        <v>0.30002090738030529</v>
      </c>
      <c r="T3025" s="15">
        <f t="shared" si="995"/>
        <v>0.23708969266150956</v>
      </c>
      <c r="U3025" s="12">
        <f t="shared" si="996"/>
        <v>0.65340964416857172</v>
      </c>
      <c r="V3025" s="12">
        <f t="shared" si="997"/>
        <v>1.1059595283931052</v>
      </c>
      <c r="W3025" s="12">
        <f t="shared" si="998"/>
        <v>1.4424442660874019</v>
      </c>
      <c r="X3025" t="s">
        <v>463</v>
      </c>
      <c r="Y3025" t="s">
        <v>457</v>
      </c>
      <c r="Z3025" t="s">
        <v>416</v>
      </c>
      <c r="AA3025" s="8" t="s">
        <v>72</v>
      </c>
      <c r="AB3025" s="8" t="s">
        <v>99</v>
      </c>
      <c r="AC3025" t="s">
        <v>613</v>
      </c>
      <c r="AD3025" s="20" t="s">
        <v>95</v>
      </c>
      <c r="AE3025" t="s">
        <v>604</v>
      </c>
      <c r="AF3025">
        <v>0</v>
      </c>
      <c r="AG3025">
        <v>3</v>
      </c>
    </row>
    <row r="3026" spans="1:33" x14ac:dyDescent="0.25">
      <c r="A3026" s="6">
        <v>0.51774999049186621</v>
      </c>
      <c r="B3026" s="6">
        <v>0.38815140815763044</v>
      </c>
      <c r="C3026" s="6">
        <v>9.3399999853821011E-2</v>
      </c>
      <c r="D3026" s="13">
        <f t="shared" si="983"/>
        <v>1.931434125281186</v>
      </c>
      <c r="E3026" s="14">
        <f t="shared" si="984"/>
        <v>2.5763142397100216</v>
      </c>
      <c r="F3026" s="14">
        <f t="shared" si="985"/>
        <v>10.706638132388496</v>
      </c>
      <c r="G3026" s="60">
        <v>2.7383511358489265E-2</v>
      </c>
      <c r="H3026" s="7">
        <f t="shared" si="986"/>
        <v>1.0273835113584893</v>
      </c>
      <c r="I3026" s="7">
        <f t="shared" si="987"/>
        <v>1.8799543733452448</v>
      </c>
      <c r="J3026" s="7">
        <f t="shared" si="988"/>
        <v>2.5076460846674591</v>
      </c>
      <c r="K3026" s="7">
        <f t="shared" si="989"/>
        <v>10.421267242484081</v>
      </c>
      <c r="L3026">
        <v>3.29</v>
      </c>
      <c r="M3026">
        <v>3.42</v>
      </c>
      <c r="N3026">
        <v>2.3199999999999998</v>
      </c>
      <c r="O3026" s="7">
        <f t="shared" si="990"/>
        <v>3.3800917523694296</v>
      </c>
      <c r="P3026" s="7">
        <f t="shared" si="991"/>
        <v>3.513651608846033</v>
      </c>
      <c r="Q3026" s="7">
        <f t="shared" si="992"/>
        <v>2.3835297463516949</v>
      </c>
      <c r="R3026" s="15">
        <f t="shared" si="993"/>
        <v>0.29584995711995227</v>
      </c>
      <c r="S3026" s="15">
        <f t="shared" si="994"/>
        <v>0.28460419851597746</v>
      </c>
      <c r="T3026" s="15">
        <f t="shared" si="995"/>
        <v>0.41954584436407022</v>
      </c>
      <c r="U3026" s="12">
        <f t="shared" si="996"/>
        <v>1.7500424726509078</v>
      </c>
      <c r="V3026" s="12">
        <f t="shared" si="997"/>
        <v>1.3638288197489117</v>
      </c>
      <c r="W3026" s="12">
        <f t="shared" si="998"/>
        <v>0.22262167796082635</v>
      </c>
      <c r="X3026" t="s">
        <v>462</v>
      </c>
      <c r="Y3026" t="s">
        <v>470</v>
      </c>
      <c r="Z3026" t="s">
        <v>416</v>
      </c>
      <c r="AA3026" s="8" t="s">
        <v>148</v>
      </c>
      <c r="AB3026" s="8" t="s">
        <v>97</v>
      </c>
      <c r="AC3026" t="s">
        <v>613</v>
      </c>
      <c r="AD3026" s="20" t="s">
        <v>24</v>
      </c>
      <c r="AE3026" t="s">
        <v>604</v>
      </c>
      <c r="AF3026">
        <v>-4</v>
      </c>
      <c r="AG3026">
        <v>-1</v>
      </c>
    </row>
    <row r="3027" spans="1:33" x14ac:dyDescent="0.25">
      <c r="A3027" s="6">
        <v>0.73362032100289254</v>
      </c>
      <c r="B3027" s="6">
        <v>0.21686774069281758</v>
      </c>
      <c r="C3027" s="6">
        <v>4.8575496229460377E-2</v>
      </c>
      <c r="D3027" s="13">
        <f t="shared" si="983"/>
        <v>1.3631029176413139</v>
      </c>
      <c r="E3027" s="14">
        <f t="shared" si="984"/>
        <v>4.6111053529923129</v>
      </c>
      <c r="F3027" s="14">
        <f t="shared" si="985"/>
        <v>20.586511258190988</v>
      </c>
      <c r="G3027" s="60">
        <v>3.0002871088142369E-2</v>
      </c>
      <c r="H3027" s="7">
        <f t="shared" si="986"/>
        <v>1.0300028710881424</v>
      </c>
      <c r="I3027" s="7">
        <f t="shared" si="987"/>
        <v>1.323397201991553</v>
      </c>
      <c r="J3027" s="7">
        <f t="shared" si="988"/>
        <v>4.4767888346960909</v>
      </c>
      <c r="K3027" s="7">
        <f t="shared" si="989"/>
        <v>19.986848421541243</v>
      </c>
      <c r="L3027">
        <v>1.62</v>
      </c>
      <c r="M3027">
        <v>3.87</v>
      </c>
      <c r="N3027">
        <v>6.48</v>
      </c>
      <c r="O3027" s="7">
        <f t="shared" si="990"/>
        <v>1.6686046511627908</v>
      </c>
      <c r="P3027" s="7">
        <f t="shared" si="991"/>
        <v>3.9861111111111112</v>
      </c>
      <c r="Q3027" s="7">
        <f t="shared" si="992"/>
        <v>6.6744186046511631</v>
      </c>
      <c r="R3027" s="15">
        <f t="shared" si="993"/>
        <v>0.5993031358885017</v>
      </c>
      <c r="S3027" s="15">
        <f t="shared" si="994"/>
        <v>0.25087108013937282</v>
      </c>
      <c r="T3027" s="15">
        <f t="shared" si="995"/>
        <v>0.14982578397212543</v>
      </c>
      <c r="U3027" s="12">
        <f t="shared" si="996"/>
        <v>1.2241222798129661</v>
      </c>
      <c r="V3027" s="12">
        <f t="shared" si="997"/>
        <v>0.86445891081720339</v>
      </c>
      <c r="W3027" s="12">
        <f t="shared" si="998"/>
        <v>0.32421319576407281</v>
      </c>
      <c r="X3027" t="s">
        <v>414</v>
      </c>
      <c r="Y3027" t="s">
        <v>445</v>
      </c>
      <c r="Z3027" t="s">
        <v>416</v>
      </c>
      <c r="AA3027" s="8" t="s">
        <v>89</v>
      </c>
      <c r="AB3027" s="8" t="s">
        <v>97</v>
      </c>
      <c r="AC3027" t="s">
        <v>613</v>
      </c>
      <c r="AD3027" s="20" t="s">
        <v>73</v>
      </c>
      <c r="AE3027" t="s">
        <v>605</v>
      </c>
      <c r="AF3027">
        <v>5</v>
      </c>
      <c r="AG3027">
        <v>-5</v>
      </c>
    </row>
    <row r="3028" spans="1:33" x14ac:dyDescent="0.25">
      <c r="A3028" s="6">
        <v>0.45207428035013686</v>
      </c>
      <c r="B3028" s="6">
        <v>0.22160849456561663</v>
      </c>
      <c r="C3028" s="6">
        <v>0.3042749377689159</v>
      </c>
      <c r="D3028" s="13">
        <f t="shared" si="983"/>
        <v>2.2120258627088631</v>
      </c>
      <c r="E3028" s="14">
        <f t="shared" si="984"/>
        <v>4.5124624033936005</v>
      </c>
      <c r="F3028" s="14">
        <f t="shared" si="985"/>
        <v>3.2865013705448796</v>
      </c>
      <c r="G3028" s="60">
        <v>2.8680856938311239E-2</v>
      </c>
      <c r="H3028" s="7">
        <f t="shared" si="986"/>
        <v>1.0286808569383112</v>
      </c>
      <c r="I3028" s="7">
        <f t="shared" si="987"/>
        <v>2.1503519267312621</v>
      </c>
      <c r="J3028" s="7">
        <f t="shared" si="988"/>
        <v>4.3866495356238628</v>
      </c>
      <c r="K3028" s="7">
        <f t="shared" si="989"/>
        <v>3.1948697677981257</v>
      </c>
      <c r="L3028">
        <v>2.1</v>
      </c>
      <c r="M3028">
        <v>3.37</v>
      </c>
      <c r="N3028">
        <v>3.91</v>
      </c>
      <c r="O3028" s="7">
        <f t="shared" si="990"/>
        <v>2.1602297995704536</v>
      </c>
      <c r="P3028" s="7">
        <f t="shared" si="991"/>
        <v>3.4666544878821091</v>
      </c>
      <c r="Q3028" s="7">
        <f t="shared" si="992"/>
        <v>4.0221421506287971</v>
      </c>
      <c r="R3028" s="15">
        <f t="shared" si="993"/>
        <v>0.46291371417931693</v>
      </c>
      <c r="S3028" s="15">
        <f t="shared" si="994"/>
        <v>0.28846255186248232</v>
      </c>
      <c r="T3028" s="15">
        <f t="shared" si="995"/>
        <v>0.24862373395820089</v>
      </c>
      <c r="U3028" s="12">
        <f t="shared" si="996"/>
        <v>0.97658433203173323</v>
      </c>
      <c r="V3028" s="12">
        <f t="shared" si="997"/>
        <v>0.76824008223869278</v>
      </c>
      <c r="W3028" s="12">
        <f t="shared" si="998"/>
        <v>1.2238370525803108</v>
      </c>
      <c r="X3028" t="s">
        <v>460</v>
      </c>
      <c r="Y3028" t="s">
        <v>469</v>
      </c>
      <c r="Z3028" t="s">
        <v>416</v>
      </c>
      <c r="AA3028" s="8" t="s">
        <v>73</v>
      </c>
      <c r="AB3028" s="8" t="s">
        <v>99</v>
      </c>
      <c r="AC3028" t="s">
        <v>613</v>
      </c>
      <c r="AD3028" s="20" t="s">
        <v>24</v>
      </c>
      <c r="AE3028" t="s">
        <v>601</v>
      </c>
      <c r="AF3028">
        <v>3</v>
      </c>
      <c r="AG3028">
        <v>-2</v>
      </c>
    </row>
    <row r="3029" spans="1:33" x14ac:dyDescent="0.25">
      <c r="A3029" s="6">
        <v>0.49862679490360479</v>
      </c>
      <c r="B3029" s="6">
        <v>0.32054989987966809</v>
      </c>
      <c r="C3029" s="6">
        <v>0.17563131311882638</v>
      </c>
      <c r="D3029" s="13">
        <f t="shared" si="983"/>
        <v>2.0055079474686499</v>
      </c>
      <c r="E3029" s="14">
        <f t="shared" si="984"/>
        <v>3.1196390963634433</v>
      </c>
      <c r="F3029" s="14">
        <f t="shared" si="985"/>
        <v>5.6937455072344241</v>
      </c>
      <c r="G3029" s="60">
        <v>2.7826324004988967E-2</v>
      </c>
      <c r="H3029" s="7">
        <f t="shared" si="986"/>
        <v>1.027826324004989</v>
      </c>
      <c r="I3029" s="7">
        <f t="shared" si="987"/>
        <v>1.9512128660550976</v>
      </c>
      <c r="J3029" s="7">
        <f t="shared" si="988"/>
        <v>3.0351811619375306</v>
      </c>
      <c r="K3029" s="7">
        <f t="shared" si="989"/>
        <v>5.5395988351888006</v>
      </c>
      <c r="L3029">
        <v>2.4300000000000002</v>
      </c>
      <c r="M3029">
        <v>3.04</v>
      </c>
      <c r="N3029">
        <v>3.48</v>
      </c>
      <c r="O3029" s="7">
        <f t="shared" si="990"/>
        <v>2.4976179673321233</v>
      </c>
      <c r="P3029" s="7">
        <f t="shared" si="991"/>
        <v>3.1245920249751666</v>
      </c>
      <c r="Q3029" s="7">
        <f t="shared" si="992"/>
        <v>3.5768356075373617</v>
      </c>
      <c r="R3029" s="15">
        <f t="shared" si="993"/>
        <v>0.40038148871429224</v>
      </c>
      <c r="S3029" s="15">
        <f t="shared" si="994"/>
        <v>0.32004178209727963</v>
      </c>
      <c r="T3029" s="15">
        <f t="shared" si="995"/>
        <v>0.27957672918842819</v>
      </c>
      <c r="U3029" s="12">
        <f t="shared" si="996"/>
        <v>1.2453792419444731</v>
      </c>
      <c r="V3029" s="12">
        <f t="shared" si="997"/>
        <v>1.0015876607705991</v>
      </c>
      <c r="W3029" s="12">
        <f t="shared" si="998"/>
        <v>0.6282043345619619</v>
      </c>
      <c r="X3029" t="s">
        <v>446</v>
      </c>
      <c r="Y3029" t="s">
        <v>447</v>
      </c>
      <c r="Z3029" t="s">
        <v>416</v>
      </c>
      <c r="AA3029" s="8" t="s">
        <v>72</v>
      </c>
      <c r="AB3029" s="8" t="s">
        <v>99</v>
      </c>
      <c r="AC3029" t="s">
        <v>613</v>
      </c>
      <c r="AD3029" s="20" t="s">
        <v>72</v>
      </c>
      <c r="AE3029" t="s">
        <v>601</v>
      </c>
      <c r="AF3029">
        <v>-1</v>
      </c>
      <c r="AG3029">
        <v>1</v>
      </c>
    </row>
    <row r="3030" spans="1:33" x14ac:dyDescent="0.25">
      <c r="A3030" s="6">
        <v>0.37146465024409586</v>
      </c>
      <c r="B3030" s="6">
        <v>0.24959626118814549</v>
      </c>
      <c r="C3030" s="6">
        <v>0.35003930729660132</v>
      </c>
      <c r="D3030" s="13">
        <f t="shared" si="983"/>
        <v>2.6920461996663279</v>
      </c>
      <c r="E3030" s="14">
        <f t="shared" si="984"/>
        <v>4.0064702701864618</v>
      </c>
      <c r="F3030" s="14">
        <f t="shared" si="985"/>
        <v>2.8568220172846552</v>
      </c>
      <c r="G3030" s="60">
        <v>2.6410927547908969E-2</v>
      </c>
      <c r="H3030" s="7">
        <f t="shared" si="986"/>
        <v>1.026410927547909</v>
      </c>
      <c r="I3030" s="7">
        <f t="shared" si="987"/>
        <v>2.6227762462521849</v>
      </c>
      <c r="J3030" s="7">
        <f t="shared" si="988"/>
        <v>3.9033784254011219</v>
      </c>
      <c r="K3030" s="7">
        <f t="shared" si="989"/>
        <v>2.7833121614455041</v>
      </c>
      <c r="L3030">
        <v>3.16</v>
      </c>
      <c r="M3030">
        <v>3.43</v>
      </c>
      <c r="N3030">
        <v>2.39</v>
      </c>
      <c r="O3030" s="7">
        <f t="shared" si="990"/>
        <v>3.2434585310513926</v>
      </c>
      <c r="P3030" s="7">
        <f t="shared" si="991"/>
        <v>3.5205894814893277</v>
      </c>
      <c r="Q3030" s="7">
        <f t="shared" si="992"/>
        <v>2.4531221168395025</v>
      </c>
      <c r="R3030" s="15">
        <f t="shared" si="993"/>
        <v>0.30831286739955394</v>
      </c>
      <c r="S3030" s="15">
        <f t="shared" si="994"/>
        <v>0.28404334139434129</v>
      </c>
      <c r="T3030" s="15">
        <f t="shared" si="995"/>
        <v>0.40764379120610478</v>
      </c>
      <c r="U3030" s="12">
        <f t="shared" si="996"/>
        <v>1.2048301888182344</v>
      </c>
      <c r="V3030" s="12">
        <f t="shared" si="997"/>
        <v>0.87872597175804801</v>
      </c>
      <c r="W3030" s="12">
        <f t="shared" si="998"/>
        <v>0.85868916649247184</v>
      </c>
      <c r="X3030" t="s">
        <v>326</v>
      </c>
      <c r="Y3030" t="s">
        <v>359</v>
      </c>
      <c r="Z3030" t="s">
        <v>283</v>
      </c>
      <c r="AA3030" s="8" t="s">
        <v>72</v>
      </c>
      <c r="AB3030" s="8" t="s">
        <v>99</v>
      </c>
      <c r="AC3030" t="s">
        <v>613</v>
      </c>
      <c r="AD3030" s="20" t="s">
        <v>270</v>
      </c>
      <c r="AE3030" t="s">
        <v>604</v>
      </c>
      <c r="AF3030">
        <v>-7</v>
      </c>
      <c r="AG3030">
        <v>0</v>
      </c>
    </row>
    <row r="3031" spans="1:33" x14ac:dyDescent="0.25">
      <c r="A3031" s="6">
        <v>0.19094756465010992</v>
      </c>
      <c r="B3031" s="6">
        <v>0.34740954056003814</v>
      </c>
      <c r="C3031" s="6">
        <v>0.4254385988034497</v>
      </c>
      <c r="D3031" s="13">
        <f t="shared" si="983"/>
        <v>5.2370398220704635</v>
      </c>
      <c r="E3031" s="14">
        <f t="shared" si="984"/>
        <v>2.878447144508351</v>
      </c>
      <c r="F3031" s="14">
        <f t="shared" si="985"/>
        <v>2.3505154511426793</v>
      </c>
      <c r="G3031" s="60">
        <v>2.8261320781450383E-2</v>
      </c>
      <c r="H3031" s="7">
        <f t="shared" si="986"/>
        <v>1.0282613207814504</v>
      </c>
      <c r="I3031" s="7">
        <f t="shared" si="987"/>
        <v>5.093102031777736</v>
      </c>
      <c r="J3031" s="7">
        <f t="shared" si="988"/>
        <v>2.7993342609841729</v>
      </c>
      <c r="K3031" s="7">
        <f t="shared" si="989"/>
        <v>2.2859125434732408</v>
      </c>
      <c r="L3031">
        <v>2.17</v>
      </c>
      <c r="M3031">
        <v>3.49</v>
      </c>
      <c r="N3031">
        <v>3.56</v>
      </c>
      <c r="O3031" s="7">
        <f t="shared" si="990"/>
        <v>2.2313270660957474</v>
      </c>
      <c r="P3031" s="7">
        <f t="shared" si="991"/>
        <v>3.5886320095272621</v>
      </c>
      <c r="Q3031" s="7">
        <f t="shared" si="992"/>
        <v>3.6606103019819636</v>
      </c>
      <c r="R3031" s="15">
        <f t="shared" si="993"/>
        <v>0.44816379238824217</v>
      </c>
      <c r="S3031" s="15">
        <f t="shared" si="994"/>
        <v>0.27865771618409324</v>
      </c>
      <c r="T3031" s="15">
        <f t="shared" si="995"/>
        <v>0.27317849142766443</v>
      </c>
      <c r="U3031" s="12">
        <f t="shared" si="996"/>
        <v>0.42606646920885782</v>
      </c>
      <c r="V3031" s="12">
        <f t="shared" si="997"/>
        <v>1.2467249976689125</v>
      </c>
      <c r="W3031" s="12">
        <f t="shared" si="998"/>
        <v>1.5573649176406796</v>
      </c>
      <c r="X3031" t="s">
        <v>362</v>
      </c>
      <c r="Y3031" t="s">
        <v>322</v>
      </c>
      <c r="Z3031" t="s">
        <v>283</v>
      </c>
      <c r="AA3031" s="8" t="s">
        <v>72</v>
      </c>
      <c r="AB3031" s="8" t="s">
        <v>99</v>
      </c>
      <c r="AC3031" t="s">
        <v>613</v>
      </c>
      <c r="AD3031" s="20" t="s">
        <v>93</v>
      </c>
      <c r="AE3031" t="s">
        <v>604</v>
      </c>
      <c r="AF3031">
        <v>-8</v>
      </c>
      <c r="AG3031">
        <v>-5</v>
      </c>
    </row>
    <row r="3032" spans="1:33" x14ac:dyDescent="0.25">
      <c r="A3032" s="6">
        <v>0.49760319555329041</v>
      </c>
      <c r="B3032" s="6">
        <v>0.28120770219125252</v>
      </c>
      <c r="C3032" s="6">
        <v>0.21154189518249356</v>
      </c>
      <c r="D3032" s="13">
        <f t="shared" si="983"/>
        <v>2.0096333965220805</v>
      </c>
      <c r="E3032" s="14">
        <f t="shared" si="984"/>
        <v>3.55609036384035</v>
      </c>
      <c r="F3032" s="14">
        <f t="shared" si="985"/>
        <v>4.7271959965061159</v>
      </c>
      <c r="G3032" s="60">
        <v>2.882848302975316E-2</v>
      </c>
      <c r="H3032" s="7">
        <f t="shared" si="986"/>
        <v>1.0288284830297532</v>
      </c>
      <c r="I3032" s="7">
        <f t="shared" si="987"/>
        <v>1.9533220839726333</v>
      </c>
      <c r="J3032" s="7">
        <f t="shared" si="988"/>
        <v>3.4564462614489164</v>
      </c>
      <c r="K3032" s="7">
        <f t="shared" si="989"/>
        <v>4.5947367073131549</v>
      </c>
      <c r="L3032">
        <v>2.1</v>
      </c>
      <c r="M3032">
        <v>3.68</v>
      </c>
      <c r="N3032">
        <v>3.56</v>
      </c>
      <c r="O3032" s="7">
        <f t="shared" si="990"/>
        <v>2.1605398143624819</v>
      </c>
      <c r="P3032" s="7">
        <f t="shared" si="991"/>
        <v>3.786088817549492</v>
      </c>
      <c r="Q3032" s="7">
        <f t="shared" si="992"/>
        <v>3.6626293995859212</v>
      </c>
      <c r="R3032" s="15">
        <f t="shared" si="993"/>
        <v>0.46284729091885474</v>
      </c>
      <c r="S3032" s="15">
        <f t="shared" si="994"/>
        <v>0.2641248127526073</v>
      </c>
      <c r="T3032" s="15">
        <f t="shared" si="995"/>
        <v>0.27302789632853791</v>
      </c>
      <c r="U3032" s="12">
        <f t="shared" si="996"/>
        <v>1.0750915157468837</v>
      </c>
      <c r="V3032" s="12">
        <f t="shared" si="997"/>
        <v>1.0646773366750888</v>
      </c>
      <c r="W3032" s="12">
        <f t="shared" si="998"/>
        <v>0.77479956453952425</v>
      </c>
      <c r="X3032" t="s">
        <v>364</v>
      </c>
      <c r="Y3032" t="s">
        <v>281</v>
      </c>
      <c r="Z3032" t="s">
        <v>283</v>
      </c>
      <c r="AA3032" s="8" t="s">
        <v>72</v>
      </c>
      <c r="AB3032" s="8" t="s">
        <v>99</v>
      </c>
      <c r="AC3032" t="s">
        <v>613</v>
      </c>
      <c r="AD3032" s="20" t="s">
        <v>24</v>
      </c>
      <c r="AE3032" t="s">
        <v>602</v>
      </c>
      <c r="AF3032">
        <v>-9</v>
      </c>
      <c r="AG3032">
        <v>3</v>
      </c>
    </row>
    <row r="3033" spans="1:33" x14ac:dyDescent="0.25">
      <c r="A3033" s="6">
        <v>0.16100824076734818</v>
      </c>
      <c r="B3033" s="6">
        <v>0.34137252245910421</v>
      </c>
      <c r="C3033" s="6">
        <v>0.45507812540452464</v>
      </c>
      <c r="D3033" s="13">
        <f t="shared" si="983"/>
        <v>6.2108622219217242</v>
      </c>
      <c r="E3033" s="14">
        <f t="shared" si="984"/>
        <v>2.9293511756494639</v>
      </c>
      <c r="F3033" s="14">
        <f t="shared" si="985"/>
        <v>2.1974248907505443</v>
      </c>
      <c r="G3033" s="60">
        <v>2.9498672571041107E-2</v>
      </c>
      <c r="H3033" s="7">
        <f t="shared" si="986"/>
        <v>1.0294986725710411</v>
      </c>
      <c r="I3033" s="7">
        <f t="shared" si="987"/>
        <v>6.0328996893321785</v>
      </c>
      <c r="J3033" s="7">
        <f t="shared" si="988"/>
        <v>2.8454152042117591</v>
      </c>
      <c r="K3033" s="7">
        <f t="shared" si="989"/>
        <v>2.1344611210257871</v>
      </c>
      <c r="L3033">
        <v>1.84</v>
      </c>
      <c r="M3033">
        <v>3.59</v>
      </c>
      <c r="N3033">
        <v>4.82</v>
      </c>
      <c r="O3033" s="7">
        <f t="shared" si="990"/>
        <v>1.8942775575307158</v>
      </c>
      <c r="P3033" s="7">
        <f t="shared" si="991"/>
        <v>3.6959002345300376</v>
      </c>
      <c r="Q3033" s="7">
        <f t="shared" si="992"/>
        <v>4.9621836017924181</v>
      </c>
      <c r="R3033" s="15">
        <f t="shared" si="993"/>
        <v>0.52790574223111697</v>
      </c>
      <c r="S3033" s="15">
        <f t="shared" si="994"/>
        <v>0.27057007401260597</v>
      </c>
      <c r="T3033" s="15">
        <f t="shared" si="995"/>
        <v>0.20152418375627706</v>
      </c>
      <c r="U3033" s="12">
        <f t="shared" si="996"/>
        <v>0.30499429706308973</v>
      </c>
      <c r="V3033" s="12">
        <f t="shared" si="997"/>
        <v>1.2616787858187137</v>
      </c>
      <c r="W3033" s="12">
        <f t="shared" si="998"/>
        <v>2.2581812114167659</v>
      </c>
      <c r="X3033" t="s">
        <v>266</v>
      </c>
      <c r="Y3033" t="s">
        <v>260</v>
      </c>
      <c r="Z3033" t="s">
        <v>162</v>
      </c>
      <c r="AA3033" s="8" t="s">
        <v>24</v>
      </c>
      <c r="AB3033" s="8" t="s">
        <v>98</v>
      </c>
      <c r="AC3033" t="s">
        <v>613</v>
      </c>
      <c r="AD3033" s="20" t="s">
        <v>91</v>
      </c>
      <c r="AE3033" t="s">
        <v>606</v>
      </c>
      <c r="AF3033">
        <v>3</v>
      </c>
      <c r="AG3033">
        <v>-1</v>
      </c>
    </row>
    <row r="3034" spans="1:33" x14ac:dyDescent="0.25">
      <c r="A3034" s="6">
        <v>0.70197201419614719</v>
      </c>
      <c r="B3034" s="6">
        <v>0.16996406244055329</v>
      </c>
      <c r="C3034" s="6">
        <v>0.11717213401993873</v>
      </c>
      <c r="D3034" s="13">
        <f t="shared" si="983"/>
        <v>1.4245582156792036</v>
      </c>
      <c r="E3034" s="14">
        <f t="shared" si="984"/>
        <v>5.8835967182754327</v>
      </c>
      <c r="F3034" s="14">
        <f t="shared" si="985"/>
        <v>8.534452396589737</v>
      </c>
      <c r="G3034" s="60">
        <v>2.8075534137955938E-2</v>
      </c>
      <c r="H3034" s="7">
        <f t="shared" si="986"/>
        <v>1.0280755341379559</v>
      </c>
      <c r="I3034" s="7">
        <f t="shared" si="987"/>
        <v>1.3856552056495532</v>
      </c>
      <c r="J3034" s="7">
        <f t="shared" si="988"/>
        <v>5.7229226091921781</v>
      </c>
      <c r="K3034" s="7">
        <f t="shared" si="989"/>
        <v>8.301386535519395</v>
      </c>
      <c r="L3034">
        <v>2.11</v>
      </c>
      <c r="M3034">
        <v>3.47</v>
      </c>
      <c r="N3034">
        <v>3.76</v>
      </c>
      <c r="O3034" s="7">
        <f t="shared" si="990"/>
        <v>2.1692393770310869</v>
      </c>
      <c r="P3034" s="7">
        <f t="shared" si="991"/>
        <v>3.5674221034587075</v>
      </c>
      <c r="Q3034" s="7">
        <f t="shared" si="992"/>
        <v>3.8655640083587142</v>
      </c>
      <c r="R3034" s="15">
        <f t="shared" si="993"/>
        <v>0.46099107852663196</v>
      </c>
      <c r="S3034" s="15">
        <f t="shared" si="994"/>
        <v>0.28031445985336984</v>
      </c>
      <c r="T3034" s="15">
        <f t="shared" si="995"/>
        <v>0.25869446161999826</v>
      </c>
      <c r="U3034" s="12">
        <f t="shared" si="996"/>
        <v>1.5227453347681075</v>
      </c>
      <c r="V3034" s="12">
        <f t="shared" si="997"/>
        <v>0.60633355314406567</v>
      </c>
      <c r="W3034" s="12">
        <f t="shared" si="998"/>
        <v>0.45293638405005882</v>
      </c>
      <c r="X3034" t="s">
        <v>235</v>
      </c>
      <c r="Y3034" t="s">
        <v>268</v>
      </c>
      <c r="Z3034" t="s">
        <v>162</v>
      </c>
      <c r="AA3034" s="8" t="s">
        <v>149</v>
      </c>
      <c r="AB3034" s="8" t="s">
        <v>97</v>
      </c>
      <c r="AC3034" t="s">
        <v>613</v>
      </c>
      <c r="AD3034" s="20" t="s">
        <v>23</v>
      </c>
      <c r="AE3034" t="s">
        <v>603</v>
      </c>
      <c r="AF3034">
        <v>0</v>
      </c>
      <c r="AG3034">
        <v>-8</v>
      </c>
    </row>
    <row r="3035" spans="1:33" x14ac:dyDescent="0.25">
      <c r="A3035" s="6">
        <v>4.1382732469174809E-2</v>
      </c>
      <c r="B3035" s="6">
        <v>0.13394766951693604</v>
      </c>
      <c r="C3035" s="6">
        <v>0.66918420652820287</v>
      </c>
      <c r="D3035" s="13">
        <f t="shared" si="983"/>
        <v>24.164668216263401</v>
      </c>
      <c r="E3035" s="14">
        <f t="shared" si="984"/>
        <v>7.4656020788294661</v>
      </c>
      <c r="F3035" s="14">
        <f t="shared" si="985"/>
        <v>1.4943568456107232</v>
      </c>
      <c r="G3035" s="60">
        <v>3.9918861193931843E-2</v>
      </c>
      <c r="H3035" s="7">
        <f t="shared" si="986"/>
        <v>1.0399188611939318</v>
      </c>
      <c r="I3035" s="7">
        <f t="shared" si="987"/>
        <v>23.237070811966927</v>
      </c>
      <c r="J3035" s="7">
        <f t="shared" si="988"/>
        <v>7.1790236309957889</v>
      </c>
      <c r="K3035" s="7">
        <f t="shared" si="989"/>
        <v>1.4369936938109293</v>
      </c>
      <c r="L3035">
        <v>15.16</v>
      </c>
      <c r="M3035">
        <v>5.97</v>
      </c>
      <c r="N3035">
        <v>1.24</v>
      </c>
      <c r="O3035" s="7">
        <f t="shared" si="990"/>
        <v>15.765169935700007</v>
      </c>
      <c r="P3035" s="7">
        <f t="shared" si="991"/>
        <v>6.2083156013277732</v>
      </c>
      <c r="Q3035" s="7">
        <f t="shared" si="992"/>
        <v>1.2894993878804755</v>
      </c>
      <c r="R3035" s="15">
        <f t="shared" si="993"/>
        <v>6.343096865296162E-2</v>
      </c>
      <c r="S3035" s="15">
        <f t="shared" si="994"/>
        <v>0.16107428555760436</v>
      </c>
      <c r="T3035" s="15">
        <f t="shared" si="995"/>
        <v>0.77549474578943389</v>
      </c>
      <c r="U3035" s="12">
        <f t="shared" si="996"/>
        <v>0.65240580978015128</v>
      </c>
      <c r="V3035" s="12">
        <f t="shared" si="997"/>
        <v>0.83158940642349055</v>
      </c>
      <c r="W3035" s="12">
        <f t="shared" si="998"/>
        <v>0.86291262469739927</v>
      </c>
      <c r="X3035" t="s">
        <v>264</v>
      </c>
      <c r="Y3035" t="s">
        <v>238</v>
      </c>
      <c r="Z3035" t="s">
        <v>162</v>
      </c>
      <c r="AA3035" s="8" t="s">
        <v>92</v>
      </c>
      <c r="AB3035" s="8" t="s">
        <v>98</v>
      </c>
      <c r="AC3035" t="s">
        <v>613</v>
      </c>
      <c r="AD3035" s="20" t="s">
        <v>584</v>
      </c>
      <c r="AE3035" t="s">
        <v>606</v>
      </c>
      <c r="AF3035">
        <v>-3</v>
      </c>
      <c r="AG3035">
        <v>9</v>
      </c>
    </row>
    <row r="3036" spans="1:33" x14ac:dyDescent="0.25">
      <c r="A3036" s="6">
        <v>0.20050512870351248</v>
      </c>
      <c r="B3036" s="6">
        <v>0.23453242592196513</v>
      </c>
      <c r="C3036" s="6">
        <v>0.50209400562580431</v>
      </c>
      <c r="D3036" s="13">
        <f t="shared" si="983"/>
        <v>4.9874035964371908</v>
      </c>
      <c r="E3036" s="14">
        <f t="shared" si="984"/>
        <v>4.2638027388704254</v>
      </c>
      <c r="F3036" s="14">
        <f t="shared" si="985"/>
        <v>1.9916589100752384</v>
      </c>
      <c r="G3036" s="60">
        <v>2.8032691101976592E-2</v>
      </c>
      <c r="H3036" s="7">
        <f t="shared" si="986"/>
        <v>1.0280326911019766</v>
      </c>
      <c r="I3036" s="7">
        <f t="shared" si="987"/>
        <v>4.8514056407010315</v>
      </c>
      <c r="J3036" s="7">
        <f t="shared" si="988"/>
        <v>4.1475361394392403</v>
      </c>
      <c r="K3036" s="7">
        <f t="shared" si="989"/>
        <v>1.9373497820777705</v>
      </c>
      <c r="L3036">
        <v>2.6</v>
      </c>
      <c r="M3036">
        <v>3.39</v>
      </c>
      <c r="N3036">
        <v>2.87</v>
      </c>
      <c r="O3036" s="7">
        <f t="shared" si="990"/>
        <v>2.6728849968651391</v>
      </c>
      <c r="P3036" s="7">
        <f t="shared" si="991"/>
        <v>3.485030822835701</v>
      </c>
      <c r="Q3036" s="7">
        <f t="shared" si="992"/>
        <v>2.9504538234626727</v>
      </c>
      <c r="R3036" s="15">
        <f t="shared" si="993"/>
        <v>0.37412758168527188</v>
      </c>
      <c r="S3036" s="15">
        <f t="shared" si="994"/>
        <v>0.28694150807719965</v>
      </c>
      <c r="T3036" s="15">
        <f t="shared" si="995"/>
        <v>0.33893091023752853</v>
      </c>
      <c r="U3036" s="12">
        <f t="shared" si="996"/>
        <v>0.53592715030613236</v>
      </c>
      <c r="V3036" s="12">
        <f t="shared" si="997"/>
        <v>0.81735273329247915</v>
      </c>
      <c r="W3036" s="12">
        <f t="shared" si="998"/>
        <v>1.4814051786363431</v>
      </c>
      <c r="X3036" t="s">
        <v>108</v>
      </c>
      <c r="Y3036" t="s">
        <v>102</v>
      </c>
      <c r="Z3036" t="s">
        <v>142</v>
      </c>
      <c r="AA3036" s="8" t="s">
        <v>22</v>
      </c>
      <c r="AB3036" s="8" t="s">
        <v>98</v>
      </c>
      <c r="AC3036" t="s">
        <v>613</v>
      </c>
      <c r="AD3036" s="20" t="s">
        <v>90</v>
      </c>
      <c r="AE3036" t="s">
        <v>603</v>
      </c>
      <c r="AF3036">
        <v>-7</v>
      </c>
      <c r="AG3036">
        <v>-4</v>
      </c>
    </row>
    <row r="3037" spans="1:33" x14ac:dyDescent="0.25">
      <c r="A3037" s="6">
        <v>0.78013087291811167</v>
      </c>
      <c r="B3037" s="6">
        <v>0.14049341513786878</v>
      </c>
      <c r="C3037" s="6">
        <v>6.6946166225089546E-2</v>
      </c>
      <c r="D3037" s="13">
        <f t="shared" si="983"/>
        <v>1.2818362081473058</v>
      </c>
      <c r="E3037" s="14">
        <f t="shared" si="984"/>
        <v>7.1177713134717493</v>
      </c>
      <c r="F3037" s="14">
        <f t="shared" si="985"/>
        <v>14.937375153608542</v>
      </c>
      <c r="G3037" s="60">
        <v>3.0678584431119926E-2</v>
      </c>
      <c r="H3037" s="7">
        <f t="shared" si="986"/>
        <v>1.0306785844311199</v>
      </c>
      <c r="I3037" s="7">
        <f t="shared" si="987"/>
        <v>1.2436818107119316</v>
      </c>
      <c r="J3037" s="7">
        <f t="shared" si="988"/>
        <v>6.9059078368261453</v>
      </c>
      <c r="K3037" s="7">
        <f t="shared" si="989"/>
        <v>14.492757858021454</v>
      </c>
      <c r="L3037">
        <v>1.75</v>
      </c>
      <c r="M3037">
        <v>3.9</v>
      </c>
      <c r="N3037">
        <v>4.93</v>
      </c>
      <c r="O3037" s="7">
        <f t="shared" si="990"/>
        <v>1.8036875227544598</v>
      </c>
      <c r="P3037" s="7">
        <f t="shared" si="991"/>
        <v>4.0196464792813673</v>
      </c>
      <c r="Q3037" s="7">
        <f t="shared" si="992"/>
        <v>5.0812454212454208</v>
      </c>
      <c r="R3037" s="15">
        <f t="shared" si="993"/>
        <v>0.55441975807032973</v>
      </c>
      <c r="S3037" s="15">
        <f t="shared" si="994"/>
        <v>0.24877809657001979</v>
      </c>
      <c r="T3037" s="15">
        <f t="shared" si="995"/>
        <v>0.19680214535965054</v>
      </c>
      <c r="U3037" s="12">
        <f t="shared" si="996"/>
        <v>1.4071123215979433</v>
      </c>
      <c r="V3037" s="12">
        <f t="shared" si="997"/>
        <v>0.5647338615211499</v>
      </c>
      <c r="W3037" s="12">
        <f t="shared" si="998"/>
        <v>0.34016990060117114</v>
      </c>
      <c r="X3037" t="s">
        <v>112</v>
      </c>
      <c r="Y3037" t="s">
        <v>109</v>
      </c>
      <c r="Z3037" t="s">
        <v>142</v>
      </c>
      <c r="AA3037" s="8" t="s">
        <v>149</v>
      </c>
      <c r="AB3037" s="8" t="s">
        <v>97</v>
      </c>
      <c r="AC3037" t="s">
        <v>613</v>
      </c>
      <c r="AD3037" s="20" t="s">
        <v>89</v>
      </c>
      <c r="AE3037" t="s">
        <v>601</v>
      </c>
      <c r="AF3037">
        <v>0</v>
      </c>
      <c r="AG3037">
        <v>-1</v>
      </c>
    </row>
    <row r="3038" spans="1:33" x14ac:dyDescent="0.25">
      <c r="A3038" s="6">
        <v>0.28990699298474643</v>
      </c>
      <c r="B3038" s="6">
        <v>0.22099070575983784</v>
      </c>
      <c r="C3038" s="6">
        <v>0.44462806548827949</v>
      </c>
      <c r="D3038" s="13">
        <f t="shared" si="983"/>
        <v>3.4493821266761073</v>
      </c>
      <c r="E3038" s="14">
        <f t="shared" si="984"/>
        <v>4.5250771816926649</v>
      </c>
      <c r="F3038" s="14">
        <f t="shared" si="985"/>
        <v>2.2490708023611261</v>
      </c>
      <c r="G3038" s="60">
        <v>2.8224393354715716E-2</v>
      </c>
      <c r="H3038" s="7">
        <f t="shared" si="986"/>
        <v>1.0282243933547157</v>
      </c>
      <c r="I3038" s="7">
        <f t="shared" si="987"/>
        <v>3.3546978159330085</v>
      </c>
      <c r="J3038" s="7">
        <f t="shared" si="988"/>
        <v>4.4008654248407906</v>
      </c>
      <c r="K3038" s="7">
        <f t="shared" si="989"/>
        <v>2.1873346099320212</v>
      </c>
      <c r="L3038">
        <v>2.77</v>
      </c>
      <c r="M3038">
        <v>3.45</v>
      </c>
      <c r="N3038">
        <v>2.65</v>
      </c>
      <c r="O3038" s="7">
        <f t="shared" si="990"/>
        <v>2.8481815695925627</v>
      </c>
      <c r="P3038" s="7">
        <f t="shared" si="991"/>
        <v>3.5473741570737696</v>
      </c>
      <c r="Q3038" s="7">
        <f t="shared" si="992"/>
        <v>2.7247946423899965</v>
      </c>
      <c r="R3038" s="15">
        <f t="shared" si="993"/>
        <v>0.35110121162080676</v>
      </c>
      <c r="S3038" s="15">
        <f t="shared" si="994"/>
        <v>0.28189865396801006</v>
      </c>
      <c r="T3038" s="15">
        <f t="shared" si="995"/>
        <v>0.36700013441118301</v>
      </c>
      <c r="U3038" s="12">
        <f t="shared" si="996"/>
        <v>0.82570775431515508</v>
      </c>
      <c r="V3038" s="12">
        <f t="shared" si="997"/>
        <v>0.78393671856594216</v>
      </c>
      <c r="W3038" s="12">
        <f t="shared" si="998"/>
        <v>1.2115201706986922</v>
      </c>
      <c r="X3038" t="s">
        <v>110</v>
      </c>
      <c r="Y3038" t="s">
        <v>101</v>
      </c>
      <c r="Z3038" t="s">
        <v>142</v>
      </c>
      <c r="AA3038" s="8" t="s">
        <v>22</v>
      </c>
      <c r="AB3038" s="8" t="s">
        <v>98</v>
      </c>
      <c r="AC3038" t="s">
        <v>613</v>
      </c>
      <c r="AD3038" s="20" t="s">
        <v>72</v>
      </c>
      <c r="AE3038" t="s">
        <v>602</v>
      </c>
      <c r="AF3038">
        <v>1</v>
      </c>
      <c r="AG3038">
        <v>1</v>
      </c>
    </row>
    <row r="3039" spans="1:33" x14ac:dyDescent="0.25">
      <c r="A3039" s="6">
        <v>0.27762244554089122</v>
      </c>
      <c r="B3039" s="6">
        <v>0.31106774015766886</v>
      </c>
      <c r="C3039" s="6">
        <v>0.37968465245679583</v>
      </c>
      <c r="D3039" s="13">
        <f t="shared" si="983"/>
        <v>3.6020142321407125</v>
      </c>
      <c r="E3039" s="14">
        <f t="shared" si="984"/>
        <v>3.2147338695203063</v>
      </c>
      <c r="F3039" s="14">
        <f t="shared" si="985"/>
        <v>2.6337646084174802</v>
      </c>
      <c r="G3039" s="60">
        <v>2.7869700257980856E-2</v>
      </c>
      <c r="H3039" s="7">
        <f t="shared" si="986"/>
        <v>1.0278697002579809</v>
      </c>
      <c r="I3039" s="7">
        <f t="shared" si="987"/>
        <v>3.5043490738530938</v>
      </c>
      <c r="J3039" s="7">
        <f t="shared" si="988"/>
        <v>3.1275694465100519</v>
      </c>
      <c r="K3039" s="7">
        <f t="shared" si="989"/>
        <v>2.562352609242633</v>
      </c>
      <c r="L3039">
        <v>2.79</v>
      </c>
      <c r="M3039">
        <v>3.27</v>
      </c>
      <c r="N3039">
        <v>2.75</v>
      </c>
      <c r="O3039" s="7">
        <f t="shared" si="990"/>
        <v>2.8677564637197666</v>
      </c>
      <c r="P3039" s="7">
        <f t="shared" si="991"/>
        <v>3.3611339198435974</v>
      </c>
      <c r="Q3039" s="7">
        <f t="shared" si="992"/>
        <v>2.8266416757094475</v>
      </c>
      <c r="R3039" s="15">
        <f t="shared" si="993"/>
        <v>0.34870464512976812</v>
      </c>
      <c r="S3039" s="15">
        <f t="shared" si="994"/>
        <v>0.29751864217493978</v>
      </c>
      <c r="T3039" s="15">
        <f t="shared" si="995"/>
        <v>0.35377671269529204</v>
      </c>
      <c r="U3039" s="12">
        <f t="shared" si="996"/>
        <v>0.79615356267357973</v>
      </c>
      <c r="V3039" s="12">
        <f t="shared" si="997"/>
        <v>1.0455403328130353</v>
      </c>
      <c r="W3039" s="12">
        <f t="shared" si="998"/>
        <v>1.0732324622616365</v>
      </c>
      <c r="X3039" t="s">
        <v>111</v>
      </c>
      <c r="Y3039" t="s">
        <v>103</v>
      </c>
      <c r="Z3039" t="s">
        <v>142</v>
      </c>
      <c r="AA3039" s="8" t="s">
        <v>72</v>
      </c>
      <c r="AB3039" s="8" t="s">
        <v>99</v>
      </c>
      <c r="AC3039" t="s">
        <v>613</v>
      </c>
      <c r="AD3039" s="20" t="s">
        <v>22</v>
      </c>
      <c r="AE3039" t="s">
        <v>605</v>
      </c>
      <c r="AF3039">
        <v>-2</v>
      </c>
      <c r="AG3039">
        <v>-7</v>
      </c>
    </row>
    <row r="3040" spans="1:33" x14ac:dyDescent="0.25">
      <c r="A3040" s="6">
        <v>0.17673890561516931</v>
      </c>
      <c r="B3040" s="6">
        <v>0.32598536743838419</v>
      </c>
      <c r="C3040" s="6">
        <v>0.4531038599937795</v>
      </c>
      <c r="D3040" s="13">
        <f t="shared" si="983"/>
        <v>5.6580637778610932</v>
      </c>
      <c r="E3040" s="14">
        <f t="shared" si="984"/>
        <v>3.0676223532917133</v>
      </c>
      <c r="F3040" s="14">
        <f t="shared" si="985"/>
        <v>2.2069995166532648</v>
      </c>
      <c r="G3040" s="60">
        <v>2.1719603909091667E-2</v>
      </c>
      <c r="H3040" s="7">
        <f t="shared" si="986"/>
        <v>1.0217196039090917</v>
      </c>
      <c r="I3040" s="7">
        <f t="shared" si="987"/>
        <v>5.5377852751512089</v>
      </c>
      <c r="J3040" s="7">
        <f t="shared" si="988"/>
        <v>3.0024111718665405</v>
      </c>
      <c r="K3040" s="7">
        <f t="shared" si="989"/>
        <v>2.1600833616280837</v>
      </c>
      <c r="L3040">
        <v>3.09</v>
      </c>
      <c r="M3040">
        <v>3.19</v>
      </c>
      <c r="N3040">
        <v>2.6</v>
      </c>
      <c r="O3040" s="7">
        <f t="shared" si="990"/>
        <v>3.1571135760790932</v>
      </c>
      <c r="P3040" s="7">
        <f t="shared" si="991"/>
        <v>3.2592855364700024</v>
      </c>
      <c r="Q3040" s="7">
        <f t="shared" si="992"/>
        <v>2.6564709701636384</v>
      </c>
      <c r="R3040" s="15">
        <f t="shared" si="993"/>
        <v>0.31674501911392361</v>
      </c>
      <c r="S3040" s="15">
        <f t="shared" si="994"/>
        <v>0.30681570816991344</v>
      </c>
      <c r="T3040" s="15">
        <f t="shared" si="995"/>
        <v>0.37643927271616301</v>
      </c>
      <c r="U3040" s="12">
        <f t="shared" si="996"/>
        <v>0.55798479833901249</v>
      </c>
      <c r="V3040" s="12">
        <f t="shared" si="997"/>
        <v>1.0624793931927847</v>
      </c>
      <c r="W3040" s="12">
        <f t="shared" si="998"/>
        <v>1.2036572505425649</v>
      </c>
      <c r="X3040" t="s">
        <v>334</v>
      </c>
      <c r="Y3040" t="s">
        <v>366</v>
      </c>
      <c r="Z3040" t="s">
        <v>286</v>
      </c>
      <c r="AA3040" s="8" t="s">
        <v>72</v>
      </c>
      <c r="AB3040" s="8" t="s">
        <v>99</v>
      </c>
      <c r="AC3040" t="s">
        <v>613</v>
      </c>
      <c r="AD3040" s="20" t="s">
        <v>22</v>
      </c>
      <c r="AE3040" t="s">
        <v>605</v>
      </c>
      <c r="AF3040">
        <v>3</v>
      </c>
      <c r="AG3040">
        <v>0</v>
      </c>
    </row>
    <row r="3041" spans="1:33" x14ac:dyDescent="0.25">
      <c r="A3041" s="6">
        <v>0.72795799973682129</v>
      </c>
      <c r="B3041" s="6">
        <v>0.17302345158929608</v>
      </c>
      <c r="C3041" s="6">
        <v>9.3523480517213875E-2</v>
      </c>
      <c r="D3041" s="13">
        <f t="shared" si="983"/>
        <v>1.3737056263706562</v>
      </c>
      <c r="E3041" s="14">
        <f t="shared" si="984"/>
        <v>5.7795633529129296</v>
      </c>
      <c r="F3041" s="14">
        <f t="shared" si="985"/>
        <v>10.692501973511781</v>
      </c>
      <c r="G3041" s="60">
        <v>2.3024503455304046E-2</v>
      </c>
      <c r="H3041" s="7">
        <f t="shared" si="986"/>
        <v>1.023024503455304</v>
      </c>
      <c r="I3041" s="7">
        <f t="shared" si="987"/>
        <v>1.3427885859340742</v>
      </c>
      <c r="J3041" s="7">
        <f t="shared" si="988"/>
        <v>5.6494867262633841</v>
      </c>
      <c r="K3041" s="7">
        <f t="shared" si="989"/>
        <v>10.45185324241741</v>
      </c>
      <c r="L3041">
        <v>2.04</v>
      </c>
      <c r="M3041">
        <v>3.44</v>
      </c>
      <c r="N3041">
        <v>4.13</v>
      </c>
      <c r="O3041" s="7">
        <f t="shared" si="990"/>
        <v>2.0869699870488203</v>
      </c>
      <c r="P3041" s="7">
        <f t="shared" si="991"/>
        <v>3.5192042918862461</v>
      </c>
      <c r="Q3041" s="7">
        <f t="shared" si="992"/>
        <v>4.2250911992704054</v>
      </c>
      <c r="R3041" s="15">
        <f t="shared" si="993"/>
        <v>0.47916357504215851</v>
      </c>
      <c r="S3041" s="15">
        <f t="shared" si="994"/>
        <v>0.28415514333895447</v>
      </c>
      <c r="T3041" s="15">
        <f t="shared" si="995"/>
        <v>0.23668128161888705</v>
      </c>
      <c r="U3041" s="12">
        <f t="shared" si="996"/>
        <v>1.5192264972828389</v>
      </c>
      <c r="V3041" s="12">
        <f t="shared" si="997"/>
        <v>0.60890487343002286</v>
      </c>
      <c r="W3041" s="12">
        <f t="shared" si="998"/>
        <v>0.39514523445841759</v>
      </c>
      <c r="X3041" t="s">
        <v>284</v>
      </c>
      <c r="Y3041" t="s">
        <v>371</v>
      </c>
      <c r="Z3041" t="s">
        <v>286</v>
      </c>
      <c r="AA3041" s="8" t="s">
        <v>23</v>
      </c>
      <c r="AB3041" s="8" t="s">
        <v>97</v>
      </c>
      <c r="AC3041" t="s">
        <v>613</v>
      </c>
      <c r="AD3041" s="20" t="s">
        <v>72</v>
      </c>
      <c r="AE3041" t="s">
        <v>602</v>
      </c>
      <c r="AF3041">
        <v>-3</v>
      </c>
      <c r="AG3041">
        <v>2</v>
      </c>
    </row>
    <row r="3042" spans="1:33" x14ac:dyDescent="0.25">
      <c r="A3042" s="6">
        <v>0.62559350861001328</v>
      </c>
      <c r="B3042" s="6">
        <v>0.30993205432888332</v>
      </c>
      <c r="C3042" s="6">
        <v>6.4057164261464322E-2</v>
      </c>
      <c r="D3042" s="13">
        <f t="shared" si="983"/>
        <v>1.5984820594156561</v>
      </c>
      <c r="E3042" s="14">
        <f t="shared" si="984"/>
        <v>3.2265136375305454</v>
      </c>
      <c r="F3042" s="14">
        <f t="shared" si="985"/>
        <v>15.611056335841932</v>
      </c>
      <c r="G3042" s="60">
        <v>2.245717809482195E-2</v>
      </c>
      <c r="H3042" s="7">
        <f t="shared" si="986"/>
        <v>1.022457178094822</v>
      </c>
      <c r="I3042" s="7">
        <f t="shared" si="987"/>
        <v>1.5633731110325424</v>
      </c>
      <c r="J3042" s="7">
        <f t="shared" si="988"/>
        <v>3.1556467171980875</v>
      </c>
      <c r="K3042" s="7">
        <f t="shared" si="989"/>
        <v>15.268176184092644</v>
      </c>
      <c r="L3042">
        <v>2.36</v>
      </c>
      <c r="M3042">
        <v>2.98</v>
      </c>
      <c r="N3042">
        <v>3.8</v>
      </c>
      <c r="O3042" s="7">
        <f t="shared" si="990"/>
        <v>2.4129989403037797</v>
      </c>
      <c r="P3042" s="7">
        <f t="shared" si="991"/>
        <v>3.0469223907225693</v>
      </c>
      <c r="Q3042" s="7">
        <f t="shared" si="992"/>
        <v>3.8853372767603234</v>
      </c>
      <c r="R3042" s="15">
        <f t="shared" si="993"/>
        <v>0.4144220634734746</v>
      </c>
      <c r="S3042" s="15">
        <f t="shared" si="994"/>
        <v>0.32820002342194632</v>
      </c>
      <c r="T3042" s="15">
        <f t="shared" si="995"/>
        <v>0.25737791310457897</v>
      </c>
      <c r="U3042" s="12">
        <f t="shared" si="996"/>
        <v>1.5095564733368856</v>
      </c>
      <c r="V3042" s="12">
        <f t="shared" si="997"/>
        <v>0.94433891593731856</v>
      </c>
      <c r="W3042" s="12">
        <f t="shared" si="998"/>
        <v>0.24888368814862652</v>
      </c>
      <c r="X3042" t="s">
        <v>332</v>
      </c>
      <c r="Y3042" t="s">
        <v>285</v>
      </c>
      <c r="Z3042" t="s">
        <v>286</v>
      </c>
      <c r="AA3042" s="8" t="s">
        <v>148</v>
      </c>
      <c r="AB3042" s="8" t="s">
        <v>97</v>
      </c>
      <c r="AC3042" t="s">
        <v>613</v>
      </c>
      <c r="AD3042" s="20" t="s">
        <v>93</v>
      </c>
      <c r="AE3042" t="s">
        <v>606</v>
      </c>
      <c r="AF3042">
        <v>-3</v>
      </c>
      <c r="AG3042">
        <v>1</v>
      </c>
    </row>
    <row r="3043" spans="1:33" x14ac:dyDescent="0.25">
      <c r="A3043" s="6">
        <v>0.6822417168028837</v>
      </c>
      <c r="B3043" s="6">
        <v>0.2096497015550367</v>
      </c>
      <c r="C3043" s="6">
        <v>0.1050048491229722</v>
      </c>
      <c r="D3043" s="13">
        <f t="shared" si="983"/>
        <v>1.4657561614469912</v>
      </c>
      <c r="E3043" s="14">
        <f t="shared" si="984"/>
        <v>4.769861309521028</v>
      </c>
      <c r="F3043" s="14">
        <f t="shared" si="985"/>
        <v>9.5233697143728122</v>
      </c>
      <c r="G3043" s="60">
        <v>2.2862332240593641E-2</v>
      </c>
      <c r="H3043" s="7">
        <f t="shared" si="986"/>
        <v>1.0228623322405936</v>
      </c>
      <c r="I3043" s="7">
        <f t="shared" si="987"/>
        <v>1.4329945636342212</v>
      </c>
      <c r="J3043" s="7">
        <f t="shared" si="988"/>
        <v>4.6632485713620744</v>
      </c>
      <c r="K3043" s="7">
        <f t="shared" si="989"/>
        <v>9.310509747202973</v>
      </c>
      <c r="L3043">
        <v>2.75</v>
      </c>
      <c r="M3043">
        <v>3.53</v>
      </c>
      <c r="N3043">
        <v>2.66</v>
      </c>
      <c r="O3043" s="7">
        <f t="shared" si="990"/>
        <v>2.8128714136616324</v>
      </c>
      <c r="P3043" s="7">
        <f t="shared" si="991"/>
        <v>3.6107040328092954</v>
      </c>
      <c r="Q3043" s="7">
        <f t="shared" si="992"/>
        <v>2.7208138037599792</v>
      </c>
      <c r="R3043" s="15">
        <f t="shared" si="993"/>
        <v>0.35550860773200371</v>
      </c>
      <c r="S3043" s="15">
        <f t="shared" si="994"/>
        <v>0.27695429780821818</v>
      </c>
      <c r="T3043" s="15">
        <f t="shared" si="995"/>
        <v>0.36753709445977822</v>
      </c>
      <c r="U3043" s="12">
        <f t="shared" si="996"/>
        <v>1.9190582224022665</v>
      </c>
      <c r="V3043" s="12">
        <f t="shared" si="997"/>
        <v>0.75698302288203623</v>
      </c>
      <c r="W3043" s="12">
        <f t="shared" si="998"/>
        <v>0.28569864295551667</v>
      </c>
      <c r="X3043" t="s">
        <v>386</v>
      </c>
      <c r="Y3043" t="s">
        <v>368</v>
      </c>
      <c r="Z3043" t="s">
        <v>286</v>
      </c>
      <c r="AA3043" s="8" t="s">
        <v>23</v>
      </c>
      <c r="AB3043" s="8" t="s">
        <v>97</v>
      </c>
      <c r="AC3043" t="s">
        <v>613</v>
      </c>
      <c r="AD3043" s="20" t="s">
        <v>74</v>
      </c>
      <c r="AE3043" t="s">
        <v>604</v>
      </c>
      <c r="AF3043">
        <v>-3</v>
      </c>
      <c r="AG3043">
        <v>1</v>
      </c>
    </row>
    <row r="3044" spans="1:33" x14ac:dyDescent="0.25">
      <c r="A3044" s="6">
        <v>0.72764165665096914</v>
      </c>
      <c r="B3044" s="6">
        <v>0.21464259592802656</v>
      </c>
      <c r="C3044" s="6">
        <v>5.6630918992345632E-2</v>
      </c>
      <c r="D3044" s="13">
        <f t="shared" si="983"/>
        <v>1.3743028465447988</v>
      </c>
      <c r="E3044" s="14">
        <f t="shared" si="984"/>
        <v>4.6589075000533331</v>
      </c>
      <c r="F3044" s="14">
        <f t="shared" si="985"/>
        <v>17.658198344532646</v>
      </c>
      <c r="G3044" s="60">
        <v>3.939789942403582E-2</v>
      </c>
      <c r="H3044" s="7">
        <f t="shared" si="986"/>
        <v>1.0393978994240358</v>
      </c>
      <c r="I3044" s="7">
        <f t="shared" si="987"/>
        <v>1.3222105291018433</v>
      </c>
      <c r="J3044" s="7">
        <f t="shared" si="988"/>
        <v>4.4823137536019511</v>
      </c>
      <c r="K3044" s="7">
        <f t="shared" si="989"/>
        <v>16.988872456176434</v>
      </c>
      <c r="L3044">
        <v>2.91</v>
      </c>
      <c r="M3044">
        <v>2.84</v>
      </c>
      <c r="N3044">
        <v>2.91</v>
      </c>
      <c r="O3044" s="7">
        <f t="shared" si="990"/>
        <v>3.0246478873239444</v>
      </c>
      <c r="P3044" s="7">
        <f t="shared" si="991"/>
        <v>2.9518900343642618</v>
      </c>
      <c r="Q3044" s="7">
        <f t="shared" si="992"/>
        <v>3.0246478873239444</v>
      </c>
      <c r="R3044" s="15">
        <f t="shared" si="993"/>
        <v>0.33061699650756687</v>
      </c>
      <c r="S3044" s="15">
        <f t="shared" si="994"/>
        <v>0.33876600698486603</v>
      </c>
      <c r="T3044" s="15">
        <f t="shared" si="995"/>
        <v>0.33061699650756687</v>
      </c>
      <c r="U3044" s="12">
        <f t="shared" si="996"/>
        <v>2.2008597995182484</v>
      </c>
      <c r="V3044" s="12">
        <f t="shared" si="997"/>
        <v>0.63360133987001666</v>
      </c>
      <c r="W3044" s="12">
        <f t="shared" si="998"/>
        <v>0.17128858948741166</v>
      </c>
      <c r="X3044" t="s">
        <v>373</v>
      </c>
      <c r="Y3044" t="s">
        <v>390</v>
      </c>
      <c r="Z3044" t="s">
        <v>289</v>
      </c>
      <c r="AA3044" s="8" t="s">
        <v>89</v>
      </c>
      <c r="AB3044" s="8" t="s">
        <v>97</v>
      </c>
      <c r="AC3044" t="s">
        <v>613</v>
      </c>
      <c r="AD3044" s="20" t="s">
        <v>90</v>
      </c>
      <c r="AE3044" t="s">
        <v>606</v>
      </c>
      <c r="AF3044">
        <v>-5</v>
      </c>
      <c r="AG3044">
        <v>1</v>
      </c>
    </row>
    <row r="3045" spans="1:33" x14ac:dyDescent="0.25">
      <c r="A3045" s="6">
        <v>0.69186753151748814</v>
      </c>
      <c r="B3045" s="6">
        <v>0.19887114998765315</v>
      </c>
      <c r="C3045" s="6">
        <v>0.1055694292371997</v>
      </c>
      <c r="D3045" s="13">
        <f t="shared" si="983"/>
        <v>1.4453633888653197</v>
      </c>
      <c r="E3045" s="14">
        <f t="shared" si="984"/>
        <v>5.0283814422659328</v>
      </c>
      <c r="F3045" s="14">
        <f t="shared" si="985"/>
        <v>9.4724392016285357</v>
      </c>
      <c r="G3045" s="60">
        <v>4.1935076417835004E-2</v>
      </c>
      <c r="H3045" s="7">
        <f t="shared" si="986"/>
        <v>1.041935076417835</v>
      </c>
      <c r="I3045" s="7">
        <f t="shared" si="987"/>
        <v>1.3871914110373058</v>
      </c>
      <c r="J3045" s="7">
        <f t="shared" si="988"/>
        <v>4.8260026522511081</v>
      </c>
      <c r="K3045" s="7">
        <f t="shared" si="989"/>
        <v>9.0911990737414374</v>
      </c>
      <c r="L3045">
        <v>1.75</v>
      </c>
      <c r="M3045">
        <v>3.48</v>
      </c>
      <c r="N3045">
        <v>5.46</v>
      </c>
      <c r="O3045" s="7">
        <f t="shared" si="990"/>
        <v>1.8233863837312112</v>
      </c>
      <c r="P3045" s="7">
        <f t="shared" si="991"/>
        <v>3.6259340659340658</v>
      </c>
      <c r="Q3045" s="7">
        <f t="shared" si="992"/>
        <v>5.6889655172413791</v>
      </c>
      <c r="R3045" s="15">
        <f t="shared" si="993"/>
        <v>0.54843011274093834</v>
      </c>
      <c r="S3045" s="15">
        <f t="shared" si="994"/>
        <v>0.27579100497029946</v>
      </c>
      <c r="T3045" s="15">
        <f t="shared" si="995"/>
        <v>0.17577888228876229</v>
      </c>
      <c r="U3045" s="12">
        <f t="shared" si="996"/>
        <v>1.2615418363147126</v>
      </c>
      <c r="V3045" s="12">
        <f t="shared" si="997"/>
        <v>0.7210936774717146</v>
      </c>
      <c r="W3045" s="12">
        <f t="shared" si="998"/>
        <v>0.60058084260528288</v>
      </c>
      <c r="X3045" t="s">
        <v>393</v>
      </c>
      <c r="Y3045" t="s">
        <v>287</v>
      </c>
      <c r="Z3045" t="s">
        <v>289</v>
      </c>
      <c r="AA3045" s="8" t="s">
        <v>23</v>
      </c>
      <c r="AB3045" s="8" t="s">
        <v>97</v>
      </c>
      <c r="AC3045" t="s">
        <v>613</v>
      </c>
      <c r="AD3045" s="20" t="s">
        <v>93</v>
      </c>
      <c r="AE3045" t="s">
        <v>601</v>
      </c>
      <c r="AF3045">
        <v>10</v>
      </c>
      <c r="AG3045">
        <v>-3</v>
      </c>
    </row>
    <row r="3046" spans="1:33" x14ac:dyDescent="0.25">
      <c r="A3046" s="6">
        <v>0.50289083566682247</v>
      </c>
      <c r="B3046" s="6">
        <v>0.37107852999166985</v>
      </c>
      <c r="C3046" s="6">
        <v>0.12437438286784026</v>
      </c>
      <c r="D3046" s="13">
        <f t="shared" si="983"/>
        <v>1.988503128465289</v>
      </c>
      <c r="E3046" s="14">
        <f t="shared" si="984"/>
        <v>2.6948473683520535</v>
      </c>
      <c r="F3046" s="14">
        <f t="shared" si="985"/>
        <v>8.0402408996279888</v>
      </c>
      <c r="G3046" s="60">
        <v>4.1140277039983797E-2</v>
      </c>
      <c r="H3046" s="7">
        <f t="shared" si="986"/>
        <v>1.0411402770399838</v>
      </c>
      <c r="I3046" s="7">
        <f t="shared" si="987"/>
        <v>1.9099281550404594</v>
      </c>
      <c r="J3046" s="7">
        <f t="shared" si="988"/>
        <v>2.5883614607761074</v>
      </c>
      <c r="K3046" s="7">
        <f t="shared" si="989"/>
        <v>7.7225337228205344</v>
      </c>
      <c r="L3046">
        <v>1.74</v>
      </c>
      <c r="M3046">
        <v>3.56</v>
      </c>
      <c r="N3046">
        <v>5.39</v>
      </c>
      <c r="O3046" s="7">
        <f t="shared" si="990"/>
        <v>1.8115840820495719</v>
      </c>
      <c r="P3046" s="7">
        <f t="shared" si="991"/>
        <v>3.7064593862623423</v>
      </c>
      <c r="Q3046" s="7">
        <f t="shared" si="992"/>
        <v>5.6117460932455128</v>
      </c>
      <c r="R3046" s="15">
        <f t="shared" si="993"/>
        <v>0.55200308388039598</v>
      </c>
      <c r="S3046" s="15">
        <f t="shared" si="994"/>
        <v>0.26979926009884525</v>
      </c>
      <c r="T3046" s="15">
        <f t="shared" si="995"/>
        <v>0.17819765602075863</v>
      </c>
      <c r="U3046" s="12">
        <f t="shared" si="996"/>
        <v>0.9110290329026226</v>
      </c>
      <c r="V3046" s="12">
        <f t="shared" si="997"/>
        <v>1.3753875005280567</v>
      </c>
      <c r="W3046" s="12">
        <f t="shared" si="998"/>
        <v>0.69795745715842428</v>
      </c>
      <c r="X3046" t="s">
        <v>372</v>
      </c>
      <c r="Y3046" t="s">
        <v>376</v>
      </c>
      <c r="Z3046" t="s">
        <v>289</v>
      </c>
      <c r="AA3046" s="8" t="s">
        <v>148</v>
      </c>
      <c r="AB3046" s="8" t="s">
        <v>97</v>
      </c>
      <c r="AC3046" t="s">
        <v>613</v>
      </c>
      <c r="AD3046" s="20" t="s">
        <v>72</v>
      </c>
      <c r="AE3046" t="s">
        <v>606</v>
      </c>
      <c r="AF3046">
        <v>-8</v>
      </c>
      <c r="AG3046">
        <v>-7</v>
      </c>
    </row>
    <row r="3047" spans="1:33" x14ac:dyDescent="0.25">
      <c r="A3047" s="6">
        <v>0.81395049948763387</v>
      </c>
      <c r="B3047" s="6">
        <v>0.13525943078845684</v>
      </c>
      <c r="C3047" s="6">
        <v>4.3712138007047825E-2</v>
      </c>
      <c r="D3047" s="13">
        <f t="shared" si="983"/>
        <v>1.2285759399735987</v>
      </c>
      <c r="E3047" s="14">
        <f t="shared" si="984"/>
        <v>7.3931998247425783</v>
      </c>
      <c r="F3047" s="14">
        <f t="shared" si="985"/>
        <v>22.876940950332088</v>
      </c>
      <c r="G3047" s="60">
        <v>4.2079351676874932E-2</v>
      </c>
      <c r="H3047" s="7">
        <f t="shared" si="986"/>
        <v>1.0420793516768749</v>
      </c>
      <c r="I3047" s="7">
        <f t="shared" si="987"/>
        <v>1.1789658225130557</v>
      </c>
      <c r="J3047" s="7">
        <f t="shared" si="988"/>
        <v>7.0946610858815298</v>
      </c>
      <c r="K3047" s="7">
        <f t="shared" si="989"/>
        <v>21.953165959501426</v>
      </c>
      <c r="L3047">
        <v>1.75</v>
      </c>
      <c r="M3047">
        <v>3.42</v>
      </c>
      <c r="N3047">
        <v>5.61</v>
      </c>
      <c r="O3047" s="7">
        <f t="shared" si="990"/>
        <v>1.823638865434531</v>
      </c>
      <c r="P3047" s="7">
        <f t="shared" si="991"/>
        <v>3.5639113827349123</v>
      </c>
      <c r="Q3047" s="7">
        <f t="shared" si="992"/>
        <v>5.8460651629072684</v>
      </c>
      <c r="R3047" s="15">
        <f t="shared" si="993"/>
        <v>0.54835418292191485</v>
      </c>
      <c r="S3047" s="15">
        <f t="shared" si="994"/>
        <v>0.28059059067641839</v>
      </c>
      <c r="T3047" s="15">
        <f t="shared" si="995"/>
        <v>0.17105522640166682</v>
      </c>
      <c r="U3047" s="12">
        <f t="shared" si="996"/>
        <v>1.4843517654054987</v>
      </c>
      <c r="V3047" s="12">
        <f t="shared" si="997"/>
        <v>0.48205262500922641</v>
      </c>
      <c r="W3047" s="12">
        <f t="shared" si="998"/>
        <v>0.25554400719919707</v>
      </c>
      <c r="X3047" t="s">
        <v>379</v>
      </c>
      <c r="Y3047" t="s">
        <v>392</v>
      </c>
      <c r="Z3047" t="s">
        <v>289</v>
      </c>
      <c r="AA3047" s="8" t="s">
        <v>89</v>
      </c>
      <c r="AB3047" s="8" t="s">
        <v>97</v>
      </c>
      <c r="AC3047" t="s">
        <v>613</v>
      </c>
      <c r="AD3047" s="20" t="s">
        <v>89</v>
      </c>
      <c r="AE3047" t="s">
        <v>603</v>
      </c>
      <c r="AF3047">
        <v>3</v>
      </c>
      <c r="AG3047">
        <v>-1</v>
      </c>
    </row>
    <row r="3048" spans="1:33" x14ac:dyDescent="0.25">
      <c r="A3048" s="6">
        <v>0.49177098005144709</v>
      </c>
      <c r="B3048" s="6">
        <v>0.28768140331413738</v>
      </c>
      <c r="C3048" s="6">
        <v>0.21117586818999212</v>
      </c>
      <c r="D3048" s="13">
        <f t="shared" si="983"/>
        <v>2.0334668790244272</v>
      </c>
      <c r="E3048" s="14">
        <f t="shared" si="984"/>
        <v>3.4760675819842177</v>
      </c>
      <c r="F3048" s="14">
        <f t="shared" si="985"/>
        <v>4.7353895526562404</v>
      </c>
      <c r="G3048" s="60">
        <v>2.7955409609401904E-2</v>
      </c>
      <c r="H3048" s="7">
        <f t="shared" si="986"/>
        <v>1.0279554096094019</v>
      </c>
      <c r="I3048" s="7">
        <f t="shared" si="987"/>
        <v>1.9781664263015992</v>
      </c>
      <c r="J3048" s="7">
        <f t="shared" si="988"/>
        <v>3.3815353754546988</v>
      </c>
      <c r="K3048" s="7">
        <f t="shared" si="989"/>
        <v>4.6066098863719906</v>
      </c>
      <c r="L3048">
        <v>2.75</v>
      </c>
      <c r="M3048">
        <v>3.52</v>
      </c>
      <c r="N3048">
        <v>2.63</v>
      </c>
      <c r="O3048" s="7">
        <f t="shared" si="990"/>
        <v>2.8268773764258555</v>
      </c>
      <c r="P3048" s="7">
        <f t="shared" si="991"/>
        <v>3.6184030418250948</v>
      </c>
      <c r="Q3048" s="7">
        <f t="shared" si="992"/>
        <v>2.7035227272727269</v>
      </c>
      <c r="R3048" s="15">
        <f t="shared" si="993"/>
        <v>0.35374721533352949</v>
      </c>
      <c r="S3048" s="15">
        <f t="shared" si="994"/>
        <v>0.27636501197931995</v>
      </c>
      <c r="T3048" s="15">
        <f t="shared" si="995"/>
        <v>0.36988777268715067</v>
      </c>
      <c r="U3048" s="12">
        <f t="shared" si="996"/>
        <v>1.3901762578902064</v>
      </c>
      <c r="V3048" s="12">
        <f t="shared" si="997"/>
        <v>1.0409472648283866</v>
      </c>
      <c r="W3048" s="12">
        <f t="shared" si="998"/>
        <v>0.57091875910319345</v>
      </c>
      <c r="X3048" t="s">
        <v>384</v>
      </c>
      <c r="Y3048" t="s">
        <v>381</v>
      </c>
      <c r="Z3048" t="s">
        <v>294</v>
      </c>
      <c r="AA3048" s="8" t="s">
        <v>72</v>
      </c>
      <c r="AB3048" s="8" t="s">
        <v>99</v>
      </c>
      <c r="AC3048" t="s">
        <v>613</v>
      </c>
      <c r="AD3048" s="20" t="s">
        <v>90</v>
      </c>
      <c r="AE3048" t="s">
        <v>602</v>
      </c>
      <c r="AF3048">
        <v>-2</v>
      </c>
      <c r="AG3048">
        <v>4</v>
      </c>
    </row>
    <row r="3049" spans="1:33" x14ac:dyDescent="0.25">
      <c r="A3049" s="6">
        <v>0.54440805345594068</v>
      </c>
      <c r="B3049" s="6">
        <v>0.2430439249914427</v>
      </c>
      <c r="C3049" s="6">
        <v>0.20250116232542503</v>
      </c>
      <c r="D3049" s="13">
        <f t="shared" si="983"/>
        <v>1.8368574705167007</v>
      </c>
      <c r="E3049" s="14">
        <f t="shared" si="984"/>
        <v>4.1144825983007349</v>
      </c>
      <c r="F3049" s="14">
        <f t="shared" si="985"/>
        <v>4.9382432600212534</v>
      </c>
      <c r="G3049" s="60">
        <v>2.6252678077080427E-2</v>
      </c>
      <c r="H3049" s="7">
        <f t="shared" si="986"/>
        <v>1.0262526780770804</v>
      </c>
      <c r="I3049" s="7">
        <f t="shared" si="987"/>
        <v>1.7898686256862921</v>
      </c>
      <c r="J3049" s="7">
        <f t="shared" si="988"/>
        <v>4.0092295846771</v>
      </c>
      <c r="K3049" s="7">
        <f t="shared" si="989"/>
        <v>4.8119175379636365</v>
      </c>
      <c r="L3049">
        <v>2.27</v>
      </c>
      <c r="M3049">
        <v>3.66</v>
      </c>
      <c r="N3049">
        <v>3.2</v>
      </c>
      <c r="O3049" s="7">
        <f t="shared" si="990"/>
        <v>2.3295935792349725</v>
      </c>
      <c r="P3049" s="7">
        <f t="shared" si="991"/>
        <v>3.7560848017621145</v>
      </c>
      <c r="Q3049" s="7">
        <f t="shared" si="992"/>
        <v>3.2840085698466575</v>
      </c>
      <c r="R3049" s="15">
        <f t="shared" si="993"/>
        <v>0.4292594248686053</v>
      </c>
      <c r="S3049" s="15">
        <f t="shared" si="994"/>
        <v>0.26623467061522788</v>
      </c>
      <c r="T3049" s="15">
        <f t="shared" si="995"/>
        <v>0.30450590451616688</v>
      </c>
      <c r="U3049" s="12">
        <f t="shared" si="996"/>
        <v>1.2682495058147691</v>
      </c>
      <c r="V3049" s="12">
        <f t="shared" si="997"/>
        <v>0.91289359282096927</v>
      </c>
      <c r="W3049" s="12">
        <f t="shared" si="998"/>
        <v>0.66501555248060495</v>
      </c>
      <c r="X3049" t="s">
        <v>293</v>
      </c>
      <c r="Y3049" t="s">
        <v>347</v>
      </c>
      <c r="Z3049" t="s">
        <v>294</v>
      </c>
      <c r="AA3049" s="8" t="s">
        <v>23</v>
      </c>
      <c r="AB3049" s="8" t="s">
        <v>97</v>
      </c>
      <c r="AC3049" t="s">
        <v>613</v>
      </c>
      <c r="AD3049" s="20" t="s">
        <v>148</v>
      </c>
      <c r="AE3049" t="s">
        <v>603</v>
      </c>
      <c r="AF3049">
        <v>-4</v>
      </c>
      <c r="AG3049">
        <v>-5</v>
      </c>
    </row>
    <row r="3050" spans="1:33" x14ac:dyDescent="0.25">
      <c r="A3050" s="6">
        <v>0.63435180442665839</v>
      </c>
      <c r="B3050" s="6">
        <v>0.27907908749996674</v>
      </c>
      <c r="C3050" s="6">
        <v>8.554212722943004E-2</v>
      </c>
      <c r="D3050" s="13">
        <f t="shared" si="983"/>
        <v>1.5764123204533529</v>
      </c>
      <c r="E3050" s="14">
        <f t="shared" si="984"/>
        <v>3.5832136651948856</v>
      </c>
      <c r="F3050" s="14">
        <f t="shared" si="985"/>
        <v>11.690146508958437</v>
      </c>
      <c r="G3050" s="60">
        <v>2.933614330874601E-2</v>
      </c>
      <c r="H3050" s="7">
        <f t="shared" si="986"/>
        <v>1.029336143308746</v>
      </c>
      <c r="I3050" s="7">
        <f t="shared" si="987"/>
        <v>1.5314844724931738</v>
      </c>
      <c r="J3050" s="7">
        <f t="shared" si="988"/>
        <v>3.4810918556467247</v>
      </c>
      <c r="K3050" s="7">
        <f t="shared" si="989"/>
        <v>11.356976615414558</v>
      </c>
      <c r="L3050">
        <v>1.56</v>
      </c>
      <c r="M3050">
        <v>4.38</v>
      </c>
      <c r="N3050">
        <v>6.25</v>
      </c>
      <c r="O3050" s="7">
        <f t="shared" si="990"/>
        <v>1.6057643835616437</v>
      </c>
      <c r="P3050" s="7">
        <f t="shared" si="991"/>
        <v>4.5084923076923076</v>
      </c>
      <c r="Q3050" s="7">
        <f t="shared" si="992"/>
        <v>6.4333508956796628</v>
      </c>
      <c r="R3050" s="15">
        <f t="shared" si="993"/>
        <v>0.6227563708829833</v>
      </c>
      <c r="S3050" s="15">
        <f t="shared" si="994"/>
        <v>0.22180363894462415</v>
      </c>
      <c r="T3050" s="15">
        <f t="shared" si="995"/>
        <v>0.1554399901723926</v>
      </c>
      <c r="U3050" s="12">
        <f t="shared" si="996"/>
        <v>1.0186195341963895</v>
      </c>
      <c r="V3050" s="12">
        <f t="shared" si="997"/>
        <v>1.2582259192313885</v>
      </c>
      <c r="W3050" s="12">
        <f t="shared" si="998"/>
        <v>0.55032252082979738</v>
      </c>
      <c r="X3050" t="s">
        <v>292</v>
      </c>
      <c r="Y3050" t="s">
        <v>398</v>
      </c>
      <c r="Z3050" t="s">
        <v>294</v>
      </c>
      <c r="AA3050" s="8" t="s">
        <v>148</v>
      </c>
      <c r="AB3050" s="8" t="s">
        <v>97</v>
      </c>
      <c r="AC3050" t="s">
        <v>613</v>
      </c>
      <c r="AD3050" s="20" t="s">
        <v>94</v>
      </c>
      <c r="AE3050" t="s">
        <v>604</v>
      </c>
      <c r="AF3050">
        <v>-3</v>
      </c>
      <c r="AG3050">
        <v>3</v>
      </c>
    </row>
    <row r="3051" spans="1:33" x14ac:dyDescent="0.25">
      <c r="A3051" s="6">
        <v>0.46411207219509226</v>
      </c>
      <c r="B3051" s="6">
        <v>0.24683032140455652</v>
      </c>
      <c r="C3051" s="6">
        <v>0.2712758432767392</v>
      </c>
      <c r="D3051" s="13">
        <f t="shared" si="983"/>
        <v>2.1546519901332024</v>
      </c>
      <c r="E3051" s="14">
        <f t="shared" si="984"/>
        <v>4.0513661138130326</v>
      </c>
      <c r="F3051" s="14">
        <f t="shared" si="985"/>
        <v>3.6862847348330257</v>
      </c>
      <c r="G3051" s="60">
        <v>5.9796608790862127E-2</v>
      </c>
      <c r="H3051" s="7">
        <f t="shared" si="986"/>
        <v>1.0597966087908621</v>
      </c>
      <c r="I3051" s="7">
        <f t="shared" si="987"/>
        <v>2.0330806611954317</v>
      </c>
      <c r="J3051" s="7">
        <f t="shared" si="988"/>
        <v>3.8227770123130487</v>
      </c>
      <c r="K3051" s="7">
        <f t="shared" si="989"/>
        <v>3.4782945182649372</v>
      </c>
      <c r="L3051">
        <v>2.84</v>
      </c>
      <c r="M3051">
        <v>3.69</v>
      </c>
      <c r="N3051">
        <v>2.29</v>
      </c>
      <c r="O3051" s="7">
        <f t="shared" si="990"/>
        <v>3.0098223689660482</v>
      </c>
      <c r="P3051" s="7">
        <f t="shared" si="991"/>
        <v>3.910649486438281</v>
      </c>
      <c r="Q3051" s="7">
        <f t="shared" si="992"/>
        <v>2.4269342341310742</v>
      </c>
      <c r="R3051" s="15">
        <f t="shared" si="993"/>
        <v>0.33224552063633106</v>
      </c>
      <c r="S3051" s="15">
        <f t="shared" si="994"/>
        <v>0.25571199962254204</v>
      </c>
      <c r="T3051" s="15">
        <f t="shared" si="995"/>
        <v>0.41204247974112668</v>
      </c>
      <c r="U3051" s="12">
        <f t="shared" si="996"/>
        <v>1.3968948965999741</v>
      </c>
      <c r="V3051" s="12">
        <f t="shared" si="997"/>
        <v>0.9652668696381248</v>
      </c>
      <c r="W3051" s="12">
        <f t="shared" si="998"/>
        <v>0.65836863094109432</v>
      </c>
      <c r="X3051" t="s">
        <v>30</v>
      </c>
      <c r="Y3051" t="s">
        <v>58</v>
      </c>
      <c r="Z3051" t="s">
        <v>70</v>
      </c>
      <c r="AA3051" s="8" t="s">
        <v>23</v>
      </c>
      <c r="AB3051" s="8" t="s">
        <v>97</v>
      </c>
      <c r="AC3051" t="s">
        <v>614</v>
      </c>
      <c r="AD3051" s="20" t="s">
        <v>152</v>
      </c>
      <c r="AE3051" t="s">
        <v>606</v>
      </c>
      <c r="AF3051">
        <v>-4</v>
      </c>
      <c r="AG3051">
        <v>2</v>
      </c>
    </row>
    <row r="3052" spans="1:33" x14ac:dyDescent="0.25">
      <c r="A3052" s="6">
        <v>0.36672201025462015</v>
      </c>
      <c r="B3052" s="6">
        <v>0.18586577546088839</v>
      </c>
      <c r="C3052" s="6">
        <v>0.40240856306922185</v>
      </c>
      <c r="D3052" s="13">
        <f t="shared" si="983"/>
        <v>2.7268611428740974</v>
      </c>
      <c r="E3052" s="14">
        <f t="shared" si="984"/>
        <v>5.3802266582985272</v>
      </c>
      <c r="F3052" s="14">
        <f t="shared" si="985"/>
        <v>2.4850365816593749</v>
      </c>
      <c r="G3052" s="60">
        <v>4.3503091847692854E-2</v>
      </c>
      <c r="H3052" s="7">
        <f t="shared" si="986"/>
        <v>1.0435030918476929</v>
      </c>
      <c r="I3052" s="7">
        <f t="shared" si="987"/>
        <v>2.6131797444373106</v>
      </c>
      <c r="J3052" s="7">
        <f t="shared" si="988"/>
        <v>5.1559278552514458</v>
      </c>
      <c r="K3052" s="7">
        <f t="shared" si="989"/>
        <v>2.3814367212455609</v>
      </c>
      <c r="L3052">
        <v>2.67</v>
      </c>
      <c r="M3052">
        <v>3.81</v>
      </c>
      <c r="N3052">
        <v>2.46</v>
      </c>
      <c r="O3052" s="7">
        <f t="shared" si="990"/>
        <v>2.7861532552333399</v>
      </c>
      <c r="P3052" s="7">
        <f t="shared" si="991"/>
        <v>3.9757467799397097</v>
      </c>
      <c r="Q3052" s="7">
        <f t="shared" si="992"/>
        <v>2.5670176059453245</v>
      </c>
      <c r="R3052" s="15">
        <f t="shared" si="993"/>
        <v>0.35891780113734273</v>
      </c>
      <c r="S3052" s="15">
        <f t="shared" si="994"/>
        <v>0.25152507323798035</v>
      </c>
      <c r="T3052" s="15">
        <f t="shared" si="995"/>
        <v>0.38955712562467687</v>
      </c>
      <c r="U3052" s="12">
        <f t="shared" si="996"/>
        <v>1.0217437226366242</v>
      </c>
      <c r="V3052" s="12">
        <f t="shared" si="997"/>
        <v>0.73895525828962416</v>
      </c>
      <c r="W3052" s="12">
        <f t="shared" si="998"/>
        <v>1.0329898661818517</v>
      </c>
      <c r="X3052" t="s">
        <v>60</v>
      </c>
      <c r="Y3052" t="s">
        <v>33</v>
      </c>
      <c r="Z3052" t="s">
        <v>70</v>
      </c>
      <c r="AA3052" s="8" t="s">
        <v>152</v>
      </c>
      <c r="AB3052" s="8" t="s">
        <v>98</v>
      </c>
      <c r="AC3052" t="s">
        <v>614</v>
      </c>
      <c r="AD3052" s="20" t="s">
        <v>89</v>
      </c>
      <c r="AE3052" t="s">
        <v>602</v>
      </c>
      <c r="AF3052">
        <v>-8</v>
      </c>
      <c r="AG3052">
        <v>2</v>
      </c>
    </row>
    <row r="3053" spans="1:33" x14ac:dyDescent="0.25">
      <c r="A3053" s="6">
        <v>0.66999613769299471</v>
      </c>
      <c r="B3053" s="6">
        <v>0.19020128112669546</v>
      </c>
      <c r="C3053" s="6">
        <v>0.13268645845471938</v>
      </c>
      <c r="D3053" s="13">
        <f t="shared" si="983"/>
        <v>1.4925459174187352</v>
      </c>
      <c r="E3053" s="14">
        <f t="shared" si="984"/>
        <v>5.2575881407122989</v>
      </c>
      <c r="F3053" s="14">
        <f t="shared" si="985"/>
        <v>7.5365641049290666</v>
      </c>
      <c r="G3053" s="60">
        <v>5.0941626530296658E-2</v>
      </c>
      <c r="H3053" s="7">
        <f t="shared" si="986"/>
        <v>1.0509416265302967</v>
      </c>
      <c r="I3053" s="7">
        <f t="shared" si="987"/>
        <v>1.4201986863403664</v>
      </c>
      <c r="J3053" s="7">
        <f t="shared" si="988"/>
        <v>5.0027404072577504</v>
      </c>
      <c r="K3053" s="7">
        <f t="shared" si="989"/>
        <v>7.17124901580992</v>
      </c>
      <c r="L3053">
        <v>1.56</v>
      </c>
      <c r="M3053">
        <v>4.13</v>
      </c>
      <c r="N3053">
        <v>5.96</v>
      </c>
      <c r="O3053" s="7">
        <f t="shared" si="990"/>
        <v>1.6394689373872628</v>
      </c>
      <c r="P3053" s="7">
        <f t="shared" si="991"/>
        <v>4.3403889175701247</v>
      </c>
      <c r="Q3053" s="7">
        <f t="shared" si="992"/>
        <v>6.2636120941205684</v>
      </c>
      <c r="R3053" s="15">
        <f t="shared" si="993"/>
        <v>0.60995361192609632</v>
      </c>
      <c r="S3053" s="15">
        <f t="shared" si="994"/>
        <v>0.23039410038854974</v>
      </c>
      <c r="T3053" s="15">
        <f t="shared" si="995"/>
        <v>0.15965228768535406</v>
      </c>
      <c r="U3053" s="12">
        <f t="shared" si="996"/>
        <v>1.0984378559171042</v>
      </c>
      <c r="V3053" s="12">
        <f t="shared" si="997"/>
        <v>0.82554753270994874</v>
      </c>
      <c r="W3053" s="12">
        <f t="shared" si="998"/>
        <v>0.83109650590300665</v>
      </c>
      <c r="X3053" t="s">
        <v>63</v>
      </c>
      <c r="Y3053" t="s">
        <v>59</v>
      </c>
      <c r="Z3053" t="s">
        <v>70</v>
      </c>
      <c r="AA3053" s="8" t="s">
        <v>23</v>
      </c>
      <c r="AB3053" s="8" t="s">
        <v>97</v>
      </c>
      <c r="AC3053" t="s">
        <v>614</v>
      </c>
      <c r="AD3053" s="20" t="s">
        <v>149</v>
      </c>
      <c r="AE3053" t="s">
        <v>605</v>
      </c>
      <c r="AF3053">
        <v>3</v>
      </c>
      <c r="AG3053">
        <v>-1</v>
      </c>
    </row>
    <row r="3054" spans="1:33" x14ac:dyDescent="0.25">
      <c r="A3054" s="6">
        <v>0.64568223433347649</v>
      </c>
      <c r="B3054" s="6">
        <v>0.21818955510168098</v>
      </c>
      <c r="C3054" s="6">
        <v>0.13153319008445763</v>
      </c>
      <c r="D3054" s="13">
        <f t="shared" si="983"/>
        <v>1.548749441793575</v>
      </c>
      <c r="E3054" s="14">
        <f t="shared" si="984"/>
        <v>4.5831708100508237</v>
      </c>
      <c r="F3054" s="14">
        <f t="shared" si="985"/>
        <v>7.6026438601382562</v>
      </c>
      <c r="G3054" s="60">
        <v>4.8329042075922368E-2</v>
      </c>
      <c r="H3054" s="7">
        <f t="shared" si="986"/>
        <v>1.0483290420759224</v>
      </c>
      <c r="I3054" s="7">
        <f t="shared" si="987"/>
        <v>1.4773505069808139</v>
      </c>
      <c r="J3054" s="7">
        <f t="shared" si="988"/>
        <v>4.3718819436454188</v>
      </c>
      <c r="K3054" s="7">
        <f t="shared" si="989"/>
        <v>7.2521541949113102</v>
      </c>
      <c r="L3054">
        <v>1.72</v>
      </c>
      <c r="M3054">
        <v>4.12</v>
      </c>
      <c r="N3054">
        <v>4.46</v>
      </c>
      <c r="O3054" s="7">
        <f t="shared" si="990"/>
        <v>1.8031259523705865</v>
      </c>
      <c r="P3054" s="7">
        <f t="shared" si="991"/>
        <v>4.3191156533528003</v>
      </c>
      <c r="Q3054" s="7">
        <f t="shared" si="992"/>
        <v>4.6755475276586136</v>
      </c>
      <c r="R3054" s="15">
        <f t="shared" si="993"/>
        <v>0.55459242804713149</v>
      </c>
      <c r="S3054" s="15">
        <f t="shared" si="994"/>
        <v>0.23152887772841413</v>
      </c>
      <c r="T3054" s="15">
        <f t="shared" si="995"/>
        <v>0.21387869422445432</v>
      </c>
      <c r="U3054" s="12">
        <f t="shared" si="996"/>
        <v>1.1642463937113181</v>
      </c>
      <c r="V3054" s="12">
        <f t="shared" si="997"/>
        <v>0.94238592283775369</v>
      </c>
      <c r="W3054" s="12">
        <f t="shared" si="998"/>
        <v>0.61498968170443646</v>
      </c>
      <c r="X3054" t="s">
        <v>26</v>
      </c>
      <c r="Y3054" t="s">
        <v>61</v>
      </c>
      <c r="Z3054" t="s">
        <v>70</v>
      </c>
      <c r="AA3054" s="8" t="s">
        <v>23</v>
      </c>
      <c r="AB3054" s="8" t="s">
        <v>97</v>
      </c>
      <c r="AC3054" t="s">
        <v>614</v>
      </c>
      <c r="AD3054" s="20" t="s">
        <v>90</v>
      </c>
      <c r="AE3054" t="s">
        <v>601</v>
      </c>
      <c r="AF3054">
        <v>2</v>
      </c>
      <c r="AG3054">
        <v>-9</v>
      </c>
    </row>
    <row r="3055" spans="1:33" x14ac:dyDescent="0.25">
      <c r="A3055" s="6">
        <v>0.31442835437454797</v>
      </c>
      <c r="B3055" s="6">
        <v>0.31853229344246164</v>
      </c>
      <c r="C3055" s="6">
        <v>0.34224951316572927</v>
      </c>
      <c r="D3055" s="13">
        <f t="shared" si="983"/>
        <v>3.1803747533811695</v>
      </c>
      <c r="E3055" s="14">
        <f t="shared" si="984"/>
        <v>3.1393991145850206</v>
      </c>
      <c r="F3055" s="14">
        <f t="shared" si="985"/>
        <v>2.921844915863371</v>
      </c>
      <c r="G3055" s="60">
        <v>2.1636898549755035E-2</v>
      </c>
      <c r="H3055" s="7">
        <f t="shared" si="986"/>
        <v>1.021636898549755</v>
      </c>
      <c r="I3055" s="7">
        <f t="shared" si="987"/>
        <v>3.1130186839334102</v>
      </c>
      <c r="J3055" s="7">
        <f t="shared" si="988"/>
        <v>3.0729108541806722</v>
      </c>
      <c r="K3055" s="7">
        <f t="shared" si="989"/>
        <v>2.8599641614462237</v>
      </c>
      <c r="L3055">
        <v>2.39</v>
      </c>
      <c r="M3055">
        <v>3.59</v>
      </c>
      <c r="N3055">
        <v>3.08</v>
      </c>
      <c r="O3055" s="7">
        <f t="shared" si="990"/>
        <v>2.4417121875339145</v>
      </c>
      <c r="P3055" s="7">
        <f t="shared" si="991"/>
        <v>3.6676764657936203</v>
      </c>
      <c r="Q3055" s="7">
        <f t="shared" si="992"/>
        <v>3.1466416475332455</v>
      </c>
      <c r="R3055" s="15">
        <f t="shared" si="993"/>
        <v>0.40954867863029426</v>
      </c>
      <c r="S3055" s="15">
        <f t="shared" si="994"/>
        <v>0.27265218438061378</v>
      </c>
      <c r="T3055" s="15">
        <f t="shared" si="995"/>
        <v>0.31779913698909201</v>
      </c>
      <c r="U3055" s="12">
        <f t="shared" si="996"/>
        <v>0.76774354498256647</v>
      </c>
      <c r="V3055" s="12">
        <f t="shared" si="997"/>
        <v>1.168273396254184</v>
      </c>
      <c r="W3055" s="12">
        <f t="shared" si="998"/>
        <v>1.0769365719752617</v>
      </c>
      <c r="X3055" t="s">
        <v>306</v>
      </c>
      <c r="Y3055" t="s">
        <v>301</v>
      </c>
      <c r="Z3055" t="s">
        <v>277</v>
      </c>
      <c r="AA3055" s="8" t="s">
        <v>72</v>
      </c>
      <c r="AB3055" s="8" t="s">
        <v>99</v>
      </c>
      <c r="AC3055" t="s">
        <v>614</v>
      </c>
      <c r="AD3055" s="20" t="s">
        <v>23</v>
      </c>
      <c r="AE3055" t="s">
        <v>604</v>
      </c>
      <c r="AF3055">
        <v>1</v>
      </c>
      <c r="AG3055">
        <v>2</v>
      </c>
    </row>
    <row r="3056" spans="1:33" x14ac:dyDescent="0.25">
      <c r="A3056" s="6">
        <v>0.48665282513482722</v>
      </c>
      <c r="B3056" s="6">
        <v>0.2282720165088819</v>
      </c>
      <c r="C3056" s="6">
        <v>0.26744060515596163</v>
      </c>
      <c r="D3056" s="13">
        <f t="shared" si="983"/>
        <v>2.0548529636562778</v>
      </c>
      <c r="E3056" s="14">
        <f t="shared" si="984"/>
        <v>4.3807384509659801</v>
      </c>
      <c r="F3056" s="14">
        <f t="shared" si="985"/>
        <v>3.7391479854633007</v>
      </c>
      <c r="G3056" s="60">
        <v>2.320761088533585E-2</v>
      </c>
      <c r="H3056" s="7">
        <f t="shared" si="986"/>
        <v>1.0232076108853358</v>
      </c>
      <c r="I3056" s="7">
        <f t="shared" si="987"/>
        <v>2.0082463634904997</v>
      </c>
      <c r="J3056" s="7">
        <f t="shared" si="988"/>
        <v>4.2813778986412379</v>
      </c>
      <c r="K3056" s="7">
        <f t="shared" si="989"/>
        <v>3.654339496388209</v>
      </c>
      <c r="L3056">
        <v>1.85</v>
      </c>
      <c r="M3056">
        <v>4.07</v>
      </c>
      <c r="N3056">
        <v>4.22</v>
      </c>
      <c r="O3056" s="7">
        <f t="shared" si="990"/>
        <v>1.8929340801378713</v>
      </c>
      <c r="P3056" s="7">
        <f t="shared" si="991"/>
        <v>4.1644549763033174</v>
      </c>
      <c r="Q3056" s="7">
        <f t="shared" si="992"/>
        <v>4.3179361179361173</v>
      </c>
      <c r="R3056" s="15">
        <f t="shared" si="993"/>
        <v>0.52828041424832151</v>
      </c>
      <c r="S3056" s="15">
        <f t="shared" si="994"/>
        <v>0.24012746102196428</v>
      </c>
      <c r="T3056" s="15">
        <f t="shared" si="995"/>
        <v>0.23159212472971438</v>
      </c>
      <c r="U3056" s="12">
        <f t="shared" si="996"/>
        <v>0.92120171789309047</v>
      </c>
      <c r="V3056" s="12">
        <f t="shared" si="997"/>
        <v>0.95062853510120615</v>
      </c>
      <c r="W3056" s="12">
        <f t="shared" si="998"/>
        <v>1.154791448405619</v>
      </c>
      <c r="X3056" t="s">
        <v>351</v>
      </c>
      <c r="Y3056" t="s">
        <v>302</v>
      </c>
      <c r="Z3056" t="s">
        <v>277</v>
      </c>
      <c r="AA3056" s="8" t="s">
        <v>23</v>
      </c>
      <c r="AB3056" s="8" t="s">
        <v>97</v>
      </c>
      <c r="AC3056" t="s">
        <v>614</v>
      </c>
      <c r="AD3056" s="20" t="s">
        <v>74</v>
      </c>
      <c r="AE3056" t="s">
        <v>601</v>
      </c>
      <c r="AF3056">
        <v>5</v>
      </c>
      <c r="AG3056">
        <v>-1</v>
      </c>
    </row>
    <row r="3057" spans="1:33" x14ac:dyDescent="0.25">
      <c r="A3057" s="6">
        <v>0.82748472218947078</v>
      </c>
      <c r="B3057" s="6">
        <v>0.10526235682289461</v>
      </c>
      <c r="C3057" s="6">
        <v>3.5035723735280105E-2</v>
      </c>
      <c r="D3057" s="13">
        <f t="shared" si="983"/>
        <v>1.2084815262257229</v>
      </c>
      <c r="E3057" s="14">
        <f t="shared" si="984"/>
        <v>9.5000722972839569</v>
      </c>
      <c r="F3057" s="14">
        <f t="shared" si="985"/>
        <v>28.54229607345102</v>
      </c>
      <c r="G3057" s="60">
        <v>3.1256005077244131E-2</v>
      </c>
      <c r="H3057" s="7">
        <f t="shared" si="986"/>
        <v>1.0312560050772441</v>
      </c>
      <c r="I3057" s="7">
        <f t="shared" si="987"/>
        <v>1.1718540500864323</v>
      </c>
      <c r="J3057" s="7">
        <f t="shared" si="988"/>
        <v>9.2121376753315225</v>
      </c>
      <c r="K3057" s="7">
        <f t="shared" si="989"/>
        <v>27.677216843273673</v>
      </c>
      <c r="L3057">
        <v>1.5</v>
      </c>
      <c r="M3057">
        <v>4.3899999999999997</v>
      </c>
      <c r="N3057">
        <v>7.31</v>
      </c>
      <c r="O3057" s="7">
        <f t="shared" si="990"/>
        <v>1.5468840076158661</v>
      </c>
      <c r="P3057" s="7">
        <f t="shared" si="991"/>
        <v>4.5272138622891012</v>
      </c>
      <c r="Q3057" s="7">
        <f t="shared" si="992"/>
        <v>7.538481397114654</v>
      </c>
      <c r="R3057" s="15">
        <f t="shared" si="993"/>
        <v>0.64646088205491847</v>
      </c>
      <c r="S3057" s="15">
        <f t="shared" si="994"/>
        <v>0.22088640616910654</v>
      </c>
      <c r="T3057" s="15">
        <f t="shared" si="995"/>
        <v>0.13265271177597507</v>
      </c>
      <c r="U3057" s="12">
        <f t="shared" si="996"/>
        <v>1.2800228833013503</v>
      </c>
      <c r="V3057" s="12">
        <f t="shared" si="997"/>
        <v>0.47654520098583025</v>
      </c>
      <c r="W3057" s="12">
        <f t="shared" si="998"/>
        <v>0.2641161516128574</v>
      </c>
      <c r="X3057" t="s">
        <v>38</v>
      </c>
      <c r="Y3057" t="s">
        <v>79</v>
      </c>
      <c r="Z3057" t="s">
        <v>21</v>
      </c>
      <c r="AA3057" s="8" t="s">
        <v>149</v>
      </c>
      <c r="AB3057" s="8" t="s">
        <v>97</v>
      </c>
      <c r="AC3057" t="s">
        <v>614</v>
      </c>
      <c r="AD3057" s="20" t="s">
        <v>90</v>
      </c>
      <c r="AE3057" t="s">
        <v>605</v>
      </c>
      <c r="AF3057">
        <v>4</v>
      </c>
      <c r="AG3057">
        <v>-8</v>
      </c>
    </row>
    <row r="3058" spans="1:33" x14ac:dyDescent="0.25">
      <c r="A3058" s="6">
        <v>0.68670619312515302</v>
      </c>
      <c r="B3058" s="6">
        <v>0.23457853413626525</v>
      </c>
      <c r="C3058" s="6">
        <v>7.7468957501468386E-2</v>
      </c>
      <c r="D3058" s="13">
        <f t="shared" si="983"/>
        <v>1.4562268551111623</v>
      </c>
      <c r="E3058" s="14">
        <f t="shared" si="984"/>
        <v>4.2629646556624232</v>
      </c>
      <c r="F3058" s="14">
        <f t="shared" si="985"/>
        <v>12.908396243502379</v>
      </c>
      <c r="G3058" s="60">
        <v>2.7260307998012934E-2</v>
      </c>
      <c r="H3058" s="7">
        <f t="shared" si="986"/>
        <v>1.0272603079980129</v>
      </c>
      <c r="I3058" s="7">
        <f t="shared" si="987"/>
        <v>1.4175831031076684</v>
      </c>
      <c r="J3058" s="7">
        <f t="shared" si="988"/>
        <v>4.1498387725798018</v>
      </c>
      <c r="K3058" s="7">
        <f t="shared" si="989"/>
        <v>12.565847373835599</v>
      </c>
      <c r="L3058">
        <v>3</v>
      </c>
      <c r="M3058">
        <v>3.52</v>
      </c>
      <c r="N3058">
        <v>2.44</v>
      </c>
      <c r="O3058" s="7">
        <f t="shared" si="990"/>
        <v>3.0817809239940388</v>
      </c>
      <c r="P3058" s="7">
        <f t="shared" si="991"/>
        <v>3.6159562841530057</v>
      </c>
      <c r="Q3058" s="7">
        <f t="shared" si="992"/>
        <v>2.5065151515151514</v>
      </c>
      <c r="R3058" s="15">
        <f t="shared" si="993"/>
        <v>0.32448769872453603</v>
      </c>
      <c r="S3058" s="15">
        <f t="shared" si="994"/>
        <v>0.27655201595841139</v>
      </c>
      <c r="T3058" s="15">
        <f t="shared" si="995"/>
        <v>0.39896028531705258</v>
      </c>
      <c r="U3058" s="12">
        <f t="shared" si="996"/>
        <v>2.1162780463616628</v>
      </c>
      <c r="V3058" s="12">
        <f t="shared" si="997"/>
        <v>0.84822572463742874</v>
      </c>
      <c r="W3058" s="12">
        <f t="shared" si="998"/>
        <v>0.19417711574951388</v>
      </c>
      <c r="X3058" t="s">
        <v>67</v>
      </c>
      <c r="Y3058" t="s">
        <v>66</v>
      </c>
      <c r="Z3058" t="s">
        <v>21</v>
      </c>
      <c r="AA3058" s="8" t="s">
        <v>89</v>
      </c>
      <c r="AB3058" s="8" t="s">
        <v>97</v>
      </c>
      <c r="AC3058" t="s">
        <v>614</v>
      </c>
      <c r="AD3058" s="20" t="s">
        <v>152</v>
      </c>
      <c r="AE3058" t="s">
        <v>602</v>
      </c>
      <c r="AF3058">
        <v>3</v>
      </c>
      <c r="AG3058">
        <v>7</v>
      </c>
    </row>
    <row r="3059" spans="1:33" x14ac:dyDescent="0.25">
      <c r="A3059" s="6">
        <v>0.43241297511043048</v>
      </c>
      <c r="B3059" s="6">
        <v>0.25726336674109279</v>
      </c>
      <c r="C3059" s="6">
        <v>0.29026147978235745</v>
      </c>
      <c r="D3059" s="13">
        <f t="shared" si="983"/>
        <v>2.3126040557516063</v>
      </c>
      <c r="E3059" s="14">
        <f t="shared" si="984"/>
        <v>3.8870672209090293</v>
      </c>
      <c r="F3059" s="14">
        <f t="shared" si="985"/>
        <v>3.4451695097462314</v>
      </c>
      <c r="G3059" s="60">
        <v>2.9388086500725219E-2</v>
      </c>
      <c r="H3059" s="7">
        <f t="shared" si="986"/>
        <v>1.0293880865007252</v>
      </c>
      <c r="I3059" s="7">
        <f t="shared" si="987"/>
        <v>2.2465813293147892</v>
      </c>
      <c r="J3059" s="7">
        <f t="shared" si="988"/>
        <v>3.7760950140025646</v>
      </c>
      <c r="K3059" s="7">
        <f t="shared" si="989"/>
        <v>3.3468130775222491</v>
      </c>
      <c r="L3059">
        <v>1.83</v>
      </c>
      <c r="M3059">
        <v>3.96</v>
      </c>
      <c r="N3059">
        <v>4.34</v>
      </c>
      <c r="O3059" s="7">
        <f t="shared" si="990"/>
        <v>1.8837801982963271</v>
      </c>
      <c r="P3059" s="7">
        <f t="shared" si="991"/>
        <v>4.0763768225428718</v>
      </c>
      <c r="Q3059" s="7">
        <f t="shared" si="992"/>
        <v>4.4675442954131475</v>
      </c>
      <c r="R3059" s="15">
        <f t="shared" si="993"/>
        <v>0.53084749532052122</v>
      </c>
      <c r="S3059" s="15">
        <f t="shared" si="994"/>
        <v>0.24531588798902873</v>
      </c>
      <c r="T3059" s="15">
        <f t="shared" si="995"/>
        <v>0.22383661669045019</v>
      </c>
      <c r="U3059" s="12">
        <f t="shared" si="996"/>
        <v>0.81457099999943161</v>
      </c>
      <c r="V3059" s="12">
        <f t="shared" si="997"/>
        <v>1.0487024254727375</v>
      </c>
      <c r="W3059" s="12">
        <f t="shared" si="998"/>
        <v>1.2967560181798496</v>
      </c>
      <c r="X3059" t="s">
        <v>39</v>
      </c>
      <c r="Y3059" t="s">
        <v>80</v>
      </c>
      <c r="Z3059" t="s">
        <v>21</v>
      </c>
      <c r="AA3059" s="8" t="s">
        <v>72</v>
      </c>
      <c r="AB3059" s="8" t="s">
        <v>99</v>
      </c>
      <c r="AC3059" t="s">
        <v>614</v>
      </c>
      <c r="AD3059" s="20" t="s">
        <v>72</v>
      </c>
      <c r="AE3059" t="s">
        <v>603</v>
      </c>
      <c r="AF3059">
        <v>3</v>
      </c>
      <c r="AG3059">
        <v>-1</v>
      </c>
    </row>
    <row r="3060" spans="1:33" x14ac:dyDescent="0.25">
      <c r="A3060" s="6">
        <v>0.46702633679679056</v>
      </c>
      <c r="B3060" s="6">
        <v>0.26925340885966237</v>
      </c>
      <c r="C3060" s="6">
        <v>0.2493156776264486</v>
      </c>
      <c r="D3060" s="13">
        <f t="shared" si="983"/>
        <v>2.1412068682437355</v>
      </c>
      <c r="E3060" s="14">
        <f t="shared" si="984"/>
        <v>3.7139734060756506</v>
      </c>
      <c r="F3060" s="14">
        <f t="shared" si="985"/>
        <v>4.0109792112564495</v>
      </c>
      <c r="G3060" s="60">
        <v>2.1881807908008755E-2</v>
      </c>
      <c r="H3060" s="7">
        <f t="shared" si="986"/>
        <v>1.0218818079080088</v>
      </c>
      <c r="I3060" s="7">
        <f t="shared" si="987"/>
        <v>2.0953566759615803</v>
      </c>
      <c r="J3060" s="7">
        <f t="shared" si="988"/>
        <v>3.6344451749061646</v>
      </c>
      <c r="K3060" s="7">
        <f t="shared" si="989"/>
        <v>3.925091121318331</v>
      </c>
      <c r="L3060">
        <v>2.29</v>
      </c>
      <c r="M3060">
        <v>3.33</v>
      </c>
      <c r="N3060">
        <v>3.51</v>
      </c>
      <c r="O3060" s="7">
        <f t="shared" si="990"/>
        <v>2.3401093401093402</v>
      </c>
      <c r="P3060" s="7">
        <f t="shared" si="991"/>
        <v>3.4028664203336692</v>
      </c>
      <c r="Q3060" s="7">
        <f t="shared" si="992"/>
        <v>3.5868051457571104</v>
      </c>
      <c r="R3060" s="15">
        <f t="shared" si="993"/>
        <v>0.42733045967556182</v>
      </c>
      <c r="S3060" s="15">
        <f t="shared" si="994"/>
        <v>0.29386989569280381</v>
      </c>
      <c r="T3060" s="15">
        <f t="shared" si="995"/>
        <v>0.27879964463163442</v>
      </c>
      <c r="U3060" s="12">
        <f t="shared" si="996"/>
        <v>1.0928926928152201</v>
      </c>
      <c r="V3060" s="12">
        <f t="shared" si="997"/>
        <v>0.91623338356891715</v>
      </c>
      <c r="W3060" s="12">
        <f t="shared" si="998"/>
        <v>0.89424675542846677</v>
      </c>
      <c r="X3060" t="s">
        <v>278</v>
      </c>
      <c r="Y3060" t="s">
        <v>314</v>
      </c>
      <c r="Z3060" t="s">
        <v>280</v>
      </c>
      <c r="AA3060" s="8" t="s">
        <v>72</v>
      </c>
      <c r="AB3060" s="8" t="s">
        <v>99</v>
      </c>
      <c r="AC3060" t="s">
        <v>614</v>
      </c>
      <c r="AD3060" s="20" t="s">
        <v>148</v>
      </c>
      <c r="AE3060" t="s">
        <v>608</v>
      </c>
      <c r="AF3060">
        <v>-4</v>
      </c>
      <c r="AG3060">
        <v>-8</v>
      </c>
    </row>
    <row r="3061" spans="1:33" x14ac:dyDescent="0.25">
      <c r="A3061" s="6">
        <v>0.50417269810137633</v>
      </c>
      <c r="B3061" s="6">
        <v>0.28748576528971198</v>
      </c>
      <c r="C3061" s="6">
        <v>0.20007593905385326</v>
      </c>
      <c r="D3061" s="13">
        <f t="shared" si="983"/>
        <v>1.9834473460499151</v>
      </c>
      <c r="E3061" s="14">
        <f t="shared" si="984"/>
        <v>3.4784330938690347</v>
      </c>
      <c r="F3061" s="14">
        <f t="shared" si="985"/>
        <v>4.9981022442225598</v>
      </c>
      <c r="G3061" s="60">
        <v>2.3535053460818744E-2</v>
      </c>
      <c r="H3061" s="7">
        <f t="shared" si="986"/>
        <v>1.0235350534608187</v>
      </c>
      <c r="I3061" s="7">
        <f t="shared" si="987"/>
        <v>1.9378401739573077</v>
      </c>
      <c r="J3061" s="7">
        <f t="shared" si="988"/>
        <v>3.3984503824344987</v>
      </c>
      <c r="K3061" s="7">
        <f t="shared" si="989"/>
        <v>4.8831764259785446</v>
      </c>
      <c r="L3061">
        <v>3.71</v>
      </c>
      <c r="M3061">
        <v>3.66</v>
      </c>
      <c r="N3061">
        <v>2.08</v>
      </c>
      <c r="O3061" s="7">
        <f t="shared" si="990"/>
        <v>3.7973150483396374</v>
      </c>
      <c r="P3061" s="7">
        <f t="shared" si="991"/>
        <v>3.7461382956665967</v>
      </c>
      <c r="Q3061" s="7">
        <f t="shared" si="992"/>
        <v>2.1289529111985033</v>
      </c>
      <c r="R3061" s="15">
        <f t="shared" si="993"/>
        <v>0.26334396468822002</v>
      </c>
      <c r="S3061" s="15">
        <f t="shared" si="994"/>
        <v>0.26694155983423395</v>
      </c>
      <c r="T3061" s="15">
        <f t="shared" si="995"/>
        <v>0.46971447547754624</v>
      </c>
      <c r="U3061" s="12">
        <f t="shared" si="996"/>
        <v>1.9145025734623533</v>
      </c>
      <c r="V3061" s="12">
        <f t="shared" si="997"/>
        <v>1.076961434810809</v>
      </c>
      <c r="W3061" s="12">
        <f t="shared" si="998"/>
        <v>0.42595225290947514</v>
      </c>
      <c r="X3061" t="s">
        <v>310</v>
      </c>
      <c r="Y3061" t="s">
        <v>356</v>
      </c>
      <c r="Z3061" t="s">
        <v>280</v>
      </c>
      <c r="AA3061" s="8" t="s">
        <v>72</v>
      </c>
      <c r="AB3061" s="8" t="s">
        <v>99</v>
      </c>
      <c r="AC3061" t="s">
        <v>614</v>
      </c>
      <c r="AD3061" s="20" t="s">
        <v>88</v>
      </c>
      <c r="AE3061" t="s">
        <v>608</v>
      </c>
      <c r="AF3061">
        <v>0</v>
      </c>
      <c r="AG3061">
        <v>-1</v>
      </c>
    </row>
    <row r="3062" spans="1:33" x14ac:dyDescent="0.25">
      <c r="A3062" s="6">
        <v>0.26407711221525848</v>
      </c>
      <c r="B3062" s="6">
        <v>0.26325552268677183</v>
      </c>
      <c r="C3062" s="6">
        <v>0.42851545904017085</v>
      </c>
      <c r="D3062" s="13">
        <f t="shared" si="983"/>
        <v>3.7867727029098419</v>
      </c>
      <c r="E3062" s="14">
        <f t="shared" si="984"/>
        <v>3.7985907752059798</v>
      </c>
      <c r="F3062" s="14">
        <f t="shared" si="985"/>
        <v>2.3336380961375207</v>
      </c>
      <c r="G3062" s="60">
        <v>2.5978435089745622E-2</v>
      </c>
      <c r="H3062" s="7">
        <f t="shared" si="986"/>
        <v>1.0259784350897456</v>
      </c>
      <c r="I3062" s="7">
        <f t="shared" si="987"/>
        <v>3.6908891779763389</v>
      </c>
      <c r="J3062" s="7">
        <f t="shared" si="988"/>
        <v>3.7024080090666867</v>
      </c>
      <c r="K3062" s="7">
        <f t="shared" si="989"/>
        <v>2.2745488758088661</v>
      </c>
      <c r="L3062">
        <v>1.65</v>
      </c>
      <c r="M3062">
        <v>4.16</v>
      </c>
      <c r="N3062">
        <v>5.57</v>
      </c>
      <c r="O3062" s="7">
        <f t="shared" si="990"/>
        <v>1.6928644178980803</v>
      </c>
      <c r="P3062" s="7">
        <f t="shared" si="991"/>
        <v>4.268070289973342</v>
      </c>
      <c r="Q3062" s="7">
        <f t="shared" si="992"/>
        <v>5.7146998834498834</v>
      </c>
      <c r="R3062" s="15">
        <f t="shared" si="993"/>
        <v>0.59071476098578235</v>
      </c>
      <c r="S3062" s="15">
        <f t="shared" si="994"/>
        <v>0.23429792202561076</v>
      </c>
      <c r="T3062" s="15">
        <f t="shared" si="995"/>
        <v>0.17498731698860695</v>
      </c>
      <c r="U3062" s="12">
        <f t="shared" si="996"/>
        <v>0.44704674685048956</v>
      </c>
      <c r="V3062" s="12">
        <f t="shared" si="997"/>
        <v>1.1235930750508138</v>
      </c>
      <c r="W3062" s="12">
        <f t="shared" si="998"/>
        <v>2.4488372438333377</v>
      </c>
      <c r="X3062" t="s">
        <v>316</v>
      </c>
      <c r="Y3062" t="s">
        <v>318</v>
      </c>
      <c r="Z3062" t="s">
        <v>280</v>
      </c>
      <c r="AA3062" s="8" t="s">
        <v>72</v>
      </c>
      <c r="AB3062" s="8" t="s">
        <v>99</v>
      </c>
      <c r="AC3062" t="s">
        <v>614</v>
      </c>
      <c r="AD3062" s="20" t="s">
        <v>410</v>
      </c>
      <c r="AE3062" t="s">
        <v>608</v>
      </c>
      <c r="AF3062">
        <v>-2</v>
      </c>
      <c r="AG3062">
        <v>-2</v>
      </c>
    </row>
    <row r="3063" spans="1:33" x14ac:dyDescent="0.25">
      <c r="A3063" s="6">
        <v>0.61724318894152352</v>
      </c>
      <c r="B3063" s="6">
        <v>0.27654469965500506</v>
      </c>
      <c r="C3063" s="6">
        <v>0.10449353225856504</v>
      </c>
      <c r="D3063" s="13">
        <f t="shared" si="983"/>
        <v>1.6201069820063063</v>
      </c>
      <c r="E3063" s="14">
        <f t="shared" si="984"/>
        <v>3.616051948374059</v>
      </c>
      <c r="F3063" s="14">
        <f t="shared" si="985"/>
        <v>9.5699702975447334</v>
      </c>
      <c r="G3063" s="60">
        <v>3.1151819195297303E-2</v>
      </c>
      <c r="H3063" s="7">
        <f t="shared" si="986"/>
        <v>1.0311518191952973</v>
      </c>
      <c r="I3063" s="7">
        <f t="shared" si="987"/>
        <v>1.5711624145420457</v>
      </c>
      <c r="J3063" s="7">
        <f t="shared" si="988"/>
        <v>3.5068084845120064</v>
      </c>
      <c r="K3063" s="7">
        <f t="shared" si="989"/>
        <v>9.2808547872349791</v>
      </c>
      <c r="L3063">
        <v>1.3</v>
      </c>
      <c r="M3063">
        <v>5.98</v>
      </c>
      <c r="N3063">
        <v>10.56</v>
      </c>
      <c r="O3063" s="7">
        <f t="shared" si="990"/>
        <v>1.3404973649538865</v>
      </c>
      <c r="P3063" s="7">
        <f t="shared" si="991"/>
        <v>6.1662878787878785</v>
      </c>
      <c r="Q3063" s="7">
        <f t="shared" si="992"/>
        <v>10.88896321070234</v>
      </c>
      <c r="R3063" s="15">
        <f t="shared" si="993"/>
        <v>0.74599176853615101</v>
      </c>
      <c r="S3063" s="15">
        <f t="shared" si="994"/>
        <v>0.16217212359481542</v>
      </c>
      <c r="T3063" s="15">
        <f t="shared" si="995"/>
        <v>9.1836107869033734E-2</v>
      </c>
      <c r="U3063" s="12">
        <f t="shared" si="996"/>
        <v>0.82741286831184624</v>
      </c>
      <c r="V3063" s="12">
        <f t="shared" si="997"/>
        <v>1.705254229425692</v>
      </c>
      <c r="W3063" s="12">
        <f t="shared" si="998"/>
        <v>1.137826228519853</v>
      </c>
      <c r="X3063" t="s">
        <v>357</v>
      </c>
      <c r="Y3063" t="s">
        <v>355</v>
      </c>
      <c r="Z3063" t="s">
        <v>280</v>
      </c>
      <c r="AA3063" s="8" t="s">
        <v>148</v>
      </c>
      <c r="AB3063" s="8" t="s">
        <v>97</v>
      </c>
      <c r="AC3063" t="s">
        <v>614</v>
      </c>
      <c r="AD3063" s="20" t="s">
        <v>23</v>
      </c>
      <c r="AE3063" t="s">
        <v>601</v>
      </c>
      <c r="AF3063">
        <v>8</v>
      </c>
      <c r="AG3063">
        <v>4</v>
      </c>
    </row>
    <row r="3064" spans="1:33" x14ac:dyDescent="0.25">
      <c r="A3064" s="6">
        <v>0.83082676139845402</v>
      </c>
      <c r="B3064" s="6">
        <v>0.1096306753819485</v>
      </c>
      <c r="C3064" s="6">
        <v>3.6853234542526155E-2</v>
      </c>
      <c r="D3064" s="13">
        <f t="shared" si="983"/>
        <v>1.2036203531970879</v>
      </c>
      <c r="E3064" s="14">
        <f t="shared" si="984"/>
        <v>9.1215346116955267</v>
      </c>
      <c r="F3064" s="14">
        <f t="shared" si="985"/>
        <v>27.134660292736783</v>
      </c>
      <c r="G3064" s="60">
        <v>2.4939667204999738E-2</v>
      </c>
      <c r="H3064" s="7">
        <f t="shared" si="986"/>
        <v>1.0249396672049997</v>
      </c>
      <c r="I3064" s="7">
        <f t="shared" si="987"/>
        <v>1.1743328819337715</v>
      </c>
      <c r="J3064" s="7">
        <f t="shared" si="988"/>
        <v>8.8995819983920228</v>
      </c>
      <c r="K3064" s="7">
        <f t="shared" si="989"/>
        <v>26.474397626479547</v>
      </c>
      <c r="L3064">
        <v>1.63</v>
      </c>
      <c r="M3064">
        <v>4.21</v>
      </c>
      <c r="N3064">
        <v>5.75</v>
      </c>
      <c r="O3064" s="7">
        <f t="shared" si="990"/>
        <v>1.6706516575441495</v>
      </c>
      <c r="P3064" s="7">
        <f t="shared" si="991"/>
        <v>4.3149959989330489</v>
      </c>
      <c r="Q3064" s="7">
        <f t="shared" si="992"/>
        <v>5.8934030864287488</v>
      </c>
      <c r="R3064" s="15">
        <f t="shared" si="993"/>
        <v>0.59856882521518318</v>
      </c>
      <c r="S3064" s="15">
        <f t="shared" si="994"/>
        <v>0.23174992520207802</v>
      </c>
      <c r="T3064" s="15">
        <f t="shared" si="995"/>
        <v>0.16968124958273886</v>
      </c>
      <c r="U3064" s="12">
        <f t="shared" si="996"/>
        <v>1.3880221060623648</v>
      </c>
      <c r="V3064" s="12">
        <f t="shared" si="997"/>
        <v>0.47305592563343574</v>
      </c>
      <c r="W3064" s="12">
        <f t="shared" si="998"/>
        <v>0.2171909661978062</v>
      </c>
      <c r="X3064" t="s">
        <v>312</v>
      </c>
      <c r="Y3064" t="s">
        <v>308</v>
      </c>
      <c r="Z3064" t="s">
        <v>280</v>
      </c>
      <c r="AA3064" s="8" t="s">
        <v>149</v>
      </c>
      <c r="AB3064" s="8" t="s">
        <v>97</v>
      </c>
      <c r="AC3064" t="s">
        <v>614</v>
      </c>
      <c r="AD3064" s="20" t="s">
        <v>72</v>
      </c>
      <c r="AE3064" t="s">
        <v>603</v>
      </c>
      <c r="AF3064">
        <v>16</v>
      </c>
      <c r="AG3064">
        <v>-9</v>
      </c>
    </row>
    <row r="3065" spans="1:33" x14ac:dyDescent="0.25">
      <c r="A3065" s="6">
        <v>0.55293123128576682</v>
      </c>
      <c r="B3065" s="6">
        <v>0.21733737448837129</v>
      </c>
      <c r="C3065" s="6">
        <v>0.21699107572330809</v>
      </c>
      <c r="D3065" s="13">
        <f t="shared" ref="D3065:D3112" si="999">(100%/A3065)</f>
        <v>1.8085431667056231</v>
      </c>
      <c r="E3065" s="14">
        <f t="shared" ref="E3065:E3112" si="1000">(100%/B3065)</f>
        <v>4.6011414389912275</v>
      </c>
      <c r="F3065" s="14">
        <f t="shared" ref="F3065:F3112" si="1001">(100%/C3065)</f>
        <v>4.6084844580204321</v>
      </c>
      <c r="G3065" s="60">
        <v>3.4089061213191663E-2</v>
      </c>
      <c r="H3065" s="7">
        <f t="shared" ref="H3065:H3128" si="1002">(G3065/100%) + 1</f>
        <v>1.0340890612131917</v>
      </c>
      <c r="I3065" s="7">
        <f t="shared" ref="I3065:I3112" si="1003">D3065/H3065</f>
        <v>1.7489239897614264</v>
      </c>
      <c r="J3065" s="7">
        <f t="shared" ref="J3065:J3112" si="1004">E3065/H3065</f>
        <v>4.4494634084932452</v>
      </c>
      <c r="K3065" s="7">
        <f t="shared" ref="K3065:K3112" si="1005">F3065/H3065</f>
        <v>4.4565643626611475</v>
      </c>
      <c r="L3065">
        <v>1.47</v>
      </c>
      <c r="M3065">
        <v>4.5999999999999996</v>
      </c>
      <c r="N3065">
        <v>7.33</v>
      </c>
      <c r="O3065" s="7">
        <f t="shared" ref="O3065:O3112" si="1006">(L3065*H3065)</f>
        <v>1.5201109199833918</v>
      </c>
      <c r="P3065" s="7">
        <f t="shared" ref="P3065:P3112" si="1007">(M3065*H3065)</f>
        <v>4.7568096815806813</v>
      </c>
      <c r="Q3065" s="7">
        <f t="shared" ref="Q3065:Q3112" si="1008">(N3065*H3065)</f>
        <v>7.5798728186926949</v>
      </c>
      <c r="R3065" s="15">
        <f t="shared" ref="R3065:R3112" si="1009">(1/O3065)</f>
        <v>0.65784673134966076</v>
      </c>
      <c r="S3065" s="15">
        <f t="shared" ref="S3065:S3112" si="1010">(1/P3065)</f>
        <v>0.21022493371391335</v>
      </c>
      <c r="T3065" s="15">
        <f t="shared" ref="T3065:T3112" si="1011">(1/Q3065)</f>
        <v>0.13192833493642583</v>
      </c>
      <c r="U3065" s="12">
        <f t="shared" ref="U3065:U3112" si="1012">(L3065/I3065)</f>
        <v>0.84051680267735651</v>
      </c>
      <c r="V3065" s="12">
        <f t="shared" ref="V3065:V3112" si="1013">(M3065/J3065)</f>
        <v>1.0338325271356106</v>
      </c>
      <c r="W3065" s="12">
        <f t="shared" ref="W3065:W3112" si="1014">(N3065/K3065)</f>
        <v>1.6447647567739914</v>
      </c>
      <c r="X3065" t="s">
        <v>179</v>
      </c>
      <c r="Y3065" t="s">
        <v>165</v>
      </c>
      <c r="Z3065" t="s">
        <v>156</v>
      </c>
      <c r="AA3065" s="8" t="s">
        <v>23</v>
      </c>
      <c r="AB3065" s="8" t="s">
        <v>97</v>
      </c>
      <c r="AC3065" t="s">
        <v>614</v>
      </c>
      <c r="AD3065" s="20" t="s">
        <v>89</v>
      </c>
      <c r="AE3065" t="s">
        <v>601</v>
      </c>
      <c r="AF3065">
        <v>-1</v>
      </c>
      <c r="AG3065">
        <v>-5</v>
      </c>
    </row>
    <row r="3066" spans="1:33" x14ac:dyDescent="0.25">
      <c r="A3066" s="6">
        <v>0.78647361146834438</v>
      </c>
      <c r="B3066" s="6">
        <v>0.15361856562023413</v>
      </c>
      <c r="C3066" s="6">
        <v>5.5292094449824039E-2</v>
      </c>
      <c r="D3066" s="13">
        <f t="shared" si="999"/>
        <v>1.2714984780392089</v>
      </c>
      <c r="E3066" s="14">
        <f t="shared" si="1000"/>
        <v>6.5096298482055568</v>
      </c>
      <c r="F3066" s="14">
        <f t="shared" si="1001"/>
        <v>18.085768136482347</v>
      </c>
      <c r="G3066" s="60">
        <v>5.1777711483476541E-2</v>
      </c>
      <c r="H3066" s="7">
        <f t="shared" si="1002"/>
        <v>1.0517777114834765</v>
      </c>
      <c r="I3066" s="7">
        <f t="shared" si="1003"/>
        <v>1.2089041858909788</v>
      </c>
      <c r="J3066" s="7">
        <f t="shared" si="1004"/>
        <v>6.1891688492087074</v>
      </c>
      <c r="K3066" s="7">
        <f t="shared" si="1005"/>
        <v>17.195428215505093</v>
      </c>
      <c r="L3066">
        <v>1.38</v>
      </c>
      <c r="M3066">
        <v>5.0999999999999996</v>
      </c>
      <c r="N3066">
        <v>7.63</v>
      </c>
      <c r="O3066" s="7">
        <f t="shared" si="1006"/>
        <v>1.4514532418471975</v>
      </c>
      <c r="P3066" s="7">
        <f t="shared" si="1007"/>
        <v>5.3640663285657304</v>
      </c>
      <c r="Q3066" s="7">
        <f t="shared" si="1008"/>
        <v>8.025063938618926</v>
      </c>
      <c r="R3066" s="15">
        <f t="shared" si="1009"/>
        <v>0.68896466738904116</v>
      </c>
      <c r="S3066" s="15">
        <f t="shared" si="1010"/>
        <v>0.18642573352879938</v>
      </c>
      <c r="T3066" s="15">
        <f t="shared" si="1011"/>
        <v>0.12460959908215948</v>
      </c>
      <c r="U3066" s="12">
        <f t="shared" si="1012"/>
        <v>1.1415296729930016</v>
      </c>
      <c r="V3066" s="12">
        <f t="shared" si="1013"/>
        <v>0.82402017528606297</v>
      </c>
      <c r="W3066" s="12">
        <f t="shared" si="1014"/>
        <v>0.44372259325999452</v>
      </c>
      <c r="X3066" t="s">
        <v>194</v>
      </c>
      <c r="Y3066" t="s">
        <v>186</v>
      </c>
      <c r="Z3066" t="s">
        <v>183</v>
      </c>
      <c r="AA3066" s="8" t="s">
        <v>89</v>
      </c>
      <c r="AB3066" s="8" t="s">
        <v>97</v>
      </c>
      <c r="AC3066" t="s">
        <v>614</v>
      </c>
      <c r="AD3066" s="20" t="s">
        <v>23</v>
      </c>
      <c r="AE3066" t="s">
        <v>605</v>
      </c>
      <c r="AF3066">
        <v>-1</v>
      </c>
      <c r="AG3066">
        <v>-5</v>
      </c>
    </row>
    <row r="3067" spans="1:33" x14ac:dyDescent="0.25">
      <c r="A3067" s="6">
        <v>0.16725623430455558</v>
      </c>
      <c r="B3067" s="6">
        <v>0.2187122241640484</v>
      </c>
      <c r="C3067" s="6">
        <v>0.5394141349018855</v>
      </c>
      <c r="D3067" s="13">
        <f t="shared" si="999"/>
        <v>5.9788503798256496</v>
      </c>
      <c r="E3067" s="14">
        <f t="shared" si="1000"/>
        <v>4.5722181456576241</v>
      </c>
      <c r="F3067" s="14">
        <f t="shared" si="1001"/>
        <v>1.8538631735742166</v>
      </c>
      <c r="G3067" s="60">
        <v>2.5055713888320952E-2</v>
      </c>
      <c r="H3067" s="7">
        <f t="shared" si="1002"/>
        <v>1.025055713888321</v>
      </c>
      <c r="I3067" s="7">
        <f t="shared" si="1003"/>
        <v>5.8327077239013772</v>
      </c>
      <c r="J3067" s="7">
        <f t="shared" si="1004"/>
        <v>4.4604581816474456</v>
      </c>
      <c r="K3067" s="7">
        <f t="shared" si="1005"/>
        <v>1.8085486949211753</v>
      </c>
      <c r="L3067">
        <v>8.51</v>
      </c>
      <c r="M3067">
        <v>5.63</v>
      </c>
      <c r="N3067">
        <v>1.37</v>
      </c>
      <c r="O3067" s="7">
        <f t="shared" si="1006"/>
        <v>8.7232241251896117</v>
      </c>
      <c r="P3067" s="7">
        <f t="shared" si="1007"/>
        <v>5.7710636691912471</v>
      </c>
      <c r="Q3067" s="7">
        <f t="shared" si="1008"/>
        <v>1.4043263280269997</v>
      </c>
      <c r="R3067" s="15">
        <f t="shared" si="1009"/>
        <v>0.11463651347812454</v>
      </c>
      <c r="S3067" s="15">
        <f t="shared" si="1010"/>
        <v>0.17327828236213849</v>
      </c>
      <c r="T3067" s="15">
        <f t="shared" si="1011"/>
        <v>0.71208520415973708</v>
      </c>
      <c r="U3067" s="12">
        <f t="shared" si="1012"/>
        <v>1.4590136181738655</v>
      </c>
      <c r="V3067" s="12">
        <f t="shared" si="1013"/>
        <v>1.2622021708811517</v>
      </c>
      <c r="W3067" s="12">
        <f t="shared" si="1014"/>
        <v>0.75751347135262559</v>
      </c>
      <c r="X3067" t="s">
        <v>251</v>
      </c>
      <c r="Y3067" t="s">
        <v>234</v>
      </c>
      <c r="Z3067" t="s">
        <v>159</v>
      </c>
      <c r="AA3067" s="8" t="s">
        <v>22</v>
      </c>
      <c r="AB3067" s="8" t="s">
        <v>98</v>
      </c>
      <c r="AC3067" t="s">
        <v>614</v>
      </c>
      <c r="AD3067" s="20" t="s">
        <v>74</v>
      </c>
      <c r="AE3067" t="s">
        <v>602</v>
      </c>
      <c r="AF3067">
        <v>-2</v>
      </c>
      <c r="AG3067">
        <v>3</v>
      </c>
    </row>
    <row r="3068" spans="1:33" x14ac:dyDescent="0.25">
      <c r="A3068" s="6">
        <v>0.41567991128902554</v>
      </c>
      <c r="B3068" s="6">
        <v>0.25646118608610724</v>
      </c>
      <c r="C3068" s="6">
        <v>0.30564917655625279</v>
      </c>
      <c r="D3068" s="13">
        <f t="shared" si="999"/>
        <v>2.4056972031652788</v>
      </c>
      <c r="E3068" s="14">
        <f t="shared" si="1000"/>
        <v>3.899225513463267</v>
      </c>
      <c r="F3068" s="14">
        <f t="shared" si="1001"/>
        <v>3.2717248293190031</v>
      </c>
      <c r="G3068" s="60">
        <v>2.2010918627459963E-2</v>
      </c>
      <c r="H3068" s="7">
        <f t="shared" si="1002"/>
        <v>1.02201091862746</v>
      </c>
      <c r="I3068" s="7">
        <f t="shared" si="1003"/>
        <v>2.3538860097464336</v>
      </c>
      <c r="J3068" s="7">
        <f t="shared" si="1004"/>
        <v>3.8152483915728101</v>
      </c>
      <c r="K3068" s="7">
        <f t="shared" si="1005"/>
        <v>3.2012621095211622</v>
      </c>
      <c r="L3068">
        <v>2.4500000000000002</v>
      </c>
      <c r="M3068">
        <v>3.51</v>
      </c>
      <c r="N3068">
        <v>3.04</v>
      </c>
      <c r="O3068" s="7">
        <f t="shared" si="1006"/>
        <v>2.5039267506372771</v>
      </c>
      <c r="P3068" s="7">
        <f t="shared" si="1007"/>
        <v>3.5872583243823843</v>
      </c>
      <c r="Q3068" s="7">
        <f t="shared" si="1008"/>
        <v>3.1069131926274784</v>
      </c>
      <c r="R3068" s="15">
        <f t="shared" si="1009"/>
        <v>0.39937270519015339</v>
      </c>
      <c r="S3068" s="15">
        <f t="shared" si="1010"/>
        <v>0.2787644238506769</v>
      </c>
      <c r="T3068" s="15">
        <f t="shared" si="1011"/>
        <v>0.32186287095916971</v>
      </c>
      <c r="U3068" s="12">
        <f t="shared" si="1012"/>
        <v>1.0408320495791215</v>
      </c>
      <c r="V3068" s="12">
        <f t="shared" si="1013"/>
        <v>0.91999252466836801</v>
      </c>
      <c r="W3068" s="12">
        <f t="shared" si="1014"/>
        <v>0.94962545895834705</v>
      </c>
      <c r="X3068" t="s">
        <v>247</v>
      </c>
      <c r="Y3068" t="s">
        <v>232</v>
      </c>
      <c r="Z3068" t="s">
        <v>159</v>
      </c>
      <c r="AA3068" s="8" t="s">
        <v>72</v>
      </c>
      <c r="AB3068" s="8" t="s">
        <v>99</v>
      </c>
      <c r="AC3068" t="s">
        <v>614</v>
      </c>
      <c r="AD3068" s="20" t="s">
        <v>22</v>
      </c>
      <c r="AE3068" t="s">
        <v>602</v>
      </c>
      <c r="AF3068">
        <v>-3</v>
      </c>
      <c r="AG3068">
        <v>6</v>
      </c>
    </row>
    <row r="3069" spans="1:33" x14ac:dyDescent="0.25">
      <c r="A3069" s="6">
        <v>0.41948538319387446</v>
      </c>
      <c r="B3069" s="6">
        <v>0.35990793622311074</v>
      </c>
      <c r="C3069" s="6">
        <v>0.21348570291936347</v>
      </c>
      <c r="D3069" s="13">
        <f t="shared" si="999"/>
        <v>2.3838732887096281</v>
      </c>
      <c r="E3069" s="14">
        <f t="shared" si="1000"/>
        <v>2.7784883281375863</v>
      </c>
      <c r="F3069" s="14">
        <f t="shared" si="1001"/>
        <v>4.6841544249813953</v>
      </c>
      <c r="G3069" s="60">
        <v>2.4228574435212646E-2</v>
      </c>
      <c r="H3069" s="7">
        <f t="shared" si="1002"/>
        <v>1.0242285744352126</v>
      </c>
      <c r="I3069" s="7">
        <f t="shared" si="1003"/>
        <v>2.3274817245009594</v>
      </c>
      <c r="J3069" s="7">
        <f t="shared" si="1004"/>
        <v>2.7127619727556613</v>
      </c>
      <c r="K3069" s="7">
        <f t="shared" si="1005"/>
        <v>4.5733487054531405</v>
      </c>
      <c r="L3069">
        <v>4.6399999999999997</v>
      </c>
      <c r="M3069">
        <v>4.05</v>
      </c>
      <c r="N3069">
        <v>1.78</v>
      </c>
      <c r="O3069" s="7">
        <f t="shared" si="1006"/>
        <v>4.7524205853793866</v>
      </c>
      <c r="P3069" s="7">
        <f t="shared" si="1007"/>
        <v>4.1481257264626112</v>
      </c>
      <c r="Q3069" s="7">
        <f t="shared" si="1008"/>
        <v>1.8231268624946786</v>
      </c>
      <c r="R3069" s="15">
        <f t="shared" si="1009"/>
        <v>0.21041908687047947</v>
      </c>
      <c r="S3069" s="15">
        <f t="shared" si="1010"/>
        <v>0.24107273162445053</v>
      </c>
      <c r="T3069" s="15">
        <f t="shared" si="1011"/>
        <v>0.54850818150506997</v>
      </c>
      <c r="U3069" s="12">
        <f t="shared" si="1012"/>
        <v>1.9935709703563291</v>
      </c>
      <c r="V3069" s="12">
        <f t="shared" si="1013"/>
        <v>1.4929433694051504</v>
      </c>
      <c r="W3069" s="12">
        <f t="shared" si="1014"/>
        <v>0.38921151975085017</v>
      </c>
      <c r="X3069" t="s">
        <v>252</v>
      </c>
      <c r="Y3069" t="s">
        <v>245</v>
      </c>
      <c r="Z3069" t="s">
        <v>159</v>
      </c>
      <c r="AA3069" s="8" t="s">
        <v>72</v>
      </c>
      <c r="AB3069" s="8" t="s">
        <v>99</v>
      </c>
      <c r="AC3069" t="s">
        <v>614</v>
      </c>
      <c r="AD3069" s="20" t="s">
        <v>92</v>
      </c>
      <c r="AE3069" t="s">
        <v>604</v>
      </c>
      <c r="AF3069">
        <v>-9</v>
      </c>
      <c r="AG3069">
        <v>11</v>
      </c>
    </row>
    <row r="3070" spans="1:33" x14ac:dyDescent="0.25">
      <c r="A3070" s="6">
        <v>0.60152748792103072</v>
      </c>
      <c r="B3070" s="6">
        <v>0.22464468937599721</v>
      </c>
      <c r="C3070" s="6">
        <v>0.16654181473139773</v>
      </c>
      <c r="D3070" s="13">
        <f t="shared" si="999"/>
        <v>1.66243441917534</v>
      </c>
      <c r="E3070" s="14">
        <f t="shared" si="1000"/>
        <v>4.4514740267296427</v>
      </c>
      <c r="F3070" s="14">
        <f t="shared" si="1001"/>
        <v>6.004498039203078</v>
      </c>
      <c r="G3070" s="60">
        <v>2.5966786836352007E-2</v>
      </c>
      <c r="H3070" s="7">
        <f t="shared" si="1002"/>
        <v>1.025966786836352</v>
      </c>
      <c r="I3070" s="7">
        <f t="shared" si="1003"/>
        <v>1.6203589048935836</v>
      </c>
      <c r="J3070" s="7">
        <f t="shared" si="1004"/>
        <v>4.3388090958149892</v>
      </c>
      <c r="K3070" s="7">
        <f t="shared" si="1005"/>
        <v>5.8525267252738393</v>
      </c>
      <c r="L3070">
        <v>1.68</v>
      </c>
      <c r="M3070">
        <v>4.29</v>
      </c>
      <c r="N3070">
        <v>5.0599999999999996</v>
      </c>
      <c r="O3070" s="7">
        <f t="shared" si="1006"/>
        <v>1.7236242018850714</v>
      </c>
      <c r="P3070" s="7">
        <f t="shared" si="1007"/>
        <v>4.4013975155279503</v>
      </c>
      <c r="Q3070" s="7">
        <f t="shared" si="1008"/>
        <v>5.1913919413919407</v>
      </c>
      <c r="R3070" s="15">
        <f t="shared" si="1009"/>
        <v>0.58017286999470807</v>
      </c>
      <c r="S3070" s="15">
        <f t="shared" si="1010"/>
        <v>0.2272005644734521</v>
      </c>
      <c r="T3070" s="15">
        <f t="shared" si="1011"/>
        <v>0.19262656553183985</v>
      </c>
      <c r="U3070" s="12">
        <f t="shared" si="1012"/>
        <v>1.0368073362798185</v>
      </c>
      <c r="V3070" s="12">
        <f t="shared" si="1013"/>
        <v>0.98875057769606223</v>
      </c>
      <c r="W3070" s="12">
        <f t="shared" si="1014"/>
        <v>0.86458383490136781</v>
      </c>
      <c r="X3070" t="s">
        <v>157</v>
      </c>
      <c r="Y3070" t="s">
        <v>253</v>
      </c>
      <c r="Z3070" t="s">
        <v>159</v>
      </c>
      <c r="AA3070" s="8" t="s">
        <v>23</v>
      </c>
      <c r="AB3070" s="8" t="s">
        <v>97</v>
      </c>
      <c r="AC3070" t="s">
        <v>614</v>
      </c>
      <c r="AD3070" s="20" t="s">
        <v>72</v>
      </c>
      <c r="AE3070" t="s">
        <v>606</v>
      </c>
      <c r="AF3070">
        <v>1</v>
      </c>
      <c r="AG3070">
        <v>7</v>
      </c>
    </row>
    <row r="3071" spans="1:33" x14ac:dyDescent="0.25">
      <c r="A3071" s="6">
        <v>0.57027856018841783</v>
      </c>
      <c r="B3071" s="6">
        <v>0.22751781683900948</v>
      </c>
      <c r="C3071" s="6">
        <v>0.19254889087273519</v>
      </c>
      <c r="D3071" s="13">
        <f t="shared" si="999"/>
        <v>1.7535290116282889</v>
      </c>
      <c r="E3071" s="14">
        <f t="shared" si="1000"/>
        <v>4.395260177393471</v>
      </c>
      <c r="F3071" s="14">
        <f t="shared" si="1001"/>
        <v>5.1934861606704761</v>
      </c>
      <c r="G3071" s="60">
        <v>2.2432854252770973E-2</v>
      </c>
      <c r="H3071" s="7">
        <f t="shared" si="1002"/>
        <v>1.022432854252771</v>
      </c>
      <c r="I3071" s="7">
        <f t="shared" si="1003"/>
        <v>1.7150554232823709</v>
      </c>
      <c r="J3071" s="7">
        <f t="shared" si="1004"/>
        <v>4.298825256946265</v>
      </c>
      <c r="K3071" s="7">
        <f t="shared" si="1005"/>
        <v>5.0795376332718236</v>
      </c>
      <c r="L3071">
        <v>2.5099999999999998</v>
      </c>
      <c r="M3071">
        <v>3.2</v>
      </c>
      <c r="N3071">
        <v>3.21</v>
      </c>
      <c r="O3071" s="7">
        <f t="shared" si="1006"/>
        <v>2.5663064641744548</v>
      </c>
      <c r="P3071" s="7">
        <f t="shared" si="1007"/>
        <v>3.2717851336088675</v>
      </c>
      <c r="Q3071" s="7">
        <f t="shared" si="1008"/>
        <v>3.2820094621513949</v>
      </c>
      <c r="R3071" s="15">
        <f t="shared" si="1009"/>
        <v>0.38966507467442557</v>
      </c>
      <c r="S3071" s="15">
        <f t="shared" si="1010"/>
        <v>0.30564354294775248</v>
      </c>
      <c r="T3071" s="15">
        <f t="shared" si="1011"/>
        <v>0.30469138237782184</v>
      </c>
      <c r="U3071" s="12">
        <f t="shared" si="1012"/>
        <v>1.4635095553916377</v>
      </c>
      <c r="V3071" s="12">
        <f t="shared" si="1013"/>
        <v>0.7443894107650163</v>
      </c>
      <c r="W3071" s="12">
        <f t="shared" si="1014"/>
        <v>0.63194728177107329</v>
      </c>
      <c r="X3071" t="s">
        <v>250</v>
      </c>
      <c r="Y3071" t="s">
        <v>248</v>
      </c>
      <c r="Z3071" t="s">
        <v>159</v>
      </c>
      <c r="AA3071" s="8" t="s">
        <v>23</v>
      </c>
      <c r="AB3071" s="8" t="s">
        <v>97</v>
      </c>
      <c r="AC3071" t="s">
        <v>614</v>
      </c>
      <c r="AD3071" s="20" t="s">
        <v>148</v>
      </c>
      <c r="AE3071" t="s">
        <v>604</v>
      </c>
      <c r="AF3071">
        <v>-4</v>
      </c>
      <c r="AG3071">
        <v>-3</v>
      </c>
    </row>
    <row r="3072" spans="1:33" x14ac:dyDescent="0.25">
      <c r="A3072" s="6">
        <v>0.76725708702878515</v>
      </c>
      <c r="B3072" s="6">
        <v>0.15181864048579666</v>
      </c>
      <c r="C3072" s="6">
        <v>7.2997646248368894E-2</v>
      </c>
      <c r="D3072" s="13">
        <f t="shared" si="999"/>
        <v>1.3033441031773527</v>
      </c>
      <c r="E3072" s="14">
        <f t="shared" si="1000"/>
        <v>6.5868064474833359</v>
      </c>
      <c r="F3072" s="14">
        <f t="shared" si="1001"/>
        <v>13.699071838529926</v>
      </c>
      <c r="G3072" s="60">
        <v>2.3841836450738674E-2</v>
      </c>
      <c r="H3072" s="7">
        <f t="shared" si="1002"/>
        <v>1.0238418364507387</v>
      </c>
      <c r="I3072" s="7">
        <f t="shared" si="1003"/>
        <v>1.2729935980107432</v>
      </c>
      <c r="J3072" s="7">
        <f t="shared" si="1004"/>
        <v>6.4334218557792395</v>
      </c>
      <c r="K3072" s="7">
        <f t="shared" si="1005"/>
        <v>13.38006648177152</v>
      </c>
      <c r="L3072">
        <v>4.28</v>
      </c>
      <c r="M3072">
        <v>4.4400000000000004</v>
      </c>
      <c r="N3072">
        <v>1.77</v>
      </c>
      <c r="O3072" s="7">
        <f t="shared" si="1006"/>
        <v>4.3820430600091616</v>
      </c>
      <c r="P3072" s="7">
        <f t="shared" si="1007"/>
        <v>4.5458577538412799</v>
      </c>
      <c r="Q3072" s="7">
        <f t="shared" si="1008"/>
        <v>1.8122000505178075</v>
      </c>
      <c r="R3072" s="15">
        <f t="shared" si="1009"/>
        <v>0.22820405603177923</v>
      </c>
      <c r="S3072" s="15">
        <f t="shared" si="1010"/>
        <v>0.21998048644504845</v>
      </c>
      <c r="T3072" s="15">
        <f t="shared" si="1011"/>
        <v>0.55181545752317229</v>
      </c>
      <c r="U3072" s="12">
        <f t="shared" si="1012"/>
        <v>3.3621535934573332</v>
      </c>
      <c r="V3072" s="12">
        <f t="shared" si="1013"/>
        <v>0.6901459440300004</v>
      </c>
      <c r="W3072" s="12">
        <f t="shared" si="1014"/>
        <v>0.13228633821897515</v>
      </c>
      <c r="X3072" t="s">
        <v>257</v>
      </c>
      <c r="Y3072" t="s">
        <v>231</v>
      </c>
      <c r="Z3072" t="s">
        <v>159</v>
      </c>
      <c r="AA3072" s="8" t="s">
        <v>149</v>
      </c>
      <c r="AB3072" s="8" t="s">
        <v>97</v>
      </c>
      <c r="AC3072" t="s">
        <v>614</v>
      </c>
      <c r="AD3072" s="20" t="s">
        <v>24</v>
      </c>
      <c r="AE3072" t="s">
        <v>601</v>
      </c>
      <c r="AF3072">
        <v>0</v>
      </c>
      <c r="AG3072">
        <v>-1</v>
      </c>
    </row>
    <row r="3073" spans="1:33" x14ac:dyDescent="0.25">
      <c r="A3073" s="6">
        <v>0.72983061408772676</v>
      </c>
      <c r="B3073" s="6">
        <v>0.18750346607424465</v>
      </c>
      <c r="C3073" s="6">
        <v>7.9893119568059598E-2</v>
      </c>
      <c r="D3073" s="13">
        <f t="shared" si="999"/>
        <v>1.3701809443140165</v>
      </c>
      <c r="E3073" s="14">
        <f t="shared" si="1000"/>
        <v>5.3332347445995261</v>
      </c>
      <c r="F3073" s="14">
        <f t="shared" si="1001"/>
        <v>12.516722408719025</v>
      </c>
      <c r="G3073" s="60">
        <v>2.619731168326167E-2</v>
      </c>
      <c r="H3073" s="7">
        <f t="shared" si="1002"/>
        <v>1.0261973116832617</v>
      </c>
      <c r="I3073" s="7">
        <f t="shared" si="1003"/>
        <v>1.3352022351983379</v>
      </c>
      <c r="J3073" s="7">
        <f t="shared" si="1004"/>
        <v>5.1970850867378244</v>
      </c>
      <c r="K3073" s="7">
        <f t="shared" si="1005"/>
        <v>12.197188850736671</v>
      </c>
      <c r="L3073">
        <v>1.55</v>
      </c>
      <c r="M3073">
        <v>4.54</v>
      </c>
      <c r="N3073">
        <v>6.22</v>
      </c>
      <c r="O3073" s="7">
        <f t="shared" si="1006"/>
        <v>1.5906058331090556</v>
      </c>
      <c r="P3073" s="7">
        <f t="shared" si="1007"/>
        <v>4.6589357950420078</v>
      </c>
      <c r="Q3073" s="7">
        <f t="shared" si="1008"/>
        <v>6.3829472786698878</v>
      </c>
      <c r="R3073" s="15">
        <f t="shared" si="1009"/>
        <v>0.62869126919103768</v>
      </c>
      <c r="S3073" s="15">
        <f t="shared" si="1010"/>
        <v>0.2146412923449578</v>
      </c>
      <c r="T3073" s="15">
        <f t="shared" si="1011"/>
        <v>0.15666743846400455</v>
      </c>
      <c r="U3073" s="12">
        <f t="shared" si="1012"/>
        <v>1.1608728319495023</v>
      </c>
      <c r="V3073" s="12">
        <f t="shared" si="1013"/>
        <v>0.87356660978774314</v>
      </c>
      <c r="W3073" s="12">
        <f t="shared" si="1014"/>
        <v>0.50995357013139397</v>
      </c>
      <c r="X3073" t="s">
        <v>258</v>
      </c>
      <c r="Y3073" t="s">
        <v>233</v>
      </c>
      <c r="Z3073" t="s">
        <v>159</v>
      </c>
      <c r="AA3073" s="8" t="s">
        <v>23</v>
      </c>
      <c r="AB3073" s="8" t="s">
        <v>97</v>
      </c>
      <c r="AC3073" t="s">
        <v>614</v>
      </c>
      <c r="AD3073" s="20" t="s">
        <v>148</v>
      </c>
      <c r="AE3073" t="s">
        <v>605</v>
      </c>
      <c r="AF3073">
        <v>2</v>
      </c>
      <c r="AG3073">
        <v>-5</v>
      </c>
    </row>
    <row r="3074" spans="1:33" x14ac:dyDescent="0.25">
      <c r="A3074" s="6">
        <v>0</v>
      </c>
      <c r="B3074" s="6">
        <v>1</v>
      </c>
      <c r="C3074" s="6">
        <v>0</v>
      </c>
      <c r="D3074" s="13" t="e">
        <f t="shared" si="999"/>
        <v>#DIV/0!</v>
      </c>
      <c r="E3074" s="14">
        <f t="shared" si="1000"/>
        <v>1</v>
      </c>
      <c r="F3074" s="14" t="e">
        <f t="shared" si="1001"/>
        <v>#DIV/0!</v>
      </c>
      <c r="G3074" s="60">
        <v>5.9399758262574931E-2</v>
      </c>
      <c r="H3074" s="7">
        <f t="shared" si="1002"/>
        <v>1.0593997582625749</v>
      </c>
      <c r="I3074" s="7" t="e">
        <f t="shared" si="1003"/>
        <v>#DIV/0!</v>
      </c>
      <c r="J3074" s="7">
        <f t="shared" si="1004"/>
        <v>0.94393074210249861</v>
      </c>
      <c r="K3074" s="7" t="e">
        <f t="shared" si="1005"/>
        <v>#DIV/0!</v>
      </c>
      <c r="L3074">
        <v>1.74</v>
      </c>
      <c r="M3074">
        <v>3.63</v>
      </c>
      <c r="N3074">
        <v>4.78</v>
      </c>
      <c r="O3074" s="7">
        <f t="shared" si="1006"/>
        <v>1.8433555793768803</v>
      </c>
      <c r="P3074" s="7">
        <f t="shared" si="1007"/>
        <v>3.8456211224931467</v>
      </c>
      <c r="Q3074" s="7">
        <f t="shared" si="1008"/>
        <v>5.0639308444951086</v>
      </c>
      <c r="R3074" s="15">
        <f t="shared" si="1009"/>
        <v>0.54248893224281536</v>
      </c>
      <c r="S3074" s="15">
        <f t="shared" si="1010"/>
        <v>0.26003601710812635</v>
      </c>
      <c r="T3074" s="15">
        <f t="shared" si="1011"/>
        <v>0.19747505064905826</v>
      </c>
      <c r="U3074" s="12" t="e">
        <f t="shared" si="1012"/>
        <v>#DIV/0!</v>
      </c>
      <c r="V3074" s="12">
        <f t="shared" si="1013"/>
        <v>3.8456211224931471</v>
      </c>
      <c r="W3074" s="12" t="e">
        <f t="shared" si="1014"/>
        <v>#DIV/0!</v>
      </c>
      <c r="X3074" t="s">
        <v>509</v>
      </c>
      <c r="Y3074" t="s">
        <v>505</v>
      </c>
      <c r="Z3074" t="s">
        <v>497</v>
      </c>
      <c r="AA3074" s="8" t="s">
        <v>93</v>
      </c>
      <c r="AB3074" s="8" t="s">
        <v>99</v>
      </c>
      <c r="AC3074" t="s">
        <v>614</v>
      </c>
      <c r="AD3074" s="20" t="s">
        <v>23</v>
      </c>
      <c r="AE3074" t="s">
        <v>601</v>
      </c>
      <c r="AF3074">
        <v>3</v>
      </c>
      <c r="AG3074">
        <v>-3</v>
      </c>
    </row>
    <row r="3075" spans="1:33" x14ac:dyDescent="0.25">
      <c r="A3075" s="6">
        <v>0.79388934560661273</v>
      </c>
      <c r="B3075" s="6">
        <v>0.13511633171985946</v>
      </c>
      <c r="C3075" s="6">
        <v>5.8729394913352238E-2</v>
      </c>
      <c r="D3075" s="13">
        <f t="shared" si="999"/>
        <v>1.259621388716204</v>
      </c>
      <c r="E3075" s="14">
        <f t="shared" si="1000"/>
        <v>7.4010298183148464</v>
      </c>
      <c r="F3075" s="14">
        <f t="shared" si="1001"/>
        <v>17.027248475407809</v>
      </c>
      <c r="G3075" s="60">
        <v>6.4165051046595423E-2</v>
      </c>
      <c r="H3075" s="7">
        <f t="shared" si="1002"/>
        <v>1.0641650510465954</v>
      </c>
      <c r="I3075" s="7">
        <f t="shared" si="1003"/>
        <v>1.1836710738408287</v>
      </c>
      <c r="J3075" s="7">
        <f t="shared" si="1004"/>
        <v>6.9547762455044069</v>
      </c>
      <c r="K3075" s="7">
        <f t="shared" si="1005"/>
        <v>16.000571019186999</v>
      </c>
      <c r="L3075">
        <v>1.1499999999999999</v>
      </c>
      <c r="M3075">
        <v>7.68</v>
      </c>
      <c r="N3075">
        <v>15.53</v>
      </c>
      <c r="O3075" s="7">
        <f t="shared" si="1006"/>
        <v>1.2237898087035846</v>
      </c>
      <c r="P3075" s="7">
        <f t="shared" si="1007"/>
        <v>8.172787592037853</v>
      </c>
      <c r="Q3075" s="7">
        <f t="shared" si="1008"/>
        <v>16.526483242753628</v>
      </c>
      <c r="R3075" s="15">
        <f t="shared" si="1009"/>
        <v>0.8171337862825846</v>
      </c>
      <c r="S3075" s="15">
        <f t="shared" si="1010"/>
        <v>0.12235727268554325</v>
      </c>
      <c r="T3075" s="15">
        <f t="shared" si="1011"/>
        <v>6.0508941031872002E-2</v>
      </c>
      <c r="U3075" s="12">
        <f t="shared" si="1012"/>
        <v>0.97155369039173067</v>
      </c>
      <c r="V3075" s="12">
        <f t="shared" si="1013"/>
        <v>1.104277079361738</v>
      </c>
      <c r="W3075" s="12">
        <f t="shared" si="1014"/>
        <v>0.97059036089257578</v>
      </c>
      <c r="X3075" t="s">
        <v>506</v>
      </c>
      <c r="Y3075" t="s">
        <v>500</v>
      </c>
      <c r="Z3075" t="s">
        <v>497</v>
      </c>
      <c r="AA3075" s="8" t="s">
        <v>149</v>
      </c>
      <c r="AB3075" s="8" t="s">
        <v>97</v>
      </c>
      <c r="AC3075" t="s">
        <v>614</v>
      </c>
      <c r="AD3075" s="20" t="s">
        <v>23</v>
      </c>
      <c r="AE3075" t="s">
        <v>603</v>
      </c>
      <c r="AF3075">
        <v>5</v>
      </c>
      <c r="AG3075">
        <v>-4</v>
      </c>
    </row>
    <row r="3076" spans="1:33" x14ac:dyDescent="0.25">
      <c r="A3076" s="6">
        <v>0.63266314277596247</v>
      </c>
      <c r="B3076" s="6">
        <v>8.4385085243727093E-2</v>
      </c>
      <c r="C3076" s="6">
        <v>1.2513624317348669E-2</v>
      </c>
      <c r="D3076" s="13">
        <f t="shared" si="999"/>
        <v>1.5806199735490489</v>
      </c>
      <c r="E3076" s="14">
        <f t="shared" si="1000"/>
        <v>11.850435383358656</v>
      </c>
      <c r="F3076" s="14">
        <f t="shared" si="1001"/>
        <v>79.912899303970434</v>
      </c>
      <c r="G3076" s="60">
        <v>6.1516744113198074E-2</v>
      </c>
      <c r="H3076" s="7">
        <f t="shared" si="1002"/>
        <v>1.0615167441131981</v>
      </c>
      <c r="I3076" s="7">
        <f t="shared" si="1003"/>
        <v>1.4890202931933165</v>
      </c>
      <c r="J3076" s="7">
        <f t="shared" si="1004"/>
        <v>11.163682013568831</v>
      </c>
      <c r="K3076" s="7">
        <f t="shared" si="1005"/>
        <v>75.281807608913866</v>
      </c>
      <c r="L3076">
        <v>1.4</v>
      </c>
      <c r="M3076">
        <v>4.59</v>
      </c>
      <c r="N3076">
        <v>7.73</v>
      </c>
      <c r="O3076" s="7">
        <f t="shared" si="1006"/>
        <v>1.4861234417584772</v>
      </c>
      <c r="P3076" s="7">
        <f t="shared" si="1007"/>
        <v>4.8723618554795793</v>
      </c>
      <c r="Q3076" s="7">
        <f t="shared" si="1008"/>
        <v>8.2055244319950216</v>
      </c>
      <c r="R3076" s="15">
        <f t="shared" si="1009"/>
        <v>0.67289161310633483</v>
      </c>
      <c r="S3076" s="15">
        <f t="shared" si="1010"/>
        <v>0.20523927197143108</v>
      </c>
      <c r="T3076" s="15">
        <f t="shared" si="1011"/>
        <v>0.12186911492223398</v>
      </c>
      <c r="U3076" s="12">
        <f t="shared" si="1012"/>
        <v>0.94021552721594825</v>
      </c>
      <c r="V3076" s="12">
        <f t="shared" si="1013"/>
        <v>0.41115467051292859</v>
      </c>
      <c r="W3076" s="12">
        <f t="shared" si="1014"/>
        <v>0.10268085006881154</v>
      </c>
      <c r="X3076" t="s">
        <v>498</v>
      </c>
      <c r="Y3076" t="s">
        <v>495</v>
      </c>
      <c r="Z3076" t="s">
        <v>497</v>
      </c>
      <c r="AA3076" s="8" t="s">
        <v>408</v>
      </c>
      <c r="AB3076" s="8" t="s">
        <v>97</v>
      </c>
      <c r="AC3076" t="s">
        <v>614</v>
      </c>
      <c r="AD3076" s="20" t="s">
        <v>89</v>
      </c>
      <c r="AE3076" t="s">
        <v>603</v>
      </c>
      <c r="AF3076">
        <v>4</v>
      </c>
      <c r="AG3076">
        <v>-10</v>
      </c>
    </row>
    <row r="3077" spans="1:33" x14ac:dyDescent="0.25">
      <c r="A3077" s="6">
        <v>0.44625949522779018</v>
      </c>
      <c r="B3077" s="6">
        <v>0.22811850841597633</v>
      </c>
      <c r="C3077" s="6">
        <v>0.3037011963641687</v>
      </c>
      <c r="D3077" s="13">
        <f t="shared" si="999"/>
        <v>2.240848678165507</v>
      </c>
      <c r="E3077" s="14">
        <f t="shared" si="1000"/>
        <v>4.3836863871496572</v>
      </c>
      <c r="F3077" s="14">
        <f t="shared" si="1001"/>
        <v>3.2927101110293227</v>
      </c>
      <c r="G3077" s="60">
        <v>5.8059929027670876E-2</v>
      </c>
      <c r="H3077" s="7">
        <f t="shared" si="1002"/>
        <v>1.0580599290276709</v>
      </c>
      <c r="I3077" s="7">
        <f t="shared" si="1003"/>
        <v>2.1178844569085871</v>
      </c>
      <c r="J3077" s="7">
        <f t="shared" si="1004"/>
        <v>4.1431361937864422</v>
      </c>
      <c r="K3077" s="7">
        <f t="shared" si="1005"/>
        <v>3.1120260967214177</v>
      </c>
      <c r="L3077">
        <v>1.86</v>
      </c>
      <c r="M3077">
        <v>3.64</v>
      </c>
      <c r="N3077">
        <v>4.07</v>
      </c>
      <c r="O3077" s="7">
        <f t="shared" si="1006"/>
        <v>1.9679914679914678</v>
      </c>
      <c r="P3077" s="7">
        <f t="shared" si="1007"/>
        <v>3.851338141660722</v>
      </c>
      <c r="Q3077" s="7">
        <f t="shared" si="1008"/>
        <v>4.3063039111426207</v>
      </c>
      <c r="R3077" s="15">
        <f t="shared" si="1009"/>
        <v>0.50813228424237022</v>
      </c>
      <c r="S3077" s="15">
        <f t="shared" si="1010"/>
        <v>0.25965001337659577</v>
      </c>
      <c r="T3077" s="15">
        <f t="shared" si="1011"/>
        <v>0.23221770238103406</v>
      </c>
      <c r="U3077" s="12">
        <f t="shared" si="1012"/>
        <v>0.87823487911847031</v>
      </c>
      <c r="V3077" s="12">
        <f t="shared" si="1013"/>
        <v>0.87856151228120205</v>
      </c>
      <c r="W3077" s="12">
        <f t="shared" si="1014"/>
        <v>1.3078296497217126</v>
      </c>
      <c r="X3077" t="s">
        <v>502</v>
      </c>
      <c r="Y3077" t="s">
        <v>508</v>
      </c>
      <c r="Z3077" t="s">
        <v>497</v>
      </c>
      <c r="AA3077" s="8" t="s">
        <v>73</v>
      </c>
      <c r="AB3077" s="8" t="s">
        <v>99</v>
      </c>
      <c r="AC3077" t="s">
        <v>614</v>
      </c>
      <c r="AD3077" s="20" t="s">
        <v>24</v>
      </c>
      <c r="AE3077" t="s">
        <v>603</v>
      </c>
      <c r="AF3077">
        <v>4</v>
      </c>
      <c r="AG3077">
        <v>0</v>
      </c>
    </row>
    <row r="3078" spans="1:33" x14ac:dyDescent="0.25">
      <c r="A3078" s="6">
        <v>0.48520992428055709</v>
      </c>
      <c r="B3078" s="6">
        <v>0.23289014385917012</v>
      </c>
      <c r="C3078" s="6">
        <v>0.26467914182812963</v>
      </c>
      <c r="D3078" s="13">
        <f t="shared" si="999"/>
        <v>2.060963615867391</v>
      </c>
      <c r="E3078" s="14">
        <f t="shared" si="1000"/>
        <v>4.2938699913582656</v>
      </c>
      <c r="F3078" s="14">
        <f t="shared" si="1001"/>
        <v>3.7781594465398172</v>
      </c>
      <c r="G3078" s="60">
        <v>2.4788182265973013E-2</v>
      </c>
      <c r="H3078" s="7">
        <f t="shared" si="1002"/>
        <v>1.024788182265973</v>
      </c>
      <c r="I3078" s="7">
        <f t="shared" si="1003"/>
        <v>2.0111118097695719</v>
      </c>
      <c r="J3078" s="7">
        <f t="shared" si="1004"/>
        <v>4.1900073260640287</v>
      </c>
      <c r="K3078" s="7">
        <f t="shared" si="1005"/>
        <v>3.6867710927205399</v>
      </c>
      <c r="L3078">
        <v>1.85</v>
      </c>
      <c r="M3078">
        <v>3.58</v>
      </c>
      <c r="N3078">
        <v>4.88</v>
      </c>
      <c r="O3078" s="7">
        <f t="shared" si="1006"/>
        <v>1.8958581371920502</v>
      </c>
      <c r="P3078" s="7">
        <f t="shared" si="1007"/>
        <v>3.6687416925121834</v>
      </c>
      <c r="Q3078" s="7">
        <f t="shared" si="1008"/>
        <v>5.0009663294579481</v>
      </c>
      <c r="R3078" s="15">
        <f t="shared" si="1009"/>
        <v>0.52746562645298822</v>
      </c>
      <c r="S3078" s="15">
        <f t="shared" si="1010"/>
        <v>0.27257301925643246</v>
      </c>
      <c r="T3078" s="15">
        <f t="shared" si="1011"/>
        <v>0.19996135429057957</v>
      </c>
      <c r="U3078" s="12">
        <f t="shared" si="1012"/>
        <v>0.91988918319363278</v>
      </c>
      <c r="V3078" s="12">
        <f t="shared" si="1013"/>
        <v>0.85441378055129757</v>
      </c>
      <c r="W3078" s="12">
        <f t="shared" si="1014"/>
        <v>1.3236514763923011</v>
      </c>
      <c r="X3078" t="s">
        <v>451</v>
      </c>
      <c r="Y3078" t="s">
        <v>437</v>
      </c>
      <c r="Z3078" t="s">
        <v>438</v>
      </c>
      <c r="AA3078" s="8" t="s">
        <v>23</v>
      </c>
      <c r="AB3078" s="8" t="s">
        <v>97</v>
      </c>
      <c r="AC3078" t="s">
        <v>614</v>
      </c>
      <c r="AD3078" s="20" t="s">
        <v>93</v>
      </c>
      <c r="AE3078" t="s">
        <v>601</v>
      </c>
      <c r="AF3078">
        <v>-2</v>
      </c>
      <c r="AG3078">
        <v>-3</v>
      </c>
    </row>
    <row r="3079" spans="1:33" x14ac:dyDescent="0.25">
      <c r="A3079" s="6">
        <v>0.75582726976299164</v>
      </c>
      <c r="B3079" s="6">
        <v>0.15676184177212843</v>
      </c>
      <c r="C3079" s="6">
        <v>7.9791673222134887E-2</v>
      </c>
      <c r="D3079" s="13">
        <f t="shared" si="999"/>
        <v>1.3230536129155208</v>
      </c>
      <c r="E3079" s="14">
        <f t="shared" si="1000"/>
        <v>6.3791034137862219</v>
      </c>
      <c r="F3079" s="14">
        <f t="shared" si="1001"/>
        <v>12.532636046070426</v>
      </c>
      <c r="G3079" s="60">
        <v>2.5686617922634714E-2</v>
      </c>
      <c r="H3079" s="7">
        <f t="shared" si="1002"/>
        <v>1.0256866179226347</v>
      </c>
      <c r="I3079" s="7">
        <f t="shared" si="1003"/>
        <v>1.2899199324596393</v>
      </c>
      <c r="J3079" s="7">
        <f t="shared" si="1004"/>
        <v>6.2193493629721743</v>
      </c>
      <c r="K3079" s="7">
        <f t="shared" si="1005"/>
        <v>12.218776990045253</v>
      </c>
      <c r="L3079">
        <v>1.59</v>
      </c>
      <c r="M3079">
        <v>4.59</v>
      </c>
      <c r="N3079">
        <v>5.59</v>
      </c>
      <c r="O3079" s="7">
        <f t="shared" si="1006"/>
        <v>1.6308417224969893</v>
      </c>
      <c r="P3079" s="7">
        <f t="shared" si="1007"/>
        <v>4.7079015762648933</v>
      </c>
      <c r="Q3079" s="7">
        <f t="shared" si="1008"/>
        <v>5.7335881941875275</v>
      </c>
      <c r="R3079" s="15">
        <f t="shared" si="1009"/>
        <v>0.61318028978857331</v>
      </c>
      <c r="S3079" s="15">
        <f t="shared" si="1010"/>
        <v>0.21240885855421171</v>
      </c>
      <c r="T3079" s="15">
        <f t="shared" si="1011"/>
        <v>0.17441085165721498</v>
      </c>
      <c r="U3079" s="12">
        <f t="shared" si="1012"/>
        <v>1.2326346465304738</v>
      </c>
      <c r="V3079" s="12">
        <f t="shared" si="1013"/>
        <v>0.73801932197719111</v>
      </c>
      <c r="W3079" s="12">
        <f t="shared" si="1014"/>
        <v>0.45749259558090166</v>
      </c>
      <c r="X3079" t="s">
        <v>474</v>
      </c>
      <c r="Y3079" t="s">
        <v>440</v>
      </c>
      <c r="Z3079" t="s">
        <v>438</v>
      </c>
      <c r="AA3079" s="8" t="s">
        <v>149</v>
      </c>
      <c r="AB3079" s="8" t="s">
        <v>97</v>
      </c>
      <c r="AC3079" t="s">
        <v>614</v>
      </c>
      <c r="AD3079" s="20" t="s">
        <v>74</v>
      </c>
      <c r="AE3079" t="s">
        <v>603</v>
      </c>
      <c r="AF3079">
        <v>4</v>
      </c>
      <c r="AG3079">
        <v>1</v>
      </c>
    </row>
    <row r="3080" spans="1:33" x14ac:dyDescent="0.25">
      <c r="A3080" s="6">
        <v>0.59556631688494122</v>
      </c>
      <c r="B3080" s="6">
        <v>0.23675764801687246</v>
      </c>
      <c r="C3080" s="6">
        <v>0.1613523139238964</v>
      </c>
      <c r="D3080" s="13">
        <f t="shared" si="999"/>
        <v>1.6790741377558331</v>
      </c>
      <c r="E3080" s="14">
        <f t="shared" si="1000"/>
        <v>4.2237283922027107</v>
      </c>
      <c r="F3080" s="14">
        <f t="shared" si="1001"/>
        <v>6.1976179682905634</v>
      </c>
      <c r="G3080" s="60">
        <v>2.1873858107198663E-2</v>
      </c>
      <c r="H3080" s="7">
        <f t="shared" si="1002"/>
        <v>1.0218738581071987</v>
      </c>
      <c r="I3080" s="7">
        <f t="shared" si="1003"/>
        <v>1.6431324908007301</v>
      </c>
      <c r="J3080" s="7">
        <f t="shared" si="1004"/>
        <v>4.1333168068574118</v>
      </c>
      <c r="K3080" s="7">
        <f t="shared" si="1005"/>
        <v>6.064954024531283</v>
      </c>
      <c r="L3080">
        <v>3.26</v>
      </c>
      <c r="M3080">
        <v>3.52</v>
      </c>
      <c r="N3080">
        <v>2.3199999999999998</v>
      </c>
      <c r="O3080" s="7">
        <f t="shared" si="1006"/>
        <v>3.3313087774294674</v>
      </c>
      <c r="P3080" s="7">
        <f t="shared" si="1007"/>
        <v>3.5969959805373395</v>
      </c>
      <c r="Q3080" s="7">
        <f t="shared" si="1008"/>
        <v>2.3707473508087009</v>
      </c>
      <c r="R3080" s="15">
        <f t="shared" si="1009"/>
        <v>0.30018232076692347</v>
      </c>
      <c r="S3080" s="15">
        <f t="shared" si="1010"/>
        <v>0.27800976298300295</v>
      </c>
      <c r="T3080" s="15">
        <f t="shared" si="1011"/>
        <v>0.42180791625007347</v>
      </c>
      <c r="U3080" s="12">
        <f t="shared" si="1012"/>
        <v>1.9840152989801443</v>
      </c>
      <c r="V3080" s="12">
        <f t="shared" si="1013"/>
        <v>0.85161630827816448</v>
      </c>
      <c r="W3080" s="12">
        <f t="shared" si="1014"/>
        <v>0.38252557078193122</v>
      </c>
      <c r="X3080" t="s">
        <v>472</v>
      </c>
      <c r="Y3080" t="s">
        <v>449</v>
      </c>
      <c r="Z3080" t="s">
        <v>438</v>
      </c>
      <c r="AA3080" s="8" t="s">
        <v>23</v>
      </c>
      <c r="AB3080" s="8" t="s">
        <v>97</v>
      </c>
      <c r="AC3080" t="s">
        <v>614</v>
      </c>
      <c r="AD3080" s="20" t="s">
        <v>24</v>
      </c>
      <c r="AE3080" t="s">
        <v>603</v>
      </c>
      <c r="AF3080">
        <v>-5</v>
      </c>
      <c r="AG3080">
        <v>-3</v>
      </c>
    </row>
    <row r="3081" spans="1:33" x14ac:dyDescent="0.25">
      <c r="A3081" s="6">
        <v>0.52009598268371005</v>
      </c>
      <c r="B3081" s="6">
        <v>0.39938096004796619</v>
      </c>
      <c r="C3081" s="6">
        <v>8.0089288078193849E-2</v>
      </c>
      <c r="D3081" s="13">
        <f t="shared" si="999"/>
        <v>1.9227220230388469</v>
      </c>
      <c r="E3081" s="14">
        <f t="shared" si="1000"/>
        <v>2.5038749966445537</v>
      </c>
      <c r="F3081" s="14">
        <f t="shared" si="1001"/>
        <v>12.486064291440156</v>
      </c>
      <c r="G3081" s="60">
        <v>2.3616657290411958E-2</v>
      </c>
      <c r="H3081" s="7">
        <f t="shared" si="1002"/>
        <v>1.023616657290412</v>
      </c>
      <c r="I3081" s="7">
        <f t="shared" si="1003"/>
        <v>1.8783614054585946</v>
      </c>
      <c r="J3081" s="7">
        <f t="shared" si="1004"/>
        <v>2.4461061460962288</v>
      </c>
      <c r="K3081" s="7">
        <f t="shared" si="1005"/>
        <v>12.197988575617439</v>
      </c>
      <c r="L3081">
        <v>1.74</v>
      </c>
      <c r="M3081">
        <v>4.12</v>
      </c>
      <c r="N3081">
        <v>4.8499999999999996</v>
      </c>
      <c r="O3081" s="7">
        <f t="shared" si="1006"/>
        <v>1.7810929836853169</v>
      </c>
      <c r="P3081" s="7">
        <f t="shared" si="1007"/>
        <v>4.2173006280364973</v>
      </c>
      <c r="Q3081" s="7">
        <f t="shared" si="1008"/>
        <v>4.9645407878584979</v>
      </c>
      <c r="R3081" s="15">
        <f t="shared" si="1009"/>
        <v>0.56145300057881753</v>
      </c>
      <c r="S3081" s="15">
        <f t="shared" si="1010"/>
        <v>0.23711850024445205</v>
      </c>
      <c r="T3081" s="15">
        <f t="shared" si="1011"/>
        <v>0.20142849917673042</v>
      </c>
      <c r="U3081" s="12">
        <f t="shared" si="1012"/>
        <v>0.92633930560087596</v>
      </c>
      <c r="V3081" s="12">
        <f t="shared" si="1013"/>
        <v>1.6843095736361071</v>
      </c>
      <c r="W3081" s="12">
        <f t="shared" si="1014"/>
        <v>0.39760653733474266</v>
      </c>
      <c r="X3081" t="s">
        <v>455</v>
      </c>
      <c r="Y3081" t="s">
        <v>443</v>
      </c>
      <c r="Z3081" t="s">
        <v>438</v>
      </c>
      <c r="AA3081" s="8" t="s">
        <v>148</v>
      </c>
      <c r="AB3081" s="8" t="s">
        <v>97</v>
      </c>
      <c r="AC3081" t="s">
        <v>614</v>
      </c>
      <c r="AD3081" s="20" t="s">
        <v>148</v>
      </c>
      <c r="AE3081" t="s">
        <v>606</v>
      </c>
      <c r="AF3081">
        <v>0</v>
      </c>
      <c r="AG3081">
        <v>2</v>
      </c>
    </row>
    <row r="3082" spans="1:33" x14ac:dyDescent="0.25">
      <c r="A3082" s="6">
        <v>0.8400109713980991</v>
      </c>
      <c r="B3082" s="6">
        <v>0.12805640204136365</v>
      </c>
      <c r="C3082" s="6">
        <v>2.5622227748414612E-2</v>
      </c>
      <c r="D3082" s="13">
        <f t="shared" si="999"/>
        <v>1.1904606416456895</v>
      </c>
      <c r="E3082" s="14">
        <f t="shared" si="1000"/>
        <v>7.8090590088341605</v>
      </c>
      <c r="F3082" s="14">
        <f t="shared" si="1001"/>
        <v>39.02861257104685</v>
      </c>
      <c r="G3082" s="60">
        <v>2.3122661022566993E-2</v>
      </c>
      <c r="H3082" s="7">
        <f t="shared" si="1002"/>
        <v>1.023122661022567</v>
      </c>
      <c r="I3082" s="7">
        <f t="shared" si="1003"/>
        <v>1.1635561277236059</v>
      </c>
      <c r="J3082" s="7">
        <f t="shared" si="1004"/>
        <v>7.6325735968249813</v>
      </c>
      <c r="K3082" s="7">
        <f t="shared" si="1005"/>
        <v>38.146562536342842</v>
      </c>
      <c r="L3082">
        <v>1.83</v>
      </c>
      <c r="M3082">
        <v>3.9</v>
      </c>
      <c r="N3082">
        <v>4.54</v>
      </c>
      <c r="O3082" s="7">
        <f t="shared" si="1006"/>
        <v>1.8723144696712977</v>
      </c>
      <c r="P3082" s="7">
        <f t="shared" si="1007"/>
        <v>3.9901783779880113</v>
      </c>
      <c r="Q3082" s="7">
        <f t="shared" si="1008"/>
        <v>4.6449768810424539</v>
      </c>
      <c r="R3082" s="15">
        <f t="shared" si="1009"/>
        <v>0.5340983131832332</v>
      </c>
      <c r="S3082" s="15">
        <f t="shared" si="1010"/>
        <v>0.25061536233982484</v>
      </c>
      <c r="T3082" s="15">
        <f t="shared" si="1011"/>
        <v>0.21528632447694204</v>
      </c>
      <c r="U3082" s="12">
        <f t="shared" si="1012"/>
        <v>1.5727646964313036</v>
      </c>
      <c r="V3082" s="12">
        <f t="shared" si="1013"/>
        <v>0.5109678865883891</v>
      </c>
      <c r="W3082" s="12">
        <f t="shared" si="1014"/>
        <v>0.11901465553219033</v>
      </c>
      <c r="X3082" t="s">
        <v>453</v>
      </c>
      <c r="Y3082" t="s">
        <v>442</v>
      </c>
      <c r="Z3082" t="s">
        <v>438</v>
      </c>
      <c r="AA3082" s="8" t="s">
        <v>89</v>
      </c>
      <c r="AB3082" s="8" t="s">
        <v>97</v>
      </c>
      <c r="AC3082" t="s">
        <v>614</v>
      </c>
      <c r="AD3082" s="20" t="s">
        <v>95</v>
      </c>
      <c r="AE3082" t="s">
        <v>601</v>
      </c>
      <c r="AF3082">
        <v>4</v>
      </c>
      <c r="AG3082">
        <v>1</v>
      </c>
    </row>
    <row r="3083" spans="1:33" x14ac:dyDescent="0.25">
      <c r="A3083" s="6">
        <v>0.57745214808653689</v>
      </c>
      <c r="B3083" s="6">
        <v>0.22242027426871835</v>
      </c>
      <c r="C3083" s="6">
        <v>0.19042475653324392</v>
      </c>
      <c r="D3083" s="13">
        <f t="shared" si="999"/>
        <v>1.7317452248011036</v>
      </c>
      <c r="E3083" s="14">
        <f t="shared" si="1000"/>
        <v>4.4959930172185842</v>
      </c>
      <c r="F3083" s="14">
        <f t="shared" si="1001"/>
        <v>5.2514180309608127</v>
      </c>
      <c r="G3083" s="60">
        <v>2.7956554265433198E-2</v>
      </c>
      <c r="H3083" s="7">
        <f t="shared" si="1002"/>
        <v>1.0279565542654332</v>
      </c>
      <c r="I3083" s="7">
        <f t="shared" si="1003"/>
        <v>1.6846482641852412</v>
      </c>
      <c r="J3083" s="7">
        <f t="shared" si="1004"/>
        <v>4.3737189072463991</v>
      </c>
      <c r="K3083" s="7">
        <f t="shared" si="1005"/>
        <v>5.1085992002000706</v>
      </c>
      <c r="L3083">
        <v>2.83</v>
      </c>
      <c r="M3083">
        <v>3.56</v>
      </c>
      <c r="N3083">
        <v>2.54</v>
      </c>
      <c r="O3083" s="7">
        <f t="shared" si="1006"/>
        <v>2.9091170485711761</v>
      </c>
      <c r="P3083" s="7">
        <f t="shared" si="1007"/>
        <v>3.6595253331849422</v>
      </c>
      <c r="Q3083" s="7">
        <f t="shared" si="1008"/>
        <v>2.6110096478342002</v>
      </c>
      <c r="R3083" s="15">
        <f t="shared" si="1009"/>
        <v>0.34374691128057355</v>
      </c>
      <c r="S3083" s="15">
        <f t="shared" si="1010"/>
        <v>0.27325948284382673</v>
      </c>
      <c r="T3083" s="15">
        <f t="shared" si="1011"/>
        <v>0.38299360587559966</v>
      </c>
      <c r="U3083" s="12">
        <f t="shared" si="1012"/>
        <v>1.6798758887325917</v>
      </c>
      <c r="V3083" s="12">
        <f t="shared" si="1013"/>
        <v>0.81395262830031767</v>
      </c>
      <c r="W3083" s="12">
        <f t="shared" si="1014"/>
        <v>0.49720087649477862</v>
      </c>
      <c r="X3083" t="s">
        <v>468</v>
      </c>
      <c r="Y3083" t="s">
        <v>415</v>
      </c>
      <c r="Z3083" t="s">
        <v>416</v>
      </c>
      <c r="AA3083" s="8" t="s">
        <v>23</v>
      </c>
      <c r="AB3083" s="8" t="s">
        <v>97</v>
      </c>
      <c r="AC3083" t="s">
        <v>614</v>
      </c>
      <c r="AD3083" s="20" t="s">
        <v>72</v>
      </c>
      <c r="AE3083" t="s">
        <v>601</v>
      </c>
      <c r="AF3083">
        <v>6</v>
      </c>
      <c r="AG3083">
        <v>-3</v>
      </c>
    </row>
    <row r="3084" spans="1:33" x14ac:dyDescent="0.25">
      <c r="A3084" s="6">
        <v>1.1387098642697945E-2</v>
      </c>
      <c r="B3084" s="6">
        <v>0.13907540563173307</v>
      </c>
      <c r="C3084" s="6">
        <v>0.67411538617888611</v>
      </c>
      <c r="D3084" s="13">
        <f t="shared" si="999"/>
        <v>87.81868247371834</v>
      </c>
      <c r="E3084" s="14">
        <f t="shared" si="1000"/>
        <v>7.1903439393731912</v>
      </c>
      <c r="F3084" s="14">
        <f t="shared" si="1001"/>
        <v>1.4834255685341022</v>
      </c>
      <c r="G3084" s="60">
        <v>3.3899718317817129E-2</v>
      </c>
      <c r="H3084" s="7">
        <f t="shared" si="1002"/>
        <v>1.0338997183178171</v>
      </c>
      <c r="I3084" s="7">
        <f t="shared" si="1003"/>
        <v>84.939265305731695</v>
      </c>
      <c r="J3084" s="7">
        <f t="shared" si="1004"/>
        <v>6.9545854515485077</v>
      </c>
      <c r="K3084" s="7">
        <f t="shared" si="1005"/>
        <v>1.4347867034412929</v>
      </c>
      <c r="L3084">
        <v>18.190000000000001</v>
      </c>
      <c r="M3084">
        <v>8.0500000000000007</v>
      </c>
      <c r="N3084">
        <v>1.17</v>
      </c>
      <c r="O3084" s="7">
        <f t="shared" si="1006"/>
        <v>18.806635876201096</v>
      </c>
      <c r="P3084" s="7">
        <f t="shared" si="1007"/>
        <v>8.3228927324584294</v>
      </c>
      <c r="Q3084" s="7">
        <f t="shared" si="1008"/>
        <v>1.2096626704318461</v>
      </c>
      <c r="R3084" s="15">
        <f t="shared" si="1009"/>
        <v>5.3172720872713471E-2</v>
      </c>
      <c r="S3084" s="15">
        <f t="shared" si="1010"/>
        <v>0.1201505332515103</v>
      </c>
      <c r="T3084" s="15">
        <f t="shared" si="1011"/>
        <v>0.82667674587577622</v>
      </c>
      <c r="U3084" s="12">
        <f t="shared" si="1012"/>
        <v>0.214153017859604</v>
      </c>
      <c r="V3084" s="12">
        <f t="shared" si="1013"/>
        <v>1.1575096827960591</v>
      </c>
      <c r="W3084" s="12">
        <f t="shared" si="1014"/>
        <v>0.81545221822434655</v>
      </c>
      <c r="X3084" t="s">
        <v>361</v>
      </c>
      <c r="Y3084" t="s">
        <v>328</v>
      </c>
      <c r="Z3084" t="s">
        <v>283</v>
      </c>
      <c r="AA3084" s="8" t="s">
        <v>92</v>
      </c>
      <c r="AB3084" s="8" t="s">
        <v>98</v>
      </c>
      <c r="AC3084" t="s">
        <v>614</v>
      </c>
      <c r="AD3084" s="20" t="s">
        <v>24</v>
      </c>
      <c r="AE3084" t="s">
        <v>606</v>
      </c>
      <c r="AF3084">
        <v>-1</v>
      </c>
      <c r="AG3084">
        <v>11</v>
      </c>
    </row>
    <row r="3085" spans="1:33" x14ac:dyDescent="0.25">
      <c r="A3085" s="6">
        <v>0.29061891611985574</v>
      </c>
      <c r="B3085" s="6">
        <v>0.30486172854367721</v>
      </c>
      <c r="C3085" s="6">
        <v>0.37349267329906077</v>
      </c>
      <c r="D3085" s="13">
        <f t="shared" si="999"/>
        <v>3.4409322467763404</v>
      </c>
      <c r="E3085" s="14">
        <f t="shared" si="1000"/>
        <v>3.2801755890350504</v>
      </c>
      <c r="F3085" s="14">
        <f t="shared" si="1001"/>
        <v>2.6774286926889355</v>
      </c>
      <c r="G3085" s="60">
        <v>2.9118710919739721E-2</v>
      </c>
      <c r="H3085" s="7">
        <f t="shared" si="1002"/>
        <v>1.0291187109197397</v>
      </c>
      <c r="I3085" s="7">
        <f t="shared" si="1003"/>
        <v>3.3435717476180415</v>
      </c>
      <c r="J3085" s="7">
        <f t="shared" si="1004"/>
        <v>3.1873636677964057</v>
      </c>
      <c r="K3085" s="7">
        <f t="shared" si="1005"/>
        <v>2.6016713759835102</v>
      </c>
      <c r="L3085">
        <v>4.57</v>
      </c>
      <c r="M3085">
        <v>3.79</v>
      </c>
      <c r="N3085">
        <v>1.83</v>
      </c>
      <c r="O3085" s="7">
        <f t="shared" si="1006"/>
        <v>4.7030725089032108</v>
      </c>
      <c r="P3085" s="7">
        <f t="shared" si="1007"/>
        <v>3.9003599143858136</v>
      </c>
      <c r="Q3085" s="7">
        <f t="shared" si="1008"/>
        <v>1.8832872409831238</v>
      </c>
      <c r="R3085" s="15">
        <f t="shared" si="1009"/>
        <v>0.2126269578253232</v>
      </c>
      <c r="S3085" s="15">
        <f t="shared" si="1010"/>
        <v>0.25638659558356913</v>
      </c>
      <c r="T3085" s="15">
        <f t="shared" si="1011"/>
        <v>0.53098644659110772</v>
      </c>
      <c r="U3085" s="12">
        <f t="shared" si="1012"/>
        <v>1.3668018349705418</v>
      </c>
      <c r="V3085" s="12">
        <f t="shared" si="1013"/>
        <v>1.1890704654421278</v>
      </c>
      <c r="W3085" s="12">
        <f t="shared" si="1014"/>
        <v>0.70339398622479943</v>
      </c>
      <c r="X3085" t="s">
        <v>327</v>
      </c>
      <c r="Y3085" t="s">
        <v>365</v>
      </c>
      <c r="Z3085" t="s">
        <v>283</v>
      </c>
      <c r="AA3085" s="8" t="s">
        <v>72</v>
      </c>
      <c r="AB3085" s="8" t="s">
        <v>99</v>
      </c>
      <c r="AC3085" t="s">
        <v>614</v>
      </c>
      <c r="AD3085" s="20" t="s">
        <v>93</v>
      </c>
      <c r="AE3085" t="s">
        <v>604</v>
      </c>
      <c r="AF3085">
        <v>-2</v>
      </c>
      <c r="AG3085">
        <v>6</v>
      </c>
    </row>
    <row r="3086" spans="1:33" x14ac:dyDescent="0.25">
      <c r="A3086" s="6">
        <v>0.84542321039144253</v>
      </c>
      <c r="B3086" s="6">
        <v>8.3290235303949731E-2</v>
      </c>
      <c r="C3086" s="6">
        <v>1.9388656758968999E-2</v>
      </c>
      <c r="D3086" s="13">
        <f t="shared" si="999"/>
        <v>1.1828395384803623</v>
      </c>
      <c r="E3086" s="14">
        <f t="shared" si="1000"/>
        <v>12.006209327548612</v>
      </c>
      <c r="F3086" s="14">
        <f t="shared" si="1001"/>
        <v>51.576548722871685</v>
      </c>
      <c r="G3086" s="60">
        <v>2.9834143617623488E-2</v>
      </c>
      <c r="H3086" s="7">
        <f t="shared" si="1002"/>
        <v>1.0298341436176235</v>
      </c>
      <c r="I3086" s="7">
        <f t="shared" si="1003"/>
        <v>1.1485728510857662</v>
      </c>
      <c r="J3086" s="7">
        <f t="shared" si="1004"/>
        <v>11.658391209843696</v>
      </c>
      <c r="K3086" s="7">
        <f t="shared" si="1005"/>
        <v>50.082383695002072</v>
      </c>
      <c r="L3086">
        <v>1.66</v>
      </c>
      <c r="M3086">
        <v>4.5199999999999996</v>
      </c>
      <c r="N3086">
        <v>4.8499999999999996</v>
      </c>
      <c r="O3086" s="7">
        <f t="shared" si="1006"/>
        <v>1.7095246784052549</v>
      </c>
      <c r="P3086" s="7">
        <f t="shared" si="1007"/>
        <v>4.6548503291516576</v>
      </c>
      <c r="Q3086" s="7">
        <f t="shared" si="1008"/>
        <v>4.9946955965454736</v>
      </c>
      <c r="R3086" s="15">
        <f t="shared" si="1009"/>
        <v>0.5849579199598679</v>
      </c>
      <c r="S3086" s="15">
        <f t="shared" si="1010"/>
        <v>0.21482967856933202</v>
      </c>
      <c r="T3086" s="15">
        <f t="shared" si="1011"/>
        <v>0.20021240147080016</v>
      </c>
      <c r="U3086" s="12">
        <f t="shared" si="1012"/>
        <v>1.4452718418607688</v>
      </c>
      <c r="V3086" s="12">
        <f t="shared" si="1013"/>
        <v>0.38770357921970944</v>
      </c>
      <c r="W3086" s="12">
        <f t="shared" si="1014"/>
        <v>9.6840438536954093E-2</v>
      </c>
      <c r="X3086" t="s">
        <v>360</v>
      </c>
      <c r="Y3086" t="s">
        <v>324</v>
      </c>
      <c r="Z3086" t="s">
        <v>283</v>
      </c>
      <c r="AA3086" s="8" t="s">
        <v>95</v>
      </c>
      <c r="AB3086" s="8" t="s">
        <v>97</v>
      </c>
      <c r="AC3086" t="s">
        <v>614</v>
      </c>
      <c r="AD3086" s="20" t="s">
        <v>148</v>
      </c>
      <c r="AE3086" t="s">
        <v>608</v>
      </c>
      <c r="AF3086">
        <v>0</v>
      </c>
      <c r="AG3086">
        <v>-1</v>
      </c>
    </row>
    <row r="3087" spans="1:33" x14ac:dyDescent="0.25">
      <c r="A3087" s="6">
        <v>0.21170374889567101</v>
      </c>
      <c r="B3087" s="6">
        <v>0.20510271451254194</v>
      </c>
      <c r="C3087" s="6">
        <v>0.52027342619230066</v>
      </c>
      <c r="D3087" s="13">
        <f t="shared" si="999"/>
        <v>4.7235819167888549</v>
      </c>
      <c r="E3087" s="14">
        <f t="shared" si="1000"/>
        <v>4.8756058757030756</v>
      </c>
      <c r="F3087" s="14">
        <f t="shared" si="1001"/>
        <v>1.9220662629622474</v>
      </c>
      <c r="G3087" s="60">
        <v>3.033782956973563E-2</v>
      </c>
      <c r="H3087" s="7">
        <f t="shared" si="1002"/>
        <v>1.0303378295697356</v>
      </c>
      <c r="I3087" s="7">
        <f t="shared" si="1003"/>
        <v>4.5844981919778691</v>
      </c>
      <c r="J3087" s="7">
        <f t="shared" si="1004"/>
        <v>4.7320458744479046</v>
      </c>
      <c r="K3087" s="7">
        <f t="shared" si="1005"/>
        <v>1.8654718945580144</v>
      </c>
      <c r="L3087">
        <v>5.96</v>
      </c>
      <c r="M3087">
        <v>4.5999999999999996</v>
      </c>
      <c r="N3087">
        <v>1.55</v>
      </c>
      <c r="O3087" s="7">
        <f t="shared" si="1006"/>
        <v>6.1408134642356247</v>
      </c>
      <c r="P3087" s="7">
        <f t="shared" si="1007"/>
        <v>4.7395540160207839</v>
      </c>
      <c r="Q3087" s="7">
        <f t="shared" si="1008"/>
        <v>1.5970236358330903</v>
      </c>
      <c r="R3087" s="15">
        <f t="shared" si="1009"/>
        <v>0.16284487484012422</v>
      </c>
      <c r="S3087" s="15">
        <f t="shared" si="1010"/>
        <v>0.21099031609720445</v>
      </c>
      <c r="T3087" s="15">
        <f t="shared" si="1011"/>
        <v>0.62616480906267125</v>
      </c>
      <c r="U3087" s="12">
        <f t="shared" si="1012"/>
        <v>1.3000332316476941</v>
      </c>
      <c r="V3087" s="12">
        <f t="shared" si="1013"/>
        <v>0.97209539426468239</v>
      </c>
      <c r="W3087" s="12">
        <f t="shared" si="1014"/>
        <v>0.83088895872496704</v>
      </c>
      <c r="X3087" t="s">
        <v>282</v>
      </c>
      <c r="Y3087" t="s">
        <v>325</v>
      </c>
      <c r="Z3087" t="s">
        <v>283</v>
      </c>
      <c r="AA3087" s="8" t="s">
        <v>22</v>
      </c>
      <c r="AB3087" s="8" t="s">
        <v>98</v>
      </c>
      <c r="AC3087" t="s">
        <v>614</v>
      </c>
      <c r="AD3087" s="20" t="s">
        <v>72</v>
      </c>
      <c r="AE3087" t="s">
        <v>602</v>
      </c>
      <c r="AF3087">
        <v>-2</v>
      </c>
      <c r="AG3087">
        <v>6</v>
      </c>
    </row>
    <row r="3088" spans="1:33" x14ac:dyDescent="0.25">
      <c r="A3088" s="6">
        <v>0.29571858145507557</v>
      </c>
      <c r="B3088" s="6">
        <v>0.25843665926004417</v>
      </c>
      <c r="C3088" s="6">
        <v>0.40646209731817168</v>
      </c>
      <c r="D3088" s="13">
        <f t="shared" si="999"/>
        <v>3.3815933888209733</v>
      </c>
      <c r="E3088" s="14">
        <f t="shared" si="1000"/>
        <v>3.8694200848409044</v>
      </c>
      <c r="F3088" s="14">
        <f t="shared" si="1001"/>
        <v>2.4602539980922669</v>
      </c>
      <c r="G3088" s="60">
        <v>2.7725178045227228E-2</v>
      </c>
      <c r="H3088" s="7">
        <f t="shared" si="1002"/>
        <v>1.0277251780452272</v>
      </c>
      <c r="I3088" s="7">
        <f t="shared" si="1003"/>
        <v>3.290367367716819</v>
      </c>
      <c r="J3088" s="7">
        <f t="shared" si="1004"/>
        <v>3.7650338509762795</v>
      </c>
      <c r="K3088" s="7">
        <f t="shared" si="1005"/>
        <v>2.3938831612277558</v>
      </c>
      <c r="L3088">
        <v>3.17</v>
      </c>
      <c r="M3088">
        <v>3.68</v>
      </c>
      <c r="N3088">
        <v>2.27</v>
      </c>
      <c r="O3088" s="7">
        <f t="shared" si="1006"/>
        <v>3.2578888144033704</v>
      </c>
      <c r="P3088" s="7">
        <f t="shared" si="1007"/>
        <v>3.7820286552064362</v>
      </c>
      <c r="Q3088" s="7">
        <f t="shared" si="1008"/>
        <v>2.3329361541626659</v>
      </c>
      <c r="R3088" s="15">
        <f t="shared" si="1009"/>
        <v>0.30694724619788283</v>
      </c>
      <c r="S3088" s="15">
        <f t="shared" si="1010"/>
        <v>0.2644083615345893</v>
      </c>
      <c r="T3088" s="15">
        <f t="shared" si="1011"/>
        <v>0.42864439226752804</v>
      </c>
      <c r="U3088" s="12">
        <f t="shared" si="1012"/>
        <v>0.96341825873372255</v>
      </c>
      <c r="V3088" s="12">
        <f t="shared" si="1013"/>
        <v>0.97741485087730884</v>
      </c>
      <c r="W3088" s="12">
        <f t="shared" si="1014"/>
        <v>0.94825012213034676</v>
      </c>
      <c r="X3088" t="s">
        <v>363</v>
      </c>
      <c r="Y3088" t="s">
        <v>323</v>
      </c>
      <c r="Z3088" t="s">
        <v>283</v>
      </c>
      <c r="AA3088" s="8" t="s">
        <v>72</v>
      </c>
      <c r="AB3088" s="8" t="s">
        <v>99</v>
      </c>
      <c r="AC3088" t="s">
        <v>614</v>
      </c>
      <c r="AD3088" s="20" t="s">
        <v>93</v>
      </c>
      <c r="AE3088" t="s">
        <v>603</v>
      </c>
      <c r="AF3088">
        <v>1</v>
      </c>
      <c r="AG3088">
        <v>4</v>
      </c>
    </row>
    <row r="3089" spans="1:33" x14ac:dyDescent="0.25">
      <c r="A3089" s="6">
        <v>0.32585213619939452</v>
      </c>
      <c r="B3089" s="6">
        <v>0.35051553173991234</v>
      </c>
      <c r="C3089" s="6">
        <v>0.30622481419512732</v>
      </c>
      <c r="D3089" s="13">
        <f t="shared" si="999"/>
        <v>3.0688766127593614</v>
      </c>
      <c r="E3089" s="14">
        <f t="shared" si="1000"/>
        <v>2.8529406244457509</v>
      </c>
      <c r="F3089" s="14">
        <f t="shared" si="1001"/>
        <v>3.2655746812301016</v>
      </c>
      <c r="G3089" s="60">
        <v>2.6756314567077055E-2</v>
      </c>
      <c r="H3089" s="7">
        <f t="shared" si="1002"/>
        <v>1.0267563145670771</v>
      </c>
      <c r="I3089" s="7">
        <f t="shared" si="1003"/>
        <v>2.9889045426064187</v>
      </c>
      <c r="J3089" s="7">
        <f t="shared" si="1004"/>
        <v>2.7785956453052529</v>
      </c>
      <c r="K3089" s="7">
        <f t="shared" si="1005"/>
        <v>3.1804768423625456</v>
      </c>
      <c r="L3089">
        <v>2.71</v>
      </c>
      <c r="M3089">
        <v>3.16</v>
      </c>
      <c r="N3089">
        <v>2.93</v>
      </c>
      <c r="O3089" s="7">
        <f t="shared" si="1006"/>
        <v>2.7825096124767787</v>
      </c>
      <c r="P3089" s="7">
        <f t="shared" si="1007"/>
        <v>3.2445499540319638</v>
      </c>
      <c r="Q3089" s="7">
        <f t="shared" si="1008"/>
        <v>3.0083960016815361</v>
      </c>
      <c r="R3089" s="15">
        <f t="shared" si="1009"/>
        <v>0.35938779708648549</v>
      </c>
      <c r="S3089" s="15">
        <f t="shared" si="1010"/>
        <v>0.30820915509632141</v>
      </c>
      <c r="T3089" s="15">
        <f t="shared" si="1011"/>
        <v>0.33240304781719304</v>
      </c>
      <c r="U3089" s="12">
        <f t="shared" si="1012"/>
        <v>0.90668670122090778</v>
      </c>
      <c r="V3089" s="12">
        <f t="shared" si="1013"/>
        <v>1.1372651523942221</v>
      </c>
      <c r="W3089" s="12">
        <f t="shared" si="1014"/>
        <v>0.92124550664029226</v>
      </c>
      <c r="X3089" t="s">
        <v>239</v>
      </c>
      <c r="Y3089" t="s">
        <v>265</v>
      </c>
      <c r="Z3089" t="s">
        <v>162</v>
      </c>
      <c r="AA3089" s="8" t="s">
        <v>72</v>
      </c>
      <c r="AB3089" s="8" t="s">
        <v>99</v>
      </c>
      <c r="AC3089" t="s">
        <v>614</v>
      </c>
      <c r="AD3089" s="20" t="s">
        <v>89</v>
      </c>
      <c r="AE3089" t="s">
        <v>606</v>
      </c>
      <c r="AF3089">
        <v>-5</v>
      </c>
      <c r="AG3089">
        <v>-3</v>
      </c>
    </row>
    <row r="3090" spans="1:33" x14ac:dyDescent="0.25">
      <c r="A3090" s="6">
        <v>0.82201576951793143</v>
      </c>
      <c r="B3090" s="6">
        <v>0.15715418232987688</v>
      </c>
      <c r="C3090" s="6">
        <v>1.7895625713020228E-2</v>
      </c>
      <c r="D3090" s="13">
        <f t="shared" si="999"/>
        <v>1.21652167401417</v>
      </c>
      <c r="E3090" s="14">
        <f t="shared" si="1000"/>
        <v>6.3631777734106674</v>
      </c>
      <c r="F3090" s="14">
        <f t="shared" si="1001"/>
        <v>55.879577279739102</v>
      </c>
      <c r="G3090" s="60">
        <v>3.7530253764865629E-2</v>
      </c>
      <c r="H3090" s="7">
        <f t="shared" si="1002"/>
        <v>1.0375302537648656</v>
      </c>
      <c r="I3090" s="7">
        <f t="shared" si="1003"/>
        <v>1.1725168202081835</v>
      </c>
      <c r="J3090" s="7">
        <f t="shared" si="1004"/>
        <v>6.1330045560799116</v>
      </c>
      <c r="K3090" s="7">
        <f t="shared" si="1005"/>
        <v>53.858263001941367</v>
      </c>
      <c r="L3090">
        <v>1.22</v>
      </c>
      <c r="M3090">
        <v>6.33</v>
      </c>
      <c r="N3090">
        <v>16.7</v>
      </c>
      <c r="O3090" s="7">
        <f t="shared" si="1006"/>
        <v>1.265786909593136</v>
      </c>
      <c r="P3090" s="7">
        <f t="shared" si="1007"/>
        <v>6.5675665063315991</v>
      </c>
      <c r="Q3090" s="7">
        <f t="shared" si="1008"/>
        <v>17.326755237873254</v>
      </c>
      <c r="R3090" s="15">
        <f t="shared" si="1009"/>
        <v>0.79002239035749833</v>
      </c>
      <c r="S3090" s="15">
        <f t="shared" si="1010"/>
        <v>0.15226339908943887</v>
      </c>
      <c r="T3090" s="15">
        <f t="shared" si="1011"/>
        <v>5.7714210553062757E-2</v>
      </c>
      <c r="U3090" s="12">
        <f t="shared" si="1012"/>
        <v>1.040496800534926</v>
      </c>
      <c r="V3090" s="12">
        <f t="shared" si="1013"/>
        <v>1.0321205441996286</v>
      </c>
      <c r="W3090" s="12">
        <f t="shared" si="1014"/>
        <v>0.31007312655809255</v>
      </c>
      <c r="X3090" t="s">
        <v>160</v>
      </c>
      <c r="Y3090" t="s">
        <v>261</v>
      </c>
      <c r="Z3090" t="s">
        <v>162</v>
      </c>
      <c r="AA3090" s="8" t="s">
        <v>89</v>
      </c>
      <c r="AB3090" s="8" t="s">
        <v>97</v>
      </c>
      <c r="AC3090" t="s">
        <v>614</v>
      </c>
      <c r="AD3090" s="20" t="s">
        <v>89</v>
      </c>
      <c r="AE3090" t="s">
        <v>601</v>
      </c>
      <c r="AF3090">
        <v>7</v>
      </c>
      <c r="AG3090">
        <v>-1</v>
      </c>
    </row>
    <row r="3091" spans="1:33" x14ac:dyDescent="0.25">
      <c r="A3091" s="6">
        <v>0.77387154536385505</v>
      </c>
      <c r="B3091" s="6">
        <v>0.18500286263744681</v>
      </c>
      <c r="C3091" s="6">
        <v>3.946399770393684E-2</v>
      </c>
      <c r="D3091" s="13">
        <f t="shared" si="999"/>
        <v>1.2922041209433861</v>
      </c>
      <c r="E3091" s="14">
        <f t="shared" si="1000"/>
        <v>5.4053217649919105</v>
      </c>
      <c r="F3091" s="14">
        <f t="shared" si="1001"/>
        <v>25.339551443878232</v>
      </c>
      <c r="G3091" s="60">
        <v>3.3912334123268773E-2</v>
      </c>
      <c r="H3091" s="7">
        <f t="shared" si="1002"/>
        <v>1.0339123341232688</v>
      </c>
      <c r="I3091" s="7">
        <f t="shared" si="1003"/>
        <v>1.2498198138231345</v>
      </c>
      <c r="J3091" s="7">
        <f t="shared" si="1004"/>
        <v>5.2280271610991909</v>
      </c>
      <c r="K3091" s="7">
        <f t="shared" si="1005"/>
        <v>24.508413922119928</v>
      </c>
      <c r="L3091">
        <v>1.32</v>
      </c>
      <c r="M3091">
        <v>5.63</v>
      </c>
      <c r="N3091">
        <v>10.130000000000001</v>
      </c>
      <c r="O3091" s="7">
        <f t="shared" si="1006"/>
        <v>1.3647642810427147</v>
      </c>
      <c r="P3091" s="7">
        <f t="shared" si="1007"/>
        <v>5.8209264411140031</v>
      </c>
      <c r="Q3091" s="7">
        <f t="shared" si="1008"/>
        <v>10.473531944668714</v>
      </c>
      <c r="R3091" s="15">
        <f t="shared" si="1009"/>
        <v>0.73272726571945046</v>
      </c>
      <c r="S3091" s="15">
        <f t="shared" si="1010"/>
        <v>0.17179395928058164</v>
      </c>
      <c r="T3091" s="15">
        <f t="shared" si="1011"/>
        <v>9.5478774999967861E-2</v>
      </c>
      <c r="U3091" s="12">
        <f t="shared" si="1012"/>
        <v>1.0561522432279162</v>
      </c>
      <c r="V3091" s="12">
        <f t="shared" si="1013"/>
        <v>1.0768880548080959</v>
      </c>
      <c r="W3091" s="12">
        <f t="shared" si="1014"/>
        <v>0.41332744061651527</v>
      </c>
      <c r="X3091" t="s">
        <v>263</v>
      </c>
      <c r="Y3091" t="s">
        <v>259</v>
      </c>
      <c r="Z3091" t="s">
        <v>162</v>
      </c>
      <c r="AA3091" s="8" t="s">
        <v>89</v>
      </c>
      <c r="AB3091" s="8" t="s">
        <v>97</v>
      </c>
      <c r="AC3091" t="s">
        <v>614</v>
      </c>
      <c r="AD3091" s="20" t="s">
        <v>23</v>
      </c>
      <c r="AE3091" t="s">
        <v>603</v>
      </c>
      <c r="AF3091">
        <v>15</v>
      </c>
      <c r="AG3091">
        <v>0</v>
      </c>
    </row>
    <row r="3092" spans="1:33" x14ac:dyDescent="0.25">
      <c r="A3092" s="6">
        <v>8.5763525495997223E-2</v>
      </c>
      <c r="B3092" s="6">
        <v>0.17812486477712527</v>
      </c>
      <c r="C3092" s="6">
        <v>0.62163675691364917</v>
      </c>
      <c r="D3092" s="13">
        <f t="shared" si="999"/>
        <v>11.659968433161861</v>
      </c>
      <c r="E3092" s="14">
        <f t="shared" si="1000"/>
        <v>5.6140393495946084</v>
      </c>
      <c r="F3092" s="14">
        <f t="shared" si="1001"/>
        <v>1.608656484479583</v>
      </c>
      <c r="G3092" s="60">
        <v>3.2355178703853626E-2</v>
      </c>
      <c r="H3092" s="7">
        <f t="shared" si="1002"/>
        <v>1.0323551787038536</v>
      </c>
      <c r="I3092" s="7">
        <f t="shared" si="1003"/>
        <v>11.294531837193114</v>
      </c>
      <c r="J3092" s="7">
        <f t="shared" si="1004"/>
        <v>5.438089007935397</v>
      </c>
      <c r="K3092" s="7">
        <f t="shared" si="1005"/>
        <v>1.558239371162248</v>
      </c>
      <c r="L3092">
        <v>10.88</v>
      </c>
      <c r="M3092">
        <v>5.15</v>
      </c>
      <c r="N3092">
        <v>1.34</v>
      </c>
      <c r="O3092" s="7">
        <f t="shared" si="1006"/>
        <v>11.232024344297928</v>
      </c>
      <c r="P3092" s="7">
        <f t="shared" si="1007"/>
        <v>5.3166291703248465</v>
      </c>
      <c r="Q3092" s="7">
        <f t="shared" si="1008"/>
        <v>1.383355939463164</v>
      </c>
      <c r="R3092" s="15">
        <f t="shared" si="1009"/>
        <v>8.9031146064748518E-2</v>
      </c>
      <c r="S3092" s="15">
        <f t="shared" si="1010"/>
        <v>0.18808910081251726</v>
      </c>
      <c r="T3092" s="15">
        <f t="shared" si="1011"/>
        <v>0.72287975312273411</v>
      </c>
      <c r="U3092" s="12">
        <f t="shared" si="1012"/>
        <v>0.96329800622385675</v>
      </c>
      <c r="V3092" s="12">
        <f t="shared" si="1013"/>
        <v>0.947023852034233</v>
      </c>
      <c r="W3092" s="12">
        <f t="shared" si="1014"/>
        <v>0.85994489986511558</v>
      </c>
      <c r="X3092" t="s">
        <v>107</v>
      </c>
      <c r="Y3092" t="s">
        <v>106</v>
      </c>
      <c r="Z3092" t="s">
        <v>142</v>
      </c>
      <c r="AA3092" s="8" t="s">
        <v>22</v>
      </c>
      <c r="AB3092" s="8" t="s">
        <v>98</v>
      </c>
      <c r="AC3092" t="s">
        <v>614</v>
      </c>
      <c r="AD3092" s="20" t="s">
        <v>74</v>
      </c>
      <c r="AE3092" t="s">
        <v>602</v>
      </c>
      <c r="AF3092">
        <v>3</v>
      </c>
      <c r="AG3092">
        <v>9</v>
      </c>
    </row>
    <row r="3093" spans="1:33" x14ac:dyDescent="0.25">
      <c r="A3093" s="6">
        <v>0.88339100836454254</v>
      </c>
      <c r="B3093" s="6">
        <v>4.6132439802451311E-2</v>
      </c>
      <c r="C3093" s="6">
        <v>4.2819840409108008E-3</v>
      </c>
      <c r="D3093" s="13">
        <f t="shared" si="999"/>
        <v>1.1320015604996256</v>
      </c>
      <c r="E3093" s="14">
        <f t="shared" si="1000"/>
        <v>21.676720422379734</v>
      </c>
      <c r="F3093" s="14">
        <f t="shared" si="1001"/>
        <v>233.53660136185249</v>
      </c>
      <c r="G3093" s="60">
        <v>3.252797899658888E-2</v>
      </c>
      <c r="H3093" s="7">
        <f t="shared" si="1002"/>
        <v>1.0325279789965889</v>
      </c>
      <c r="I3093" s="7">
        <f t="shared" si="1003"/>
        <v>1.0963398411728322</v>
      </c>
      <c r="J3093" s="7">
        <f t="shared" si="1004"/>
        <v>20.993833448896154</v>
      </c>
      <c r="K3093" s="7">
        <f t="shared" si="1005"/>
        <v>226.1794412474938</v>
      </c>
      <c r="L3093">
        <v>1.3</v>
      </c>
      <c r="M3093">
        <v>5.76</v>
      </c>
      <c r="N3093">
        <v>11.15</v>
      </c>
      <c r="O3093" s="7">
        <f t="shared" si="1006"/>
        <v>1.3422863726955656</v>
      </c>
      <c r="P3093" s="7">
        <f t="shared" si="1007"/>
        <v>5.9473611590203515</v>
      </c>
      <c r="Q3093" s="7">
        <f t="shared" si="1008"/>
        <v>11.512686965811966</v>
      </c>
      <c r="R3093" s="15">
        <f t="shared" si="1009"/>
        <v>0.74499750600299275</v>
      </c>
      <c r="S3093" s="15">
        <f t="shared" si="1010"/>
        <v>0.16814179822984213</v>
      </c>
      <c r="T3093" s="15">
        <f t="shared" si="1011"/>
        <v>8.6860695767165083E-2</v>
      </c>
      <c r="U3093" s="12">
        <f t="shared" si="1012"/>
        <v>1.1857637122895197</v>
      </c>
      <c r="V3093" s="12">
        <f t="shared" si="1013"/>
        <v>0.27436628065194341</v>
      </c>
      <c r="W3093" s="12">
        <f t="shared" si="1014"/>
        <v>4.9297141855608635E-2</v>
      </c>
      <c r="X3093" t="s">
        <v>113</v>
      </c>
      <c r="Y3093" t="s">
        <v>100</v>
      </c>
      <c r="Z3093" t="s">
        <v>142</v>
      </c>
      <c r="AA3093" s="8" t="s">
        <v>95</v>
      </c>
      <c r="AB3093" s="8" t="s">
        <v>97</v>
      </c>
      <c r="AC3093" t="s">
        <v>614</v>
      </c>
      <c r="AD3093" s="20" t="s">
        <v>23</v>
      </c>
      <c r="AE3093" t="s">
        <v>601</v>
      </c>
      <c r="AF3093">
        <v>9</v>
      </c>
      <c r="AG3093">
        <v>-2</v>
      </c>
    </row>
    <row r="3094" spans="1:33" x14ac:dyDescent="0.25">
      <c r="A3094" s="6">
        <v>0.729923907786032</v>
      </c>
      <c r="B3094" s="6">
        <v>0.16628592903631925</v>
      </c>
      <c r="C3094" s="6">
        <v>9.6140840580838063E-2</v>
      </c>
      <c r="D3094" s="13">
        <f t="shared" si="999"/>
        <v>1.3700058175010996</v>
      </c>
      <c r="E3094" s="14">
        <f t="shared" si="1000"/>
        <v>6.0137379379922491</v>
      </c>
      <c r="F3094" s="14">
        <f t="shared" si="1001"/>
        <v>10.401406873067335</v>
      </c>
      <c r="G3094" s="60">
        <v>2.2798677704013226E-2</v>
      </c>
      <c r="H3094" s="7">
        <f t="shared" si="1002"/>
        <v>1.0227986777040132</v>
      </c>
      <c r="I3094" s="7">
        <f t="shared" si="1003"/>
        <v>1.3394677245540636</v>
      </c>
      <c r="J3094" s="7">
        <f t="shared" si="1004"/>
        <v>5.8796888078619114</v>
      </c>
      <c r="K3094" s="7">
        <f t="shared" si="1005"/>
        <v>10.169554478127111</v>
      </c>
      <c r="L3094">
        <v>1.68</v>
      </c>
      <c r="M3094">
        <v>4.41</v>
      </c>
      <c r="N3094">
        <v>4.9800000000000004</v>
      </c>
      <c r="O3094" s="7">
        <f t="shared" si="1006"/>
        <v>1.7183017785427421</v>
      </c>
      <c r="P3094" s="7">
        <f t="shared" si="1007"/>
        <v>4.5105421686746983</v>
      </c>
      <c r="Q3094" s="7">
        <f t="shared" si="1008"/>
        <v>5.0935374149659864</v>
      </c>
      <c r="R3094" s="15">
        <f t="shared" si="1009"/>
        <v>0.58196994991652762</v>
      </c>
      <c r="S3094" s="15">
        <f t="shared" si="1010"/>
        <v>0.2217028380634391</v>
      </c>
      <c r="T3094" s="15">
        <f t="shared" si="1011"/>
        <v>0.19632721202003339</v>
      </c>
      <c r="U3094" s="12">
        <f t="shared" si="1012"/>
        <v>1.2542295489496071</v>
      </c>
      <c r="V3094" s="12">
        <f t="shared" si="1013"/>
        <v>0.75003969497556644</v>
      </c>
      <c r="W3094" s="12">
        <f t="shared" si="1014"/>
        <v>0.4896969686047789</v>
      </c>
      <c r="X3094" t="s">
        <v>333</v>
      </c>
      <c r="Y3094" t="s">
        <v>331</v>
      </c>
      <c r="Z3094" t="s">
        <v>286</v>
      </c>
      <c r="AA3094" s="8" t="s">
        <v>149</v>
      </c>
      <c r="AB3094" s="8" t="s">
        <v>97</v>
      </c>
      <c r="AC3094" t="s">
        <v>614</v>
      </c>
      <c r="AD3094" s="20" t="s">
        <v>149</v>
      </c>
      <c r="AE3094" t="s">
        <v>608</v>
      </c>
      <c r="AF3094">
        <v>3</v>
      </c>
      <c r="AG3094">
        <v>-6</v>
      </c>
    </row>
    <row r="3095" spans="1:33" x14ac:dyDescent="0.25">
      <c r="A3095" s="6">
        <v>0.45022113305913408</v>
      </c>
      <c r="B3095" s="6">
        <v>0.29487455138046503</v>
      </c>
      <c r="C3095" s="6">
        <v>0.24239434692322087</v>
      </c>
      <c r="D3095" s="13">
        <f t="shared" si="999"/>
        <v>2.2211307434754635</v>
      </c>
      <c r="E3095" s="14">
        <f t="shared" si="1000"/>
        <v>3.3912726456673412</v>
      </c>
      <c r="F3095" s="14">
        <f t="shared" si="1001"/>
        <v>4.1255087533734978</v>
      </c>
      <c r="G3095" s="60">
        <v>2.2222467783679534E-2</v>
      </c>
      <c r="H3095" s="7">
        <f t="shared" si="1002"/>
        <v>1.0222224677836795</v>
      </c>
      <c r="I3095" s="7">
        <f t="shared" si="1003"/>
        <v>2.1728447705626972</v>
      </c>
      <c r="J3095" s="7">
        <f t="shared" si="1004"/>
        <v>3.3175485303312615</v>
      </c>
      <c r="K3095" s="7">
        <f t="shared" si="1005"/>
        <v>4.0358228109759455</v>
      </c>
      <c r="L3095">
        <v>3.29</v>
      </c>
      <c r="M3095">
        <v>3.26</v>
      </c>
      <c r="N3095">
        <v>2.4300000000000002</v>
      </c>
      <c r="O3095" s="7">
        <f t="shared" si="1006"/>
        <v>3.3631119190083059</v>
      </c>
      <c r="P3095" s="7">
        <f t="shared" si="1007"/>
        <v>3.332445244974795</v>
      </c>
      <c r="Q3095" s="7">
        <f t="shared" si="1008"/>
        <v>2.4840005967143415</v>
      </c>
      <c r="R3095" s="15">
        <f t="shared" si="1009"/>
        <v>0.29734365792229533</v>
      </c>
      <c r="S3095" s="15">
        <f t="shared" si="1010"/>
        <v>0.30007994925286868</v>
      </c>
      <c r="T3095" s="15">
        <f t="shared" si="1011"/>
        <v>0.40257639282483609</v>
      </c>
      <c r="U3095" s="12">
        <f t="shared" si="1012"/>
        <v>1.5141440587805983</v>
      </c>
      <c r="V3095" s="12">
        <f t="shared" si="1013"/>
        <v>0.98265329661190659</v>
      </c>
      <c r="W3095" s="12">
        <f t="shared" si="1014"/>
        <v>0.6021077023974637</v>
      </c>
      <c r="X3095" t="s">
        <v>337</v>
      </c>
      <c r="Y3095" t="s">
        <v>369</v>
      </c>
      <c r="Z3095" t="s">
        <v>286</v>
      </c>
      <c r="AA3095" s="8" t="s">
        <v>72</v>
      </c>
      <c r="AB3095" s="8" t="s">
        <v>99</v>
      </c>
      <c r="AC3095" t="s">
        <v>614</v>
      </c>
      <c r="AD3095" s="20" t="s">
        <v>148</v>
      </c>
      <c r="AE3095" t="s">
        <v>604</v>
      </c>
      <c r="AF3095">
        <v>2</v>
      </c>
      <c r="AG3095">
        <v>5</v>
      </c>
    </row>
    <row r="3096" spans="1:33" x14ac:dyDescent="0.25">
      <c r="A3096" s="6">
        <v>0.12940875905692406</v>
      </c>
      <c r="B3096" s="6">
        <v>0.22744314975847879</v>
      </c>
      <c r="C3096" s="6">
        <v>0.55871527337539095</v>
      </c>
      <c r="D3096" s="13">
        <f t="shared" si="999"/>
        <v>7.7274522009759945</v>
      </c>
      <c r="E3096" s="14">
        <f t="shared" si="1000"/>
        <v>4.3967030928911113</v>
      </c>
      <c r="F3096" s="14">
        <f t="shared" si="1001"/>
        <v>1.7898204105977922</v>
      </c>
      <c r="G3096" s="60">
        <v>2.479840587879556E-2</v>
      </c>
      <c r="H3096" s="7">
        <f t="shared" si="1002"/>
        <v>1.0247984058787956</v>
      </c>
      <c r="I3096" s="7">
        <f t="shared" si="1003"/>
        <v>7.5404607937006602</v>
      </c>
      <c r="J3096" s="7">
        <f t="shared" si="1004"/>
        <v>4.2903102382568656</v>
      </c>
      <c r="K3096" s="7">
        <f t="shared" si="1005"/>
        <v>1.7465097528747298</v>
      </c>
      <c r="L3096">
        <v>8.1300000000000008</v>
      </c>
      <c r="M3096">
        <v>4.0999999999999996</v>
      </c>
      <c r="N3096">
        <v>1.52</v>
      </c>
      <c r="O3096" s="7">
        <f t="shared" si="1006"/>
        <v>8.331611039794609</v>
      </c>
      <c r="P3096" s="7">
        <f t="shared" si="1007"/>
        <v>4.2016734641030613</v>
      </c>
      <c r="Q3096" s="7">
        <f t="shared" si="1008"/>
        <v>1.5576935769357694</v>
      </c>
      <c r="R3096" s="15">
        <f t="shared" si="1009"/>
        <v>0.12002480615377503</v>
      </c>
      <c r="S3096" s="15">
        <f t="shared" si="1010"/>
        <v>0.23800040830004665</v>
      </c>
      <c r="T3096" s="15">
        <f t="shared" si="1011"/>
        <v>0.64197478554617837</v>
      </c>
      <c r="U3096" s="12">
        <f t="shared" si="1012"/>
        <v>1.0781834456047892</v>
      </c>
      <c r="V3096" s="12">
        <f t="shared" si="1013"/>
        <v>0.95564184693221899</v>
      </c>
      <c r="W3096" s="12">
        <f t="shared" si="1014"/>
        <v>0.87030719267275891</v>
      </c>
      <c r="X3096" t="s">
        <v>330</v>
      </c>
      <c r="Y3096" t="s">
        <v>367</v>
      </c>
      <c r="Z3096" t="s">
        <v>286</v>
      </c>
      <c r="AA3096" s="8" t="s">
        <v>22</v>
      </c>
      <c r="AB3096" s="8" t="s">
        <v>98</v>
      </c>
      <c r="AC3096" t="s">
        <v>614</v>
      </c>
      <c r="AD3096" s="20" t="s">
        <v>270</v>
      </c>
      <c r="AE3096" t="s">
        <v>606</v>
      </c>
      <c r="AF3096">
        <v>-7</v>
      </c>
      <c r="AG3096">
        <v>6</v>
      </c>
    </row>
    <row r="3097" spans="1:33" x14ac:dyDescent="0.25">
      <c r="A3097" s="6">
        <v>0.40689220265469356</v>
      </c>
      <c r="B3097" s="6">
        <v>0.38546303825635564</v>
      </c>
      <c r="C3097" s="6">
        <v>0.20207172017035241</v>
      </c>
      <c r="D3097" s="13">
        <f t="shared" si="999"/>
        <v>2.4576533870044286</v>
      </c>
      <c r="E3097" s="14">
        <f t="shared" si="1000"/>
        <v>2.594282462265399</v>
      </c>
      <c r="F3097" s="14">
        <f t="shared" si="1001"/>
        <v>4.9487379983550914</v>
      </c>
      <c r="G3097" s="60">
        <v>2.7353941023005701E-2</v>
      </c>
      <c r="H3097" s="7">
        <f t="shared" si="1002"/>
        <v>1.0273539410230057</v>
      </c>
      <c r="I3097" s="7">
        <f t="shared" si="1003"/>
        <v>2.3922168289510597</v>
      </c>
      <c r="J3097" s="7">
        <f t="shared" si="1004"/>
        <v>2.5252080696571784</v>
      </c>
      <c r="K3097" s="7">
        <f t="shared" si="1005"/>
        <v>4.8169747549975801</v>
      </c>
      <c r="L3097">
        <v>1.68</v>
      </c>
      <c r="M3097">
        <v>4.17</v>
      </c>
      <c r="N3097">
        <v>5.2</v>
      </c>
      <c r="O3097" s="7">
        <f t="shared" si="1006"/>
        <v>1.7259546209186496</v>
      </c>
      <c r="P3097" s="7">
        <f t="shared" si="1007"/>
        <v>4.2840659340659339</v>
      </c>
      <c r="Q3097" s="7">
        <f t="shared" si="1008"/>
        <v>5.3422404933196299</v>
      </c>
      <c r="R3097" s="15">
        <f t="shared" si="1009"/>
        <v>0.57938950878543027</v>
      </c>
      <c r="S3097" s="15">
        <f t="shared" si="1010"/>
        <v>0.233423111453123</v>
      </c>
      <c r="T3097" s="15">
        <f t="shared" si="1011"/>
        <v>0.18718737976144673</v>
      </c>
      <c r="U3097" s="12">
        <f t="shared" si="1012"/>
        <v>0.70227747738763591</v>
      </c>
      <c r="V3097" s="12">
        <f t="shared" si="1013"/>
        <v>1.6513490710356071</v>
      </c>
      <c r="W3097" s="12">
        <f t="shared" si="1014"/>
        <v>1.0795157260488097</v>
      </c>
      <c r="X3097" t="s">
        <v>335</v>
      </c>
      <c r="Y3097" t="s">
        <v>370</v>
      </c>
      <c r="Z3097" t="s">
        <v>286</v>
      </c>
      <c r="AA3097" s="8" t="s">
        <v>72</v>
      </c>
      <c r="AB3097" s="8" t="s">
        <v>99</v>
      </c>
      <c r="AC3097" t="s">
        <v>614</v>
      </c>
      <c r="AD3097" s="20" t="s">
        <v>23</v>
      </c>
      <c r="AE3097" t="s">
        <v>602</v>
      </c>
      <c r="AF3097">
        <v>5</v>
      </c>
      <c r="AG3097">
        <v>7</v>
      </c>
    </row>
    <row r="3098" spans="1:33" x14ac:dyDescent="0.25">
      <c r="A3098" s="6">
        <v>0.29284623740274324</v>
      </c>
      <c r="B3098" s="6">
        <v>0.42874016903973095</v>
      </c>
      <c r="C3098" s="6">
        <v>0.26885093362005091</v>
      </c>
      <c r="D3098" s="13">
        <f t="shared" si="999"/>
        <v>3.4147613056906994</v>
      </c>
      <c r="E3098" s="14">
        <f t="shared" si="1000"/>
        <v>2.3324149968027159</v>
      </c>
      <c r="F3098" s="14">
        <f t="shared" si="1001"/>
        <v>3.7195332987507244</v>
      </c>
      <c r="G3098" s="60">
        <v>3.9591099823495401E-2</v>
      </c>
      <c r="H3098" s="7">
        <f t="shared" si="1002"/>
        <v>1.0395910998234954</v>
      </c>
      <c r="I3098" s="7">
        <f t="shared" si="1003"/>
        <v>3.2847157947682186</v>
      </c>
      <c r="J3098" s="7">
        <f t="shared" si="1004"/>
        <v>2.2435888468059408</v>
      </c>
      <c r="K3098" s="7">
        <f t="shared" si="1005"/>
        <v>3.5778810528314806</v>
      </c>
      <c r="L3098">
        <v>2.21</v>
      </c>
      <c r="M3098">
        <v>3.03</v>
      </c>
      <c r="N3098">
        <v>3.89</v>
      </c>
      <c r="O3098" s="7">
        <f t="shared" si="1006"/>
        <v>2.297496330609925</v>
      </c>
      <c r="P3098" s="7">
        <f t="shared" si="1007"/>
        <v>3.1499610324651908</v>
      </c>
      <c r="Q3098" s="7">
        <f t="shared" si="1008"/>
        <v>4.0440093783133975</v>
      </c>
      <c r="R3098" s="15">
        <f t="shared" si="1009"/>
        <v>0.43525640788924624</v>
      </c>
      <c r="S3098" s="15">
        <f t="shared" si="1010"/>
        <v>0.31746424469809714</v>
      </c>
      <c r="T3098" s="15">
        <f t="shared" si="1011"/>
        <v>0.24727934741265659</v>
      </c>
      <c r="U3098" s="12">
        <f t="shared" si="1012"/>
        <v>0.67281315586572554</v>
      </c>
      <c r="V3098" s="12">
        <f t="shared" si="1013"/>
        <v>1.3505148255276915</v>
      </c>
      <c r="W3098" s="12">
        <f t="shared" si="1014"/>
        <v>1.0872356969277985</v>
      </c>
      <c r="X3098" t="s">
        <v>339</v>
      </c>
      <c r="Y3098" t="s">
        <v>378</v>
      </c>
      <c r="Z3098" t="s">
        <v>289</v>
      </c>
      <c r="AA3098" s="8" t="s">
        <v>72</v>
      </c>
      <c r="AB3098" s="8" t="s">
        <v>99</v>
      </c>
      <c r="AC3098" t="s">
        <v>614</v>
      </c>
      <c r="AD3098" s="20" t="s">
        <v>413</v>
      </c>
      <c r="AE3098" t="s">
        <v>604</v>
      </c>
      <c r="AF3098">
        <v>2</v>
      </c>
      <c r="AG3098">
        <v>3</v>
      </c>
    </row>
    <row r="3099" spans="1:33" x14ac:dyDescent="0.25">
      <c r="A3099" s="6">
        <v>0.34264490936078729</v>
      </c>
      <c r="B3099" s="6">
        <v>0.23666161651136619</v>
      </c>
      <c r="C3099" s="6">
        <v>0.38623315842876871</v>
      </c>
      <c r="D3099" s="13">
        <f t="shared" si="999"/>
        <v>2.9184732435264404</v>
      </c>
      <c r="E3099" s="14">
        <f t="shared" si="1000"/>
        <v>4.2254422780551435</v>
      </c>
      <c r="F3099" s="14">
        <f t="shared" si="1001"/>
        <v>2.5891096561157259</v>
      </c>
      <c r="G3099" s="60">
        <v>3.8080873799806625E-2</v>
      </c>
      <c r="H3099" s="7">
        <f t="shared" si="1002"/>
        <v>1.0380808737998066</v>
      </c>
      <c r="I3099" s="7">
        <f t="shared" si="1003"/>
        <v>2.8114122099597285</v>
      </c>
      <c r="J3099" s="7">
        <f t="shared" si="1004"/>
        <v>4.0704364994109481</v>
      </c>
      <c r="K3099" s="7">
        <f t="shared" si="1005"/>
        <v>2.4941309694287215</v>
      </c>
      <c r="L3099">
        <v>3.18</v>
      </c>
      <c r="M3099">
        <v>2.9</v>
      </c>
      <c r="N3099">
        <v>2.64</v>
      </c>
      <c r="O3099" s="7">
        <f t="shared" si="1006"/>
        <v>3.3010971786833854</v>
      </c>
      <c r="P3099" s="7">
        <f t="shared" si="1007"/>
        <v>3.0104345340194389</v>
      </c>
      <c r="Q3099" s="7">
        <f t="shared" si="1008"/>
        <v>2.7405335068314898</v>
      </c>
      <c r="R3099" s="15">
        <f t="shared" si="1009"/>
        <v>0.30292958548976784</v>
      </c>
      <c r="S3099" s="15">
        <f t="shared" si="1010"/>
        <v>0.33217795926119376</v>
      </c>
      <c r="T3099" s="15">
        <f t="shared" si="1011"/>
        <v>0.36489245524903852</v>
      </c>
      <c r="U3099" s="12">
        <f t="shared" si="1012"/>
        <v>1.1311041435811191</v>
      </c>
      <c r="V3099" s="12">
        <f t="shared" si="1013"/>
        <v>0.71245430322268199</v>
      </c>
      <c r="W3099" s="12">
        <f t="shared" si="1014"/>
        <v>1.0584849121233957</v>
      </c>
      <c r="X3099" t="s">
        <v>341</v>
      </c>
      <c r="Y3099" t="s">
        <v>290</v>
      </c>
      <c r="Z3099" t="s">
        <v>289</v>
      </c>
      <c r="AA3099" s="8" t="s">
        <v>22</v>
      </c>
      <c r="AB3099" s="8" t="s">
        <v>98</v>
      </c>
      <c r="AC3099" t="s">
        <v>614</v>
      </c>
      <c r="AD3099" s="20" t="s">
        <v>72</v>
      </c>
      <c r="AE3099" t="s">
        <v>604</v>
      </c>
      <c r="AF3099">
        <v>-2</v>
      </c>
      <c r="AG3099">
        <v>2</v>
      </c>
    </row>
    <row r="3100" spans="1:33" x14ac:dyDescent="0.25">
      <c r="A3100" s="6">
        <v>0.37571499078254628</v>
      </c>
      <c r="B3100" s="6">
        <v>0.3632195639512345</v>
      </c>
      <c r="C3100" s="6">
        <v>0.25067153654562574</v>
      </c>
      <c r="D3100" s="13">
        <f t="shared" si="999"/>
        <v>2.6615919634113645</v>
      </c>
      <c r="E3100" s="14">
        <f t="shared" si="1000"/>
        <v>2.7531556646388657</v>
      </c>
      <c r="F3100" s="14">
        <f t="shared" si="1001"/>
        <v>3.9892841994766566</v>
      </c>
      <c r="G3100" s="60">
        <v>3.8117253470469681E-2</v>
      </c>
      <c r="H3100" s="7">
        <f t="shared" si="1002"/>
        <v>1.0381172534704697</v>
      </c>
      <c r="I3100" s="7">
        <f t="shared" si="1003"/>
        <v>2.5638644907533812</v>
      </c>
      <c r="J3100" s="7">
        <f t="shared" si="1004"/>
        <v>2.6520661856210852</v>
      </c>
      <c r="K3100" s="7">
        <f t="shared" si="1005"/>
        <v>3.8428069528180093</v>
      </c>
      <c r="L3100">
        <v>2.4900000000000002</v>
      </c>
      <c r="M3100">
        <v>3.05</v>
      </c>
      <c r="N3100">
        <v>3.24</v>
      </c>
      <c r="O3100" s="7">
        <f t="shared" si="1006"/>
        <v>2.5849119611414699</v>
      </c>
      <c r="P3100" s="7">
        <f t="shared" si="1007"/>
        <v>3.1662576230849324</v>
      </c>
      <c r="Q3100" s="7">
        <f t="shared" si="1008"/>
        <v>3.3634999012443219</v>
      </c>
      <c r="R3100" s="15">
        <f t="shared" si="1009"/>
        <v>0.38686037088799363</v>
      </c>
      <c r="S3100" s="15">
        <f t="shared" si="1010"/>
        <v>0.31583027000364078</v>
      </c>
      <c r="T3100" s="15">
        <f t="shared" si="1011"/>
        <v>0.29730935910836548</v>
      </c>
      <c r="U3100" s="12">
        <f t="shared" si="1012"/>
        <v>0.97119017365396088</v>
      </c>
      <c r="V3100" s="12">
        <f t="shared" si="1013"/>
        <v>1.1500467132141812</v>
      </c>
      <c r="W3100" s="12">
        <f t="shared" si="1014"/>
        <v>0.84313368841597458</v>
      </c>
      <c r="X3100" t="s">
        <v>291</v>
      </c>
      <c r="Y3100" t="s">
        <v>342</v>
      </c>
      <c r="Z3100" t="s">
        <v>289</v>
      </c>
      <c r="AA3100" s="8" t="s">
        <v>72</v>
      </c>
      <c r="AB3100" s="8" t="s">
        <v>99</v>
      </c>
      <c r="AC3100" t="s">
        <v>614</v>
      </c>
      <c r="AD3100" s="20" t="s">
        <v>24</v>
      </c>
      <c r="AE3100" t="s">
        <v>605</v>
      </c>
      <c r="AF3100">
        <v>4</v>
      </c>
      <c r="AG3100">
        <v>3</v>
      </c>
    </row>
    <row r="3101" spans="1:33" x14ac:dyDescent="0.25">
      <c r="A3101" s="6">
        <v>0.53308222950565132</v>
      </c>
      <c r="B3101" s="6">
        <v>0.29497024266373617</v>
      </c>
      <c r="C3101" s="6">
        <v>0.16680982710944264</v>
      </c>
      <c r="D3101" s="13">
        <f t="shared" si="999"/>
        <v>1.8758832027234156</v>
      </c>
      <c r="E3101" s="14">
        <f t="shared" si="1000"/>
        <v>3.3901724830595619</v>
      </c>
      <c r="F3101" s="14">
        <f t="shared" si="1001"/>
        <v>5.9948506471618588</v>
      </c>
      <c r="G3101" s="60">
        <v>4.3873144263466113E-2</v>
      </c>
      <c r="H3101" s="7">
        <f t="shared" si="1002"/>
        <v>1.0438731442634661</v>
      </c>
      <c r="I3101" s="7">
        <f t="shared" si="1003"/>
        <v>1.7970413483977474</v>
      </c>
      <c r="J3101" s="7">
        <f t="shared" si="1004"/>
        <v>3.2476862746110715</v>
      </c>
      <c r="K3101" s="7">
        <f t="shared" si="1005"/>
        <v>5.7428919214045813</v>
      </c>
      <c r="L3101">
        <v>1.68</v>
      </c>
      <c r="M3101">
        <v>3.55</v>
      </c>
      <c r="N3101">
        <v>5.99</v>
      </c>
      <c r="O3101" s="7">
        <f t="shared" si="1006"/>
        <v>1.753706882362623</v>
      </c>
      <c r="P3101" s="7">
        <f t="shared" si="1007"/>
        <v>3.7057496621353043</v>
      </c>
      <c r="Q3101" s="7">
        <f t="shared" si="1008"/>
        <v>6.2528001341381625</v>
      </c>
      <c r="R3101" s="15">
        <f t="shared" si="1009"/>
        <v>0.57022071935578167</v>
      </c>
      <c r="S3101" s="15">
        <f t="shared" si="1010"/>
        <v>0.26985093197682064</v>
      </c>
      <c r="T3101" s="15">
        <f t="shared" si="1011"/>
        <v>0.15992834866739783</v>
      </c>
      <c r="U3101" s="12">
        <f t="shared" si="1012"/>
        <v>0.93486997474927203</v>
      </c>
      <c r="V3101" s="12">
        <f t="shared" si="1013"/>
        <v>1.0930858770911092</v>
      </c>
      <c r="W3101" s="12">
        <f t="shared" si="1014"/>
        <v>1.0430285093254867</v>
      </c>
      <c r="X3101" t="s">
        <v>377</v>
      </c>
      <c r="Y3101" t="s">
        <v>338</v>
      </c>
      <c r="Z3101" t="s">
        <v>289</v>
      </c>
      <c r="AA3101" s="8" t="s">
        <v>72</v>
      </c>
      <c r="AB3101" s="8" t="s">
        <v>99</v>
      </c>
      <c r="AC3101" t="s">
        <v>614</v>
      </c>
      <c r="AD3101" s="20" t="s">
        <v>89</v>
      </c>
      <c r="AE3101" t="s">
        <v>601</v>
      </c>
      <c r="AF3101">
        <v>6</v>
      </c>
      <c r="AG3101">
        <v>-2</v>
      </c>
    </row>
    <row r="3102" spans="1:33" x14ac:dyDescent="0.25">
      <c r="A3102" s="6">
        <v>0.43677584131100344</v>
      </c>
      <c r="B3102" s="6">
        <v>0.46349250444268536</v>
      </c>
      <c r="C3102" s="6">
        <v>9.9133641577737588E-2</v>
      </c>
      <c r="D3102" s="13">
        <f t="shared" si="999"/>
        <v>2.2895039180703138</v>
      </c>
      <c r="E3102" s="14">
        <f t="shared" si="1000"/>
        <v>2.1575321939724232</v>
      </c>
      <c r="F3102" s="14">
        <f t="shared" si="1001"/>
        <v>10.087392978657304</v>
      </c>
      <c r="G3102" s="60">
        <v>2.7283853222209498E-2</v>
      </c>
      <c r="H3102" s="7">
        <f t="shared" si="1002"/>
        <v>1.0272838532222095</v>
      </c>
      <c r="I3102" s="7">
        <f t="shared" si="1003"/>
        <v>2.2286964901560431</v>
      </c>
      <c r="J3102" s="7">
        <f t="shared" si="1004"/>
        <v>2.1002298315164234</v>
      </c>
      <c r="K3102" s="7">
        <f t="shared" si="1005"/>
        <v>9.8194797348531111</v>
      </c>
      <c r="L3102">
        <v>2.71</v>
      </c>
      <c r="M3102">
        <v>3.49</v>
      </c>
      <c r="N3102">
        <v>2.69</v>
      </c>
      <c r="O3102" s="7">
        <f t="shared" si="1006"/>
        <v>2.7839392422321878</v>
      </c>
      <c r="P3102" s="7">
        <f t="shared" si="1007"/>
        <v>3.5852206477455115</v>
      </c>
      <c r="Q3102" s="7">
        <f t="shared" si="1008"/>
        <v>2.7633935651677435</v>
      </c>
      <c r="R3102" s="15">
        <f t="shared" si="1009"/>
        <v>0.35920324151837124</v>
      </c>
      <c r="S3102" s="15">
        <f t="shared" si="1010"/>
        <v>0.27892286089248886</v>
      </c>
      <c r="T3102" s="15">
        <f t="shared" si="1011"/>
        <v>0.36187389758913985</v>
      </c>
      <c r="U3102" s="12">
        <f t="shared" si="1012"/>
        <v>1.2159574046846811</v>
      </c>
      <c r="V3102" s="12">
        <f t="shared" si="1013"/>
        <v>1.6617228970031936</v>
      </c>
      <c r="W3102" s="12">
        <f t="shared" si="1014"/>
        <v>0.27394526722756551</v>
      </c>
      <c r="X3102" t="s">
        <v>345</v>
      </c>
      <c r="Y3102" t="s">
        <v>395</v>
      </c>
      <c r="Z3102" t="s">
        <v>294</v>
      </c>
      <c r="AA3102" s="8" t="s">
        <v>148</v>
      </c>
      <c r="AB3102" s="8" t="s">
        <v>97</v>
      </c>
      <c r="AC3102" t="s">
        <v>614</v>
      </c>
      <c r="AD3102" s="20" t="s">
        <v>96</v>
      </c>
      <c r="AE3102" t="s">
        <v>604</v>
      </c>
      <c r="AF3102">
        <v>-1</v>
      </c>
      <c r="AG3102">
        <v>7</v>
      </c>
    </row>
    <row r="3103" spans="1:33" x14ac:dyDescent="0.25">
      <c r="A3103" s="6">
        <v>0.30234856755603801</v>
      </c>
      <c r="B3103" s="6">
        <v>0.31071618068534201</v>
      </c>
      <c r="C3103" s="6">
        <v>0.35886734417451477</v>
      </c>
      <c r="D3103" s="13">
        <f t="shared" si="999"/>
        <v>3.3074408391720183</v>
      </c>
      <c r="E3103" s="14">
        <f t="shared" si="1000"/>
        <v>3.2183711765325995</v>
      </c>
      <c r="F3103" s="14">
        <f t="shared" si="1001"/>
        <v>2.7865449900443067</v>
      </c>
      <c r="G3103" s="60">
        <v>2.8041056188384594E-2</v>
      </c>
      <c r="H3103" s="7">
        <f t="shared" si="1002"/>
        <v>1.0280410561883846</v>
      </c>
      <c r="I3103" s="7">
        <f t="shared" si="1003"/>
        <v>3.2172264125664864</v>
      </c>
      <c r="J3103" s="7">
        <f t="shared" si="1004"/>
        <v>3.1305862320958173</v>
      </c>
      <c r="K3103" s="7">
        <f t="shared" si="1005"/>
        <v>2.71053862418281</v>
      </c>
      <c r="L3103">
        <v>3.33</v>
      </c>
      <c r="M3103">
        <v>3.94</v>
      </c>
      <c r="N3103">
        <v>2.11</v>
      </c>
      <c r="O3103" s="7">
        <f t="shared" si="1006"/>
        <v>3.4233767171073208</v>
      </c>
      <c r="P3103" s="7">
        <f t="shared" si="1007"/>
        <v>4.050481761382235</v>
      </c>
      <c r="Q3103" s="7">
        <f t="shared" si="1008"/>
        <v>2.1691666285574915</v>
      </c>
      <c r="R3103" s="15">
        <f t="shared" si="1009"/>
        <v>0.29210924845132974</v>
      </c>
      <c r="S3103" s="15">
        <f t="shared" si="1010"/>
        <v>0.24688421252358583</v>
      </c>
      <c r="T3103" s="15">
        <f t="shared" si="1011"/>
        <v>0.46100653902508443</v>
      </c>
      <c r="U3103" s="12">
        <f t="shared" si="1012"/>
        <v>1.0350530466220904</v>
      </c>
      <c r="V3103" s="12">
        <f t="shared" si="1013"/>
        <v>1.2585502228323251</v>
      </c>
      <c r="W3103" s="12">
        <f t="shared" si="1014"/>
        <v>0.77844306706241306</v>
      </c>
      <c r="X3103" t="s">
        <v>344</v>
      </c>
      <c r="Y3103" t="s">
        <v>397</v>
      </c>
      <c r="Z3103" t="s">
        <v>294</v>
      </c>
      <c r="AA3103" s="8" t="s">
        <v>72</v>
      </c>
      <c r="AB3103" s="8" t="s">
        <v>99</v>
      </c>
      <c r="AC3103" t="s">
        <v>614</v>
      </c>
      <c r="AD3103" s="20" t="s">
        <v>92</v>
      </c>
      <c r="AE3103" t="s">
        <v>602</v>
      </c>
      <c r="AF3103">
        <v>4</v>
      </c>
      <c r="AG3103">
        <v>9</v>
      </c>
    </row>
    <row r="3104" spans="1:33" x14ac:dyDescent="0.25">
      <c r="A3104" s="6">
        <v>0.24169435790228208</v>
      </c>
      <c r="B3104" s="6">
        <v>0.36988623889885763</v>
      </c>
      <c r="C3104" s="6">
        <v>0.36440267133050142</v>
      </c>
      <c r="D3104" s="13">
        <f t="shared" si="999"/>
        <v>4.1374569463648951</v>
      </c>
      <c r="E3104" s="14">
        <f t="shared" si="1000"/>
        <v>2.7035339378317391</v>
      </c>
      <c r="F3104" s="14">
        <f t="shared" si="1001"/>
        <v>2.7442169848777875</v>
      </c>
      <c r="G3104" s="60">
        <v>2.7152523428349395E-2</v>
      </c>
      <c r="H3104" s="7">
        <f t="shared" si="1002"/>
        <v>1.0271525234283494</v>
      </c>
      <c r="I3104" s="7">
        <f t="shared" si="1003"/>
        <v>4.0280842932218235</v>
      </c>
      <c r="J3104" s="7">
        <f t="shared" si="1004"/>
        <v>2.6320666854890207</v>
      </c>
      <c r="K3104" s="7">
        <f t="shared" si="1005"/>
        <v>2.6716742862280616</v>
      </c>
      <c r="L3104">
        <v>2.37</v>
      </c>
      <c r="M3104">
        <v>3.34</v>
      </c>
      <c r="N3104">
        <v>3.27</v>
      </c>
      <c r="O3104" s="7">
        <f t="shared" si="1006"/>
        <v>2.434351480525188</v>
      </c>
      <c r="P3104" s="7">
        <f t="shared" si="1007"/>
        <v>3.430689428250687</v>
      </c>
      <c r="Q3104" s="7">
        <f t="shared" si="1008"/>
        <v>3.3587887516107027</v>
      </c>
      <c r="R3104" s="15">
        <f t="shared" si="1009"/>
        <v>0.41078702397743305</v>
      </c>
      <c r="S3104" s="15">
        <f t="shared" si="1010"/>
        <v>0.29148660084626232</v>
      </c>
      <c r="T3104" s="15">
        <f t="shared" si="1011"/>
        <v>0.29772637517630463</v>
      </c>
      <c r="U3104" s="12">
        <f t="shared" si="1012"/>
        <v>0.58836901799400498</v>
      </c>
      <c r="V3104" s="12">
        <f t="shared" si="1013"/>
        <v>1.2689648094457189</v>
      </c>
      <c r="W3104" s="12">
        <f t="shared" si="1014"/>
        <v>1.22395159352178</v>
      </c>
      <c r="X3104" t="s">
        <v>394</v>
      </c>
      <c r="Y3104" t="s">
        <v>348</v>
      </c>
      <c r="Z3104" t="s">
        <v>294</v>
      </c>
      <c r="AA3104" s="8" t="s">
        <v>72</v>
      </c>
      <c r="AB3104" s="8" t="s">
        <v>99</v>
      </c>
      <c r="AC3104" t="s">
        <v>614</v>
      </c>
      <c r="AD3104" s="20" t="s">
        <v>95</v>
      </c>
      <c r="AE3104" t="s">
        <v>604</v>
      </c>
      <c r="AF3104">
        <v>-2</v>
      </c>
      <c r="AG3104">
        <v>5</v>
      </c>
    </row>
    <row r="3105" spans="1:33" x14ac:dyDescent="0.25">
      <c r="A3105" s="6">
        <v>0.22937183279789691</v>
      </c>
      <c r="B3105" s="6">
        <v>0.19812347572336803</v>
      </c>
      <c r="C3105" s="6">
        <v>0.51382992373314507</v>
      </c>
      <c r="D3105" s="13">
        <f t="shared" si="999"/>
        <v>4.3597332235694148</v>
      </c>
      <c r="E3105" s="14">
        <f t="shared" si="1000"/>
        <v>5.0473574438814133</v>
      </c>
      <c r="F3105" s="14">
        <f t="shared" si="1001"/>
        <v>1.9461692552560346</v>
      </c>
      <c r="G3105" s="60">
        <v>3.6826653001917231E-2</v>
      </c>
      <c r="H3105" s="7">
        <f t="shared" si="1002"/>
        <v>1.0368266530019172</v>
      </c>
      <c r="I3105" s="7">
        <f t="shared" si="1003"/>
        <v>4.2048815112407736</v>
      </c>
      <c r="J3105" s="7">
        <f t="shared" si="1004"/>
        <v>4.8680822674338406</v>
      </c>
      <c r="K3105" s="7">
        <f t="shared" si="1005"/>
        <v>1.8770440069430159</v>
      </c>
      <c r="L3105">
        <v>4.7699999999999996</v>
      </c>
      <c r="M3105">
        <v>3.91</v>
      </c>
      <c r="N3105">
        <v>1.75</v>
      </c>
      <c r="O3105" s="7">
        <f t="shared" si="1006"/>
        <v>4.9456631348191449</v>
      </c>
      <c r="P3105" s="7">
        <f t="shared" si="1007"/>
        <v>4.0539922132374961</v>
      </c>
      <c r="Q3105" s="7">
        <f t="shared" si="1008"/>
        <v>1.8144466427533552</v>
      </c>
      <c r="R3105" s="15">
        <f t="shared" si="1009"/>
        <v>0.20219735407364506</v>
      </c>
      <c r="S3105" s="15">
        <f t="shared" si="1010"/>
        <v>0.24667042939419104</v>
      </c>
      <c r="T3105" s="15">
        <f t="shared" si="1011"/>
        <v>0.55113221653216393</v>
      </c>
      <c r="U3105" s="12">
        <f t="shared" si="1012"/>
        <v>1.1343958176344595</v>
      </c>
      <c r="V3105" s="12">
        <f t="shared" si="1013"/>
        <v>0.80319102784208207</v>
      </c>
      <c r="W3105" s="12">
        <f t="shared" si="1014"/>
        <v>0.93231698006381758</v>
      </c>
      <c r="X3105" t="s">
        <v>396</v>
      </c>
      <c r="Y3105" t="s">
        <v>399</v>
      </c>
      <c r="Z3105" t="s">
        <v>294</v>
      </c>
      <c r="AA3105" s="8" t="s">
        <v>22</v>
      </c>
      <c r="AB3105" s="8" t="s">
        <v>98</v>
      </c>
      <c r="AC3105" t="s">
        <v>614</v>
      </c>
      <c r="AD3105" s="20" t="s">
        <v>93</v>
      </c>
      <c r="AE3105" t="s">
        <v>606</v>
      </c>
      <c r="AF3105">
        <v>-4</v>
      </c>
      <c r="AG3105">
        <v>2</v>
      </c>
    </row>
    <row r="3106" spans="1:33" x14ac:dyDescent="0.25">
      <c r="A3106" s="6">
        <v>0.45427686041002535</v>
      </c>
      <c r="B3106" s="6">
        <v>0.25490255919972432</v>
      </c>
      <c r="C3106" s="6">
        <v>0.27298701387963964</v>
      </c>
      <c r="D3106" s="13">
        <f t="shared" si="999"/>
        <v>2.2013007642463034</v>
      </c>
      <c r="E3106" s="14">
        <f t="shared" si="1000"/>
        <v>3.9230677131666929</v>
      </c>
      <c r="F3106" s="14">
        <f t="shared" si="1001"/>
        <v>3.6631779138069236</v>
      </c>
      <c r="G3106" s="60">
        <v>3.3955045432807252E-2</v>
      </c>
      <c r="H3106" s="7">
        <f t="shared" si="1002"/>
        <v>1.0339550454328073</v>
      </c>
      <c r="I3106" s="7">
        <f t="shared" si="1003"/>
        <v>2.1290101286026921</v>
      </c>
      <c r="J3106" s="7">
        <f t="shared" si="1004"/>
        <v>3.7942343146306916</v>
      </c>
      <c r="K3106" s="7">
        <f t="shared" si="1005"/>
        <v>3.542879286665253</v>
      </c>
      <c r="L3106">
        <v>3</v>
      </c>
      <c r="M3106">
        <v>3.4</v>
      </c>
      <c r="N3106">
        <v>2.46</v>
      </c>
      <c r="O3106" s="7">
        <f t="shared" si="1006"/>
        <v>3.1018651362984215</v>
      </c>
      <c r="P3106" s="7">
        <f t="shared" si="1007"/>
        <v>3.5154471544715444</v>
      </c>
      <c r="Q3106" s="7">
        <f t="shared" si="1008"/>
        <v>2.5435294117647058</v>
      </c>
      <c r="R3106" s="15">
        <f t="shared" si="1009"/>
        <v>0.3223866790009251</v>
      </c>
      <c r="S3106" s="15">
        <f t="shared" si="1010"/>
        <v>0.28445883441258096</v>
      </c>
      <c r="T3106" s="15">
        <f t="shared" si="1011"/>
        <v>0.39315448658649399</v>
      </c>
      <c r="U3106" s="12">
        <f t="shared" si="1012"/>
        <v>1.4091055555329624</v>
      </c>
      <c r="V3106" s="12">
        <f t="shared" si="1013"/>
        <v>0.89609647640618517</v>
      </c>
      <c r="W3106" s="12">
        <f t="shared" si="1014"/>
        <v>0.6943504988326834</v>
      </c>
      <c r="X3106" t="s">
        <v>169</v>
      </c>
      <c r="Y3106" t="s">
        <v>175</v>
      </c>
      <c r="Z3106" t="s">
        <v>156</v>
      </c>
      <c r="AA3106" s="8" t="s">
        <v>23</v>
      </c>
      <c r="AB3106" s="8" t="s">
        <v>97</v>
      </c>
      <c r="AC3106" t="s">
        <v>615</v>
      </c>
      <c r="AD3106" s="20" t="s">
        <v>22</v>
      </c>
      <c r="AE3106" t="s">
        <v>604</v>
      </c>
      <c r="AF3106">
        <v>-1</v>
      </c>
      <c r="AG3106">
        <v>3</v>
      </c>
    </row>
    <row r="3107" spans="1:33" x14ac:dyDescent="0.25">
      <c r="A3107" s="6">
        <v>0.7138784113338158</v>
      </c>
      <c r="B3107" s="6">
        <v>0.1716798285252413</v>
      </c>
      <c r="C3107" s="6">
        <v>0.10661380992193514</v>
      </c>
      <c r="D3107" s="13">
        <f t="shared" si="999"/>
        <v>1.4007987692632313</v>
      </c>
      <c r="E3107" s="14">
        <f t="shared" si="1000"/>
        <v>5.8247961253815825</v>
      </c>
      <c r="F3107" s="14">
        <f t="shared" si="1001"/>
        <v>9.3796479155207084</v>
      </c>
      <c r="G3107" s="60">
        <v>3.4134540753132159E-2</v>
      </c>
      <c r="H3107" s="7">
        <f t="shared" si="1002"/>
        <v>1.0341345407531322</v>
      </c>
      <c r="I3107" s="7">
        <f t="shared" si="1003"/>
        <v>1.354561436699588</v>
      </c>
      <c r="J3107" s="7">
        <f t="shared" si="1004"/>
        <v>5.6325322246170613</v>
      </c>
      <c r="K3107" s="7">
        <f t="shared" si="1005"/>
        <v>9.0700460586973186</v>
      </c>
      <c r="L3107">
        <v>1.91</v>
      </c>
      <c r="M3107">
        <v>3.64</v>
      </c>
      <c r="N3107">
        <v>4.24</v>
      </c>
      <c r="O3107" s="7">
        <f t="shared" si="1006"/>
        <v>1.9751969728384824</v>
      </c>
      <c r="P3107" s="7">
        <f t="shared" si="1007"/>
        <v>3.7642497283414014</v>
      </c>
      <c r="Q3107" s="7">
        <f t="shared" si="1008"/>
        <v>4.3847304527932804</v>
      </c>
      <c r="R3107" s="15">
        <f t="shared" si="1009"/>
        <v>0.5062786211964152</v>
      </c>
      <c r="S3107" s="15">
        <f t="shared" si="1010"/>
        <v>0.26565718859482224</v>
      </c>
      <c r="T3107" s="15">
        <f t="shared" si="1011"/>
        <v>0.22806419020876248</v>
      </c>
      <c r="U3107" s="12">
        <f t="shared" si="1012"/>
        <v>1.410050477041298</v>
      </c>
      <c r="V3107" s="12">
        <f t="shared" si="1013"/>
        <v>0.64624574788783795</v>
      </c>
      <c r="W3107" s="12">
        <f t="shared" si="1014"/>
        <v>0.46747281905302346</v>
      </c>
      <c r="X3107" t="s">
        <v>459</v>
      </c>
      <c r="Y3107" t="s">
        <v>467</v>
      </c>
      <c r="Z3107" t="s">
        <v>416</v>
      </c>
      <c r="AA3107" s="8" t="s">
        <v>23</v>
      </c>
      <c r="AB3107" s="8" t="s">
        <v>97</v>
      </c>
      <c r="AC3107" t="s">
        <v>615</v>
      </c>
      <c r="AD3107" s="20" t="s">
        <v>148</v>
      </c>
      <c r="AE3107" t="s">
        <v>605</v>
      </c>
      <c r="AF3107">
        <v>6</v>
      </c>
      <c r="AG3107">
        <v>-5</v>
      </c>
    </row>
    <row r="3108" spans="1:33" x14ac:dyDescent="0.25">
      <c r="A3108" s="6">
        <v>0.6275014723857254</v>
      </c>
      <c r="B3108" s="6">
        <v>0.26248438818338077</v>
      </c>
      <c r="C3108" s="6">
        <v>0.10796722147495663</v>
      </c>
      <c r="D3108" s="13">
        <f t="shared" si="999"/>
        <v>1.5936217586837782</v>
      </c>
      <c r="E3108" s="14">
        <f t="shared" si="1000"/>
        <v>3.8097503890454814</v>
      </c>
      <c r="F3108" s="14">
        <f t="shared" si="1001"/>
        <v>9.262070342635921</v>
      </c>
      <c r="G3108" s="60">
        <v>3.4482908015828873E-2</v>
      </c>
      <c r="H3108" s="7">
        <f t="shared" si="1002"/>
        <v>1.0344829080158289</v>
      </c>
      <c r="I3108" s="7">
        <f t="shared" si="1003"/>
        <v>1.5405008109224303</v>
      </c>
      <c r="J3108" s="7">
        <f t="shared" si="1004"/>
        <v>3.6827581775640001</v>
      </c>
      <c r="K3108" s="7">
        <f t="shared" si="1005"/>
        <v>8.9533333715497214</v>
      </c>
      <c r="L3108">
        <v>2.04</v>
      </c>
      <c r="M3108">
        <v>3.42</v>
      </c>
      <c r="N3108">
        <v>3.97</v>
      </c>
      <c r="O3108" s="7">
        <f t="shared" si="1006"/>
        <v>2.110345132352291</v>
      </c>
      <c r="P3108" s="7">
        <f t="shared" si="1007"/>
        <v>3.5379315454141347</v>
      </c>
      <c r="Q3108" s="7">
        <f t="shared" si="1008"/>
        <v>4.1068971448228409</v>
      </c>
      <c r="R3108" s="15">
        <f t="shared" si="1009"/>
        <v>0.47385614071824944</v>
      </c>
      <c r="S3108" s="15">
        <f t="shared" si="1010"/>
        <v>0.28265103130562252</v>
      </c>
      <c r="T3108" s="15">
        <f t="shared" si="1011"/>
        <v>0.2434928279761282</v>
      </c>
      <c r="U3108" s="12">
        <f t="shared" si="1012"/>
        <v>1.3242446777931112</v>
      </c>
      <c r="V3108" s="12">
        <f t="shared" si="1013"/>
        <v>0.92865179713271195</v>
      </c>
      <c r="W3108" s="12">
        <f t="shared" si="1014"/>
        <v>0.44341027360995472</v>
      </c>
      <c r="X3108" t="s">
        <v>236</v>
      </c>
      <c r="Y3108" t="s">
        <v>262</v>
      </c>
      <c r="Z3108" t="s">
        <v>162</v>
      </c>
      <c r="AA3108" s="8" t="s">
        <v>148</v>
      </c>
      <c r="AB3108" s="8" t="s">
        <v>97</v>
      </c>
      <c r="AC3108" t="s">
        <v>615</v>
      </c>
      <c r="AD3108" s="20" t="s">
        <v>73</v>
      </c>
      <c r="AE3108" t="s">
        <v>601</v>
      </c>
      <c r="AF3108">
        <v>1</v>
      </c>
      <c r="AG3108">
        <v>-7</v>
      </c>
    </row>
    <row r="3109" spans="1:33" x14ac:dyDescent="0.25">
      <c r="A3109" s="6">
        <v>0.28217612043610035</v>
      </c>
      <c r="B3109" s="6">
        <v>0.379151182464528</v>
      </c>
      <c r="C3109" s="6">
        <v>0.32118256553669905</v>
      </c>
      <c r="D3109" s="13">
        <f t="shared" si="999"/>
        <v>3.543885990262075</v>
      </c>
      <c r="E3109" s="14">
        <f t="shared" si="1000"/>
        <v>2.6374703449423009</v>
      </c>
      <c r="F3109" s="14">
        <f t="shared" si="1001"/>
        <v>3.1134940289457824</v>
      </c>
      <c r="G3109" s="60">
        <v>2.3725676523380868E-2</v>
      </c>
      <c r="H3109" s="7">
        <f t="shared" si="1002"/>
        <v>1.0237256765233809</v>
      </c>
      <c r="I3109" s="7">
        <f t="shared" si="1003"/>
        <v>3.4617535454393149</v>
      </c>
      <c r="J3109" s="7">
        <f t="shared" si="1004"/>
        <v>2.5763448211040973</v>
      </c>
      <c r="K3109" s="7">
        <f t="shared" si="1005"/>
        <v>3.0413362684419036</v>
      </c>
      <c r="L3109">
        <v>1.87</v>
      </c>
      <c r="M3109">
        <v>3.5</v>
      </c>
      <c r="N3109">
        <v>4.92</v>
      </c>
      <c r="O3109" s="7">
        <f t="shared" si="1006"/>
        <v>1.9143670150987224</v>
      </c>
      <c r="P3109" s="7">
        <f t="shared" si="1007"/>
        <v>3.5830398678318329</v>
      </c>
      <c r="Q3109" s="7">
        <f t="shared" si="1008"/>
        <v>5.0367303284950342</v>
      </c>
      <c r="R3109" s="15">
        <f t="shared" si="1009"/>
        <v>0.52236587452298466</v>
      </c>
      <c r="S3109" s="15">
        <f t="shared" si="1010"/>
        <v>0.2790926243879947</v>
      </c>
      <c r="T3109" s="15">
        <f t="shared" si="1011"/>
        <v>0.19854150108902061</v>
      </c>
      <c r="U3109" s="12">
        <f t="shared" si="1012"/>
        <v>0.54018865741139499</v>
      </c>
      <c r="V3109" s="12">
        <f t="shared" si="1013"/>
        <v>1.3585138027059858</v>
      </c>
      <c r="W3109" s="12">
        <f t="shared" si="1014"/>
        <v>1.617709968822536</v>
      </c>
      <c r="X3109" t="s">
        <v>336</v>
      </c>
      <c r="Y3109" t="s">
        <v>388</v>
      </c>
      <c r="Z3109" t="s">
        <v>286</v>
      </c>
      <c r="AA3109" s="8" t="s">
        <v>72</v>
      </c>
      <c r="AB3109" s="8" t="s">
        <v>99</v>
      </c>
      <c r="AC3109" t="s">
        <v>615</v>
      </c>
      <c r="AD3109" s="20" t="s">
        <v>72</v>
      </c>
      <c r="AE3109" t="s">
        <v>605</v>
      </c>
      <c r="AF3109">
        <v>-4</v>
      </c>
      <c r="AG3109">
        <v>-6</v>
      </c>
    </row>
    <row r="3110" spans="1:33" x14ac:dyDescent="0.25">
      <c r="A3110" s="6">
        <v>0.58440462477879218</v>
      </c>
      <c r="B3110" s="6">
        <v>0.25646994287292796</v>
      </c>
      <c r="C3110" s="6">
        <v>0.15402057453074861</v>
      </c>
      <c r="D3110" s="13">
        <f t="shared" si="999"/>
        <v>1.7111432004469818</v>
      </c>
      <c r="E3110" s="14">
        <f t="shared" si="1000"/>
        <v>3.8990923801759712</v>
      </c>
      <c r="F3110" s="14">
        <f t="shared" si="1001"/>
        <v>6.4926390714141924</v>
      </c>
      <c r="G3110" s="60">
        <v>3.9536106825996509E-2</v>
      </c>
      <c r="H3110" s="7">
        <f t="shared" si="1002"/>
        <v>1.0395361068259965</v>
      </c>
      <c r="I3110" s="7">
        <f t="shared" si="1003"/>
        <v>1.6460642292374004</v>
      </c>
      <c r="J3110" s="7">
        <f t="shared" si="1004"/>
        <v>3.750800337355308</v>
      </c>
      <c r="K3110" s="7">
        <f t="shared" si="1005"/>
        <v>6.2457080891957579</v>
      </c>
      <c r="L3110">
        <v>2.15</v>
      </c>
      <c r="M3110">
        <v>3.28</v>
      </c>
      <c r="N3110">
        <v>3.71</v>
      </c>
      <c r="O3110" s="7">
        <f t="shared" si="1006"/>
        <v>2.2350026296758925</v>
      </c>
      <c r="P3110" s="7">
        <f t="shared" si="1007"/>
        <v>3.4096784303892682</v>
      </c>
      <c r="Q3110" s="7">
        <f t="shared" si="1008"/>
        <v>3.8566789563244468</v>
      </c>
      <c r="R3110" s="15">
        <f t="shared" si="1009"/>
        <v>0.44742676662756964</v>
      </c>
      <c r="S3110" s="15">
        <f t="shared" si="1010"/>
        <v>0.29328278910038869</v>
      </c>
      <c r="T3110" s="15">
        <f t="shared" si="1011"/>
        <v>0.25929044427204173</v>
      </c>
      <c r="U3110" s="12">
        <f t="shared" si="1012"/>
        <v>1.3061458731753537</v>
      </c>
      <c r="V3110" s="12">
        <f t="shared" si="1013"/>
        <v>0.87448003225699023</v>
      </c>
      <c r="W3110" s="12">
        <f t="shared" si="1014"/>
        <v>0.5940079086337392</v>
      </c>
      <c r="X3110" t="s">
        <v>288</v>
      </c>
      <c r="Y3110" t="s">
        <v>340</v>
      </c>
      <c r="Z3110" t="s">
        <v>289</v>
      </c>
      <c r="AA3110" s="8" t="s">
        <v>23</v>
      </c>
      <c r="AB3110" s="8" t="s">
        <v>97</v>
      </c>
      <c r="AC3110" t="s">
        <v>615</v>
      </c>
      <c r="AD3110" s="20" t="s">
        <v>410</v>
      </c>
      <c r="AE3110" t="s">
        <v>602</v>
      </c>
      <c r="AF3110">
        <v>1</v>
      </c>
      <c r="AG3110">
        <v>5</v>
      </c>
    </row>
    <row r="3111" spans="1:33" x14ac:dyDescent="0.25">
      <c r="A3111" s="6">
        <v>9.1693541445929186E-2</v>
      </c>
      <c r="B3111" s="6">
        <v>0.33755007539175547</v>
      </c>
      <c r="C3111" s="6">
        <v>0.51516532198169751</v>
      </c>
      <c r="D3111" s="13">
        <f t="shared" si="999"/>
        <v>10.905893525660044</v>
      </c>
      <c r="E3111" s="14">
        <f t="shared" si="1000"/>
        <v>2.9625234088287944</v>
      </c>
      <c r="F3111" s="14">
        <f t="shared" si="1001"/>
        <v>1.9411244455532808</v>
      </c>
      <c r="G3111" s="60">
        <v>3.5136676289247548E-2</v>
      </c>
      <c r="H3111" s="7">
        <f t="shared" si="1002"/>
        <v>1.0351366762892475</v>
      </c>
      <c r="I3111" s="7">
        <f t="shared" si="1003"/>
        <v>10.535703907966466</v>
      </c>
      <c r="J3111" s="7">
        <f t="shared" si="1004"/>
        <v>2.861963522970544</v>
      </c>
      <c r="K3111" s="7">
        <f t="shared" si="1005"/>
        <v>1.8752349230942269</v>
      </c>
      <c r="L3111">
        <v>3.76</v>
      </c>
      <c r="M3111">
        <v>3.75</v>
      </c>
      <c r="N3111">
        <v>1.99</v>
      </c>
      <c r="O3111" s="7">
        <f t="shared" si="1006"/>
        <v>3.8921139028475706</v>
      </c>
      <c r="P3111" s="7">
        <f t="shared" si="1007"/>
        <v>3.8817625360846781</v>
      </c>
      <c r="Q3111" s="7">
        <f t="shared" si="1008"/>
        <v>2.0599219858156026</v>
      </c>
      <c r="R3111" s="15">
        <f t="shared" si="1009"/>
        <v>0.25692978801786204</v>
      </c>
      <c r="S3111" s="15">
        <f t="shared" si="1010"/>
        <v>0.25761493411924302</v>
      </c>
      <c r="T3111" s="15">
        <f t="shared" si="1011"/>
        <v>0.48545527786289511</v>
      </c>
      <c r="U3111" s="12">
        <f t="shared" si="1012"/>
        <v>0.35688170746303088</v>
      </c>
      <c r="V3111" s="12">
        <f t="shared" si="1013"/>
        <v>1.310289236708275</v>
      </c>
      <c r="W3111" s="12">
        <f t="shared" si="1014"/>
        <v>1.0612003730798727</v>
      </c>
      <c r="X3111" t="s">
        <v>385</v>
      </c>
      <c r="Y3111" t="s">
        <v>383</v>
      </c>
      <c r="Z3111" t="s">
        <v>294</v>
      </c>
      <c r="AA3111" s="8" t="s">
        <v>24</v>
      </c>
      <c r="AB3111" s="8" t="s">
        <v>98</v>
      </c>
      <c r="AC3111" t="s">
        <v>615</v>
      </c>
      <c r="AD3111" s="20" t="s">
        <v>72</v>
      </c>
      <c r="AE3111" t="s">
        <v>607</v>
      </c>
      <c r="AF3111">
        <v>-3</v>
      </c>
      <c r="AG3111">
        <v>-2</v>
      </c>
    </row>
    <row r="3112" spans="1:33" s="17" customFormat="1" x14ac:dyDescent="0.25">
      <c r="A3112" s="35">
        <v>0.82116291182761592</v>
      </c>
      <c r="B3112" s="35">
        <v>0.12760553580710879</v>
      </c>
      <c r="C3112" s="35">
        <v>4.1883664520210716E-2</v>
      </c>
      <c r="D3112" s="31">
        <f t="shared" si="999"/>
        <v>1.2177851502990515</v>
      </c>
      <c r="E3112" s="32">
        <f t="shared" si="1000"/>
        <v>7.8366506098263713</v>
      </c>
      <c r="F3112" s="32">
        <f t="shared" si="1001"/>
        <v>23.875656809290312</v>
      </c>
      <c r="G3112" s="62">
        <v>3.5766594050388401E-2</v>
      </c>
      <c r="H3112" s="34">
        <f t="shared" si="1002"/>
        <v>1.0357665940503884</v>
      </c>
      <c r="I3112" s="34">
        <f t="shared" si="1003"/>
        <v>1.1757331789750773</v>
      </c>
      <c r="J3112" s="34">
        <f t="shared" si="1004"/>
        <v>7.566039158668918</v>
      </c>
      <c r="K3112" s="34">
        <f t="shared" si="1005"/>
        <v>23.051194107278576</v>
      </c>
      <c r="L3112" s="17">
        <v>1.4</v>
      </c>
      <c r="M3112" s="17">
        <v>5.1100000000000003</v>
      </c>
      <c r="N3112" s="17">
        <v>7.95</v>
      </c>
      <c r="O3112" s="34">
        <f t="shared" si="1006"/>
        <v>1.4500732316705436</v>
      </c>
      <c r="P3112" s="34">
        <f t="shared" si="1007"/>
        <v>5.2927672955974847</v>
      </c>
      <c r="Q3112" s="34">
        <f t="shared" si="1008"/>
        <v>8.2343444227005875</v>
      </c>
      <c r="R3112" s="35">
        <f t="shared" si="1009"/>
        <v>0.68962034341393863</v>
      </c>
      <c r="S3112" s="35">
        <f t="shared" si="1010"/>
        <v>0.18893708038738041</v>
      </c>
      <c r="T3112" s="35">
        <f t="shared" si="1011"/>
        <v>0.121442576198681</v>
      </c>
      <c r="U3112" s="17">
        <f t="shared" si="1012"/>
        <v>1.1907463572818646</v>
      </c>
      <c r="V3112" s="17">
        <f t="shared" si="1013"/>
        <v>0.67538640665705929</v>
      </c>
      <c r="W3112" s="17">
        <f t="shared" si="1014"/>
        <v>0.34488451934425957</v>
      </c>
      <c r="X3112" s="17" t="s">
        <v>240</v>
      </c>
      <c r="Y3112" s="17" t="s">
        <v>161</v>
      </c>
      <c r="Z3112" s="17" t="s">
        <v>162</v>
      </c>
      <c r="AA3112" s="36" t="s">
        <v>90</v>
      </c>
      <c r="AB3112" s="36" t="s">
        <v>97</v>
      </c>
      <c r="AC3112" s="17" t="s">
        <v>616</v>
      </c>
      <c r="AD3112" s="36" t="s">
        <v>413</v>
      </c>
      <c r="AE3112" s="17" t="s">
        <v>601</v>
      </c>
      <c r="AF3112" s="17">
        <v>1</v>
      </c>
      <c r="AG3112" s="17">
        <v>-1</v>
      </c>
    </row>
    <row r="3113" spans="1:33" x14ac:dyDescent="0.25">
      <c r="A3113" s="6">
        <v>0.42926269520454252</v>
      </c>
      <c r="B3113" s="6">
        <v>0.33602934598206313</v>
      </c>
      <c r="C3113" s="6">
        <v>0.22569151522087402</v>
      </c>
      <c r="D3113" s="13">
        <f t="shared" ref="D3113:D3163" si="1015">(100%/A3113)</f>
        <v>2.3295758312366339</v>
      </c>
      <c r="E3113" s="14">
        <f t="shared" ref="E3113:E3163" si="1016">(100%/B3113)</f>
        <v>2.975930560699835</v>
      </c>
      <c r="F3113" s="14">
        <f t="shared" ref="F3113:F3163" si="1017">(100%/C3113)</f>
        <v>4.4308267372007561</v>
      </c>
      <c r="G3113" s="60">
        <v>2.1327645798293826E-2</v>
      </c>
      <c r="H3113" s="7">
        <f t="shared" si="1002"/>
        <v>1.0213276457982938</v>
      </c>
      <c r="I3113" s="7">
        <f t="shared" ref="I3113:I3163" si="1018">D3113/H3113</f>
        <v>2.2809289857377575</v>
      </c>
      <c r="J3113" s="7">
        <f t="shared" ref="J3113:J3163" si="1019">E3113/H3113</f>
        <v>2.913786357338616</v>
      </c>
      <c r="K3113" s="7">
        <f t="shared" ref="K3113:K3163" si="1020">F3113/H3113</f>
        <v>4.3383009903129741</v>
      </c>
      <c r="L3113">
        <v>2.4700000000000002</v>
      </c>
      <c r="M3113">
        <v>3.56</v>
      </c>
      <c r="N3113">
        <v>2.98</v>
      </c>
      <c r="O3113" s="7">
        <f t="shared" ref="O3113:O3163" si="1021">(L3113*H3113)</f>
        <v>2.5226792851217859</v>
      </c>
      <c r="P3113" s="7">
        <f t="shared" ref="P3113:P3163" si="1022">(M3113*H3113)</f>
        <v>3.635926419041926</v>
      </c>
      <c r="Q3113" s="7">
        <f t="shared" ref="Q3113:Q3163" si="1023">(N3113*H3113)</f>
        <v>3.0435563844789155</v>
      </c>
      <c r="R3113" s="15">
        <f t="shared" ref="R3113:R3163" si="1024">(1/O3113)</f>
        <v>0.39640393683722802</v>
      </c>
      <c r="S3113" s="15">
        <f t="shared" ref="S3113:S3163" si="1025">(1/P3113)</f>
        <v>0.27503306853594195</v>
      </c>
      <c r="T3113" s="15">
        <f t="shared" ref="T3113:T3163" si="1026">(1/Q3113)</f>
        <v>0.32856299462682997</v>
      </c>
      <c r="U3113" s="12">
        <f t="shared" ref="U3113:U3163" si="1027">(L3113/I3113)</f>
        <v>1.0828921090680463</v>
      </c>
      <c r="V3113" s="12">
        <f t="shared" ref="V3113:V3163" si="1028">(M3113/J3113)</f>
        <v>1.2217779766295633</v>
      </c>
      <c r="W3113" s="12">
        <f t="shared" ref="W3113:W3163" si="1029">(N3113/K3113)</f>
        <v>0.68690485207321139</v>
      </c>
      <c r="X3113" t="s">
        <v>315</v>
      </c>
      <c r="Y3113" t="s">
        <v>316</v>
      </c>
      <c r="Z3113" t="s">
        <v>280</v>
      </c>
      <c r="AA3113" s="8" t="s">
        <v>72</v>
      </c>
      <c r="AB3113" s="8" t="s">
        <v>99</v>
      </c>
      <c r="AC3113" s="47" t="s">
        <v>617</v>
      </c>
      <c r="AD3113" s="16" t="s">
        <v>73</v>
      </c>
      <c r="AE3113" t="s">
        <v>603</v>
      </c>
      <c r="AF3113">
        <v>-2</v>
      </c>
      <c r="AG3113">
        <v>0</v>
      </c>
    </row>
    <row r="3114" spans="1:33" x14ac:dyDescent="0.25">
      <c r="A3114" s="6">
        <v>9.6005121315406467E-3</v>
      </c>
      <c r="B3114" s="6">
        <v>7.2847427551002639E-2</v>
      </c>
      <c r="C3114" s="6">
        <v>0.69813711892727126</v>
      </c>
      <c r="D3114" s="13">
        <f t="shared" si="1015"/>
        <v>104.16110998023649</v>
      </c>
      <c r="E3114" s="14">
        <f t="shared" si="1016"/>
        <v>13.727320697767542</v>
      </c>
      <c r="F3114" s="14">
        <f t="shared" si="1017"/>
        <v>1.4323833712445468</v>
      </c>
      <c r="G3114" s="60">
        <v>2.7126029152976905E-2</v>
      </c>
      <c r="H3114" s="7">
        <f t="shared" si="1002"/>
        <v>1.0271260291529769</v>
      </c>
      <c r="I3114" s="7">
        <f t="shared" si="1018"/>
        <v>101.41025251412752</v>
      </c>
      <c r="J3114" s="7">
        <f t="shared" si="1019"/>
        <v>13.36478709344736</v>
      </c>
      <c r="K3114" s="7">
        <f t="shared" si="1020"/>
        <v>1.3945546413868675</v>
      </c>
      <c r="L3114">
        <v>10.31</v>
      </c>
      <c r="M3114">
        <v>5.61</v>
      </c>
      <c r="N3114">
        <v>1.33</v>
      </c>
      <c r="O3114" s="7">
        <f t="shared" si="1021"/>
        <v>10.589669360567193</v>
      </c>
      <c r="P3114" s="7">
        <f t="shared" si="1022"/>
        <v>5.762177023548201</v>
      </c>
      <c r="Q3114" s="7">
        <f t="shared" si="1023"/>
        <v>1.3660776187734593</v>
      </c>
      <c r="R3114" s="15">
        <f t="shared" si="1024"/>
        <v>9.4431654658048647E-2</v>
      </c>
      <c r="S3114" s="15">
        <f t="shared" si="1025"/>
        <v>0.17354551863181489</v>
      </c>
      <c r="T3114" s="15">
        <f t="shared" si="1026"/>
        <v>0.73202282671013652</v>
      </c>
      <c r="U3114" s="12">
        <f t="shared" si="1027"/>
        <v>0.10166624916512962</v>
      </c>
      <c r="V3114" s="12">
        <f t="shared" si="1028"/>
        <v>0.41975977325897956</v>
      </c>
      <c r="W3114" s="12">
        <f t="shared" si="1029"/>
        <v>0.95370949300153018</v>
      </c>
      <c r="X3114" t="s">
        <v>318</v>
      </c>
      <c r="Y3114" t="s">
        <v>312</v>
      </c>
      <c r="Z3114" t="s">
        <v>280</v>
      </c>
      <c r="AA3114" s="8" t="s">
        <v>91</v>
      </c>
      <c r="AB3114" s="8" t="s">
        <v>98</v>
      </c>
      <c r="AC3114" s="47" t="s">
        <v>617</v>
      </c>
      <c r="AD3114" s="16" t="s">
        <v>22</v>
      </c>
      <c r="AE3114" t="s">
        <v>607</v>
      </c>
      <c r="AF3114">
        <v>-3</v>
      </c>
      <c r="AG3114">
        <v>14</v>
      </c>
    </row>
    <row r="3115" spans="1:33" x14ac:dyDescent="0.25">
      <c r="A3115" s="6">
        <v>0.44194543306547079</v>
      </c>
      <c r="B3115" s="6">
        <v>0.27830239920718469</v>
      </c>
      <c r="C3115" s="6">
        <v>0.26388323312989015</v>
      </c>
      <c r="D3115" s="13">
        <f t="shared" si="1015"/>
        <v>2.262722782456851</v>
      </c>
      <c r="E3115" s="14">
        <f t="shared" si="1016"/>
        <v>3.5932137230895416</v>
      </c>
      <c r="F3115" s="14">
        <f t="shared" si="1017"/>
        <v>3.7895549032771405</v>
      </c>
      <c r="G3115" s="60">
        <v>2.3980588643095935E-2</v>
      </c>
      <c r="H3115" s="7">
        <f t="shared" si="1002"/>
        <v>1.0239805886430959</v>
      </c>
      <c r="I3115" s="7">
        <f t="shared" si="1018"/>
        <v>2.209732105815839</v>
      </c>
      <c r="J3115" s="7">
        <f t="shared" si="1019"/>
        <v>3.5090642956923679</v>
      </c>
      <c r="K3115" s="7">
        <f t="shared" si="1020"/>
        <v>3.7008073642282429</v>
      </c>
      <c r="L3115">
        <v>2.0499999999999998</v>
      </c>
      <c r="M3115">
        <v>3.6</v>
      </c>
      <c r="N3115">
        <v>3.87</v>
      </c>
      <c r="O3115" s="7">
        <f t="shared" si="1021"/>
        <v>2.0991602067183464</v>
      </c>
      <c r="P3115" s="7">
        <f t="shared" si="1022"/>
        <v>3.6863301191151456</v>
      </c>
      <c r="Q3115" s="7">
        <f t="shared" si="1023"/>
        <v>3.9628048780487815</v>
      </c>
      <c r="R3115" s="15">
        <f t="shared" si="1024"/>
        <v>0.47638098168949067</v>
      </c>
      <c r="S3115" s="15">
        <f t="shared" si="1025"/>
        <v>0.27127250346207099</v>
      </c>
      <c r="T3115" s="15">
        <f t="shared" si="1026"/>
        <v>0.25234651484843817</v>
      </c>
      <c r="U3115" s="12">
        <f t="shared" si="1027"/>
        <v>0.9277142666319429</v>
      </c>
      <c r="V3115" s="12">
        <f t="shared" si="1028"/>
        <v>1.0259145164194519</v>
      </c>
      <c r="W3115" s="12">
        <f t="shared" si="1029"/>
        <v>1.0457177634824124</v>
      </c>
      <c r="X3115" t="s">
        <v>355</v>
      </c>
      <c r="Y3115" t="s">
        <v>311</v>
      </c>
      <c r="Z3115" t="s">
        <v>280</v>
      </c>
      <c r="AA3115" s="8" t="s">
        <v>72</v>
      </c>
      <c r="AB3115" s="8" t="s">
        <v>99</v>
      </c>
      <c r="AC3115" s="47" t="s">
        <v>617</v>
      </c>
      <c r="AD3115" s="16" t="s">
        <v>72</v>
      </c>
      <c r="AE3115" t="s">
        <v>605</v>
      </c>
      <c r="AF3115">
        <v>4</v>
      </c>
      <c r="AG3115">
        <v>-5</v>
      </c>
    </row>
    <row r="3116" spans="1:33" x14ac:dyDescent="0.25">
      <c r="A3116" s="6">
        <v>0.46049371710105941</v>
      </c>
      <c r="B3116" s="6">
        <v>0.32138495135821221</v>
      </c>
      <c r="C3116" s="6">
        <v>0.21006277949934096</v>
      </c>
      <c r="D3116" s="13">
        <f t="shared" si="1015"/>
        <v>2.1715822884518121</v>
      </c>
      <c r="E3116" s="14">
        <f t="shared" si="1016"/>
        <v>3.1115333676137524</v>
      </c>
      <c r="F3116" s="14">
        <f t="shared" si="1017"/>
        <v>4.7604816159406163</v>
      </c>
      <c r="G3116" s="60">
        <v>2.4386127356700538E-2</v>
      </c>
      <c r="H3116" s="7">
        <f t="shared" si="1002"/>
        <v>1.0243861273567005</v>
      </c>
      <c r="I3116" s="7">
        <f t="shared" si="1018"/>
        <v>2.1198864670837616</v>
      </c>
      <c r="J3116" s="7">
        <f t="shared" si="1019"/>
        <v>3.0374614459517062</v>
      </c>
      <c r="K3116" s="7">
        <f t="shared" si="1020"/>
        <v>4.6471554903075853</v>
      </c>
      <c r="L3116">
        <v>1.98</v>
      </c>
      <c r="M3116">
        <v>3.43</v>
      </c>
      <c r="N3116">
        <v>4.3899999999999997</v>
      </c>
      <c r="O3116" s="7">
        <f t="shared" si="1021"/>
        <v>2.0282845321662673</v>
      </c>
      <c r="P3116" s="7">
        <f t="shared" si="1022"/>
        <v>3.5136444168334831</v>
      </c>
      <c r="Q3116" s="7">
        <f t="shared" si="1023"/>
        <v>4.4970550990959151</v>
      </c>
      <c r="R3116" s="15">
        <f t="shared" si="1024"/>
        <v>0.4930274742725424</v>
      </c>
      <c r="S3116" s="15">
        <f t="shared" si="1025"/>
        <v>0.2846047810669487</v>
      </c>
      <c r="T3116" s="15">
        <f t="shared" si="1026"/>
        <v>0.2223677446605089</v>
      </c>
      <c r="U3116" s="12">
        <f t="shared" si="1027"/>
        <v>0.93401228355582766</v>
      </c>
      <c r="V3116" s="12">
        <f t="shared" si="1028"/>
        <v>1.1292324399940827</v>
      </c>
      <c r="W3116" s="12">
        <f t="shared" si="1029"/>
        <v>0.94466389367777215</v>
      </c>
      <c r="X3116" t="s">
        <v>317</v>
      </c>
      <c r="Y3116" t="s">
        <v>310</v>
      </c>
      <c r="Z3116" t="s">
        <v>280</v>
      </c>
      <c r="AA3116" s="8" t="s">
        <v>72</v>
      </c>
      <c r="AB3116" s="8" t="s">
        <v>99</v>
      </c>
      <c r="AC3116" s="47" t="s">
        <v>617</v>
      </c>
      <c r="AD3116" s="16" t="s">
        <v>93</v>
      </c>
      <c r="AE3116" t="s">
        <v>601</v>
      </c>
      <c r="AF3116">
        <v>1</v>
      </c>
      <c r="AG3116">
        <v>0</v>
      </c>
    </row>
    <row r="3117" spans="1:33" x14ac:dyDescent="0.25">
      <c r="A3117" s="6">
        <v>0.20606374114222173</v>
      </c>
      <c r="B3117" s="6">
        <v>0.26515629326014123</v>
      </c>
      <c r="C3117" s="6">
        <v>0.47358307969823993</v>
      </c>
      <c r="D3117" s="13">
        <f t="shared" si="1015"/>
        <v>4.852867343167456</v>
      </c>
      <c r="E3117" s="14">
        <f t="shared" si="1016"/>
        <v>3.7713606103963508</v>
      </c>
      <c r="F3117" s="14">
        <f t="shared" si="1017"/>
        <v>2.1115619262351708</v>
      </c>
      <c r="G3117" s="60">
        <v>2.6586765260237399E-2</v>
      </c>
      <c r="H3117" s="7">
        <f t="shared" si="1002"/>
        <v>1.0265867652602374</v>
      </c>
      <c r="I3117" s="7">
        <f t="shared" si="1018"/>
        <v>4.7271867389964504</v>
      </c>
      <c r="J3117" s="7">
        <f t="shared" si="1019"/>
        <v>3.6736891006385801</v>
      </c>
      <c r="K3117" s="7">
        <f t="shared" si="1020"/>
        <v>2.0568762404606828</v>
      </c>
      <c r="L3117">
        <v>8.57</v>
      </c>
      <c r="M3117">
        <v>5.25</v>
      </c>
      <c r="N3117">
        <v>1.39</v>
      </c>
      <c r="O3117" s="7">
        <f t="shared" si="1021"/>
        <v>8.7978485782802345</v>
      </c>
      <c r="P3117" s="7">
        <f t="shared" si="1022"/>
        <v>5.3895805176162463</v>
      </c>
      <c r="Q3117" s="7">
        <f t="shared" si="1023"/>
        <v>1.4269556037117299</v>
      </c>
      <c r="R3117" s="15">
        <f t="shared" si="1024"/>
        <v>0.11366415221884572</v>
      </c>
      <c r="S3117" s="15">
        <f t="shared" si="1025"/>
        <v>0.18554319705057293</v>
      </c>
      <c r="T3117" s="15">
        <f t="shared" si="1026"/>
        <v>0.70079265073058117</v>
      </c>
      <c r="U3117" s="12">
        <f t="shared" si="1027"/>
        <v>1.8129175920432019</v>
      </c>
      <c r="V3117" s="12">
        <f t="shared" si="1028"/>
        <v>1.4290811922781972</v>
      </c>
      <c r="W3117" s="12">
        <f t="shared" si="1029"/>
        <v>0.67578202939846232</v>
      </c>
      <c r="X3117" t="s">
        <v>319</v>
      </c>
      <c r="Y3117" t="s">
        <v>357</v>
      </c>
      <c r="Z3117" t="s">
        <v>280</v>
      </c>
      <c r="AA3117" s="8" t="s">
        <v>72</v>
      </c>
      <c r="AB3117" s="8" t="s">
        <v>99</v>
      </c>
      <c r="AC3117" s="47" t="s">
        <v>617</v>
      </c>
      <c r="AD3117" s="16" t="s">
        <v>22</v>
      </c>
      <c r="AE3117" t="s">
        <v>602</v>
      </c>
      <c r="AF3117">
        <v>-4</v>
      </c>
      <c r="AG3117">
        <v>9</v>
      </c>
    </row>
    <row r="3118" spans="1:33" x14ac:dyDescent="0.25">
      <c r="A3118" s="6">
        <v>0.10200195768654502</v>
      </c>
      <c r="B3118" s="6">
        <v>0.13178111761008177</v>
      </c>
      <c r="C3118" s="6">
        <v>0.65413877602792958</v>
      </c>
      <c r="D3118" s="13">
        <f t="shared" si="1015"/>
        <v>9.8037334055198144</v>
      </c>
      <c r="E3118" s="14">
        <f t="shared" si="1016"/>
        <v>7.5883405614970751</v>
      </c>
      <c r="F3118" s="14">
        <f t="shared" si="1017"/>
        <v>1.5287275982509609</v>
      </c>
      <c r="G3118" s="60">
        <v>2.3102393459407677E-2</v>
      </c>
      <c r="H3118" s="7">
        <f t="shared" si="1002"/>
        <v>1.0231023934594077</v>
      </c>
      <c r="I3118" s="7">
        <f t="shared" si="1018"/>
        <v>9.5823580007183171</v>
      </c>
      <c r="J3118" s="7">
        <f t="shared" si="1019"/>
        <v>7.4169903325498847</v>
      </c>
      <c r="K3118" s="7">
        <f t="shared" si="1020"/>
        <v>1.4942078212542216</v>
      </c>
      <c r="L3118">
        <v>7.67</v>
      </c>
      <c r="M3118">
        <v>5.17</v>
      </c>
      <c r="N3118">
        <v>1.43</v>
      </c>
      <c r="O3118" s="7">
        <f t="shared" si="1021"/>
        <v>7.8471953578336571</v>
      </c>
      <c r="P3118" s="7">
        <f t="shared" si="1022"/>
        <v>5.2894393741851378</v>
      </c>
      <c r="Q3118" s="7">
        <f t="shared" si="1023"/>
        <v>1.463036422646953</v>
      </c>
      <c r="R3118" s="15">
        <f t="shared" si="1024"/>
        <v>0.12743406457973869</v>
      </c>
      <c r="S3118" s="15">
        <f t="shared" si="1025"/>
        <v>0.1890559526743899</v>
      </c>
      <c r="T3118" s="15">
        <f t="shared" si="1026"/>
        <v>0.68350998274587127</v>
      </c>
      <c r="U3118" s="12">
        <f t="shared" si="1027"/>
        <v>0.80042928884780107</v>
      </c>
      <c r="V3118" s="12">
        <f t="shared" si="1028"/>
        <v>0.69704823226088897</v>
      </c>
      <c r="W3118" s="12">
        <f t="shared" si="1029"/>
        <v>0.95702885479455846</v>
      </c>
      <c r="X3118" t="s">
        <v>314</v>
      </c>
      <c r="Y3118" t="s">
        <v>321</v>
      </c>
      <c r="Z3118" t="s">
        <v>280</v>
      </c>
      <c r="AA3118" s="8" t="s">
        <v>74</v>
      </c>
      <c r="AB3118" s="8" t="s">
        <v>98</v>
      </c>
      <c r="AC3118" s="47" t="s">
        <v>617</v>
      </c>
      <c r="AD3118" s="16" t="s">
        <v>270</v>
      </c>
      <c r="AE3118" t="s">
        <v>607</v>
      </c>
      <c r="AF3118">
        <v>-9</v>
      </c>
      <c r="AG3118">
        <v>17</v>
      </c>
    </row>
    <row r="3119" spans="1:33" x14ac:dyDescent="0.25">
      <c r="A3119" s="6">
        <v>0.49102801524086903</v>
      </c>
      <c r="B3119" s="6">
        <v>0.29787662467482406</v>
      </c>
      <c r="C3119" s="6">
        <v>0.2029098014243616</v>
      </c>
      <c r="D3119" s="13">
        <f t="shared" si="1015"/>
        <v>2.0365436776748056</v>
      </c>
      <c r="E3119" s="14">
        <f t="shared" si="1016"/>
        <v>3.3570945725991304</v>
      </c>
      <c r="F3119" s="14">
        <f t="shared" si="1017"/>
        <v>4.9282981550438736</v>
      </c>
      <c r="G3119" s="60">
        <v>2.2594722336406026E-2</v>
      </c>
      <c r="H3119" s="7">
        <f t="shared" si="1002"/>
        <v>1.022594722336406</v>
      </c>
      <c r="I3119" s="7">
        <f t="shared" si="1018"/>
        <v>1.9915452653830905</v>
      </c>
      <c r="J3119" s="7">
        <f t="shared" si="1019"/>
        <v>3.2829179529979395</v>
      </c>
      <c r="K3119" s="7">
        <f t="shared" si="1020"/>
        <v>4.8194050364193028</v>
      </c>
      <c r="L3119">
        <v>3.32</v>
      </c>
      <c r="M3119">
        <v>3.38</v>
      </c>
      <c r="N3119">
        <v>2.35</v>
      </c>
      <c r="O3119" s="7">
        <f t="shared" si="1021"/>
        <v>3.3950144781568676</v>
      </c>
      <c r="P3119" s="7">
        <f t="shared" si="1022"/>
        <v>3.4563701614970523</v>
      </c>
      <c r="Q3119" s="7">
        <f t="shared" si="1023"/>
        <v>2.4030975974905542</v>
      </c>
      <c r="R3119" s="15">
        <f t="shared" si="1024"/>
        <v>0.29454955389259307</v>
      </c>
      <c r="S3119" s="15">
        <f t="shared" si="1025"/>
        <v>0.28932086358680736</v>
      </c>
      <c r="T3119" s="15">
        <f t="shared" si="1026"/>
        <v>0.41612958252059951</v>
      </c>
      <c r="U3119" s="12">
        <f t="shared" si="1027"/>
        <v>1.6670472209233818</v>
      </c>
      <c r="V3119" s="12">
        <f t="shared" si="1028"/>
        <v>1.0295718773335183</v>
      </c>
      <c r="W3119" s="12">
        <f t="shared" si="1029"/>
        <v>0.4876120563101688</v>
      </c>
      <c r="X3119" t="s">
        <v>254</v>
      </c>
      <c r="Y3119" t="s">
        <v>157</v>
      </c>
      <c r="Z3119" t="s">
        <v>159</v>
      </c>
      <c r="AA3119" s="8" t="s">
        <v>72</v>
      </c>
      <c r="AB3119" s="8" t="s">
        <v>99</v>
      </c>
      <c r="AC3119" s="47" t="s">
        <v>617</v>
      </c>
      <c r="AD3119" s="16" t="s">
        <v>74</v>
      </c>
      <c r="AE3119" t="s">
        <v>605</v>
      </c>
      <c r="AF3119">
        <v>-1</v>
      </c>
      <c r="AG3119">
        <v>-2</v>
      </c>
    </row>
    <row r="3120" spans="1:33" x14ac:dyDescent="0.25">
      <c r="A3120" s="6">
        <v>0.72122205122709604</v>
      </c>
      <c r="B3120" s="6">
        <v>0.17200529868973821</v>
      </c>
      <c r="C3120" s="6">
        <v>0.10013238661973076</v>
      </c>
      <c r="D3120" s="13">
        <f t="shared" si="1015"/>
        <v>1.3865355313229646</v>
      </c>
      <c r="E3120" s="14">
        <f t="shared" si="1016"/>
        <v>5.813774387286708</v>
      </c>
      <c r="F3120" s="14">
        <f t="shared" si="1017"/>
        <v>9.9867788410723186</v>
      </c>
      <c r="G3120" s="60">
        <v>2.2080428295744525E-2</v>
      </c>
      <c r="H3120" s="7">
        <f t="shared" si="1002"/>
        <v>1.0220804282957445</v>
      </c>
      <c r="I3120" s="7">
        <f t="shared" si="1018"/>
        <v>1.3565816279594809</v>
      </c>
      <c r="J3120" s="7">
        <f t="shared" si="1019"/>
        <v>5.6881770028419529</v>
      </c>
      <c r="K3120" s="7">
        <f t="shared" si="1020"/>
        <v>9.7710303070029916</v>
      </c>
      <c r="L3120">
        <v>2.12</v>
      </c>
      <c r="M3120">
        <v>3.7</v>
      </c>
      <c r="N3120">
        <v>3.57</v>
      </c>
      <c r="O3120" s="7">
        <f t="shared" si="1021"/>
        <v>2.1668105079869786</v>
      </c>
      <c r="P3120" s="7">
        <f t="shared" si="1022"/>
        <v>3.7816975846942551</v>
      </c>
      <c r="Q3120" s="7">
        <f t="shared" si="1023"/>
        <v>3.6488271290158076</v>
      </c>
      <c r="R3120" s="15">
        <f t="shared" si="1024"/>
        <v>0.46150782281789149</v>
      </c>
      <c r="S3120" s="15">
        <f t="shared" si="1025"/>
        <v>0.26443150929025133</v>
      </c>
      <c r="T3120" s="15">
        <f t="shared" si="1026"/>
        <v>0.27406066789185718</v>
      </c>
      <c r="U3120" s="12">
        <f t="shared" si="1027"/>
        <v>1.5627515191907946</v>
      </c>
      <c r="V3120" s="12">
        <f t="shared" si="1028"/>
        <v>0.65047202260959691</v>
      </c>
      <c r="W3120" s="12">
        <f t="shared" si="1029"/>
        <v>0.36536576879117305</v>
      </c>
      <c r="X3120" t="s">
        <v>232</v>
      </c>
      <c r="Y3120" t="s">
        <v>251</v>
      </c>
      <c r="Z3120" t="s">
        <v>159</v>
      </c>
      <c r="AA3120" s="8" t="s">
        <v>23</v>
      </c>
      <c r="AB3120" s="8" t="s">
        <v>97</v>
      </c>
      <c r="AC3120" s="47" t="s">
        <v>617</v>
      </c>
      <c r="AD3120" s="16" t="s">
        <v>148</v>
      </c>
      <c r="AE3120" t="s">
        <v>603</v>
      </c>
      <c r="AF3120">
        <v>8</v>
      </c>
      <c r="AG3120">
        <v>-4</v>
      </c>
    </row>
    <row r="3121" spans="1:33" x14ac:dyDescent="0.25">
      <c r="A3121" s="6">
        <v>0.40391533129415208</v>
      </c>
      <c r="B3121" s="6">
        <v>0.25383327634548924</v>
      </c>
      <c r="C3121" s="6">
        <v>0.31820869560992238</v>
      </c>
      <c r="D3121" s="13">
        <f t="shared" si="1015"/>
        <v>2.4757663859799077</v>
      </c>
      <c r="E3121" s="14">
        <f t="shared" si="1016"/>
        <v>3.9395937932066585</v>
      </c>
      <c r="F3121" s="14">
        <f t="shared" si="1017"/>
        <v>3.1425916821137241</v>
      </c>
      <c r="G3121" s="60">
        <v>2.0574608466771727E-2</v>
      </c>
      <c r="H3121" s="7">
        <f t="shared" si="1002"/>
        <v>1.0205746084667717</v>
      </c>
      <c r="I3121" s="7">
        <f t="shared" si="1018"/>
        <v>2.4258553617155907</v>
      </c>
      <c r="J3121" s="7">
        <f t="shared" si="1019"/>
        <v>3.8601722603359532</v>
      </c>
      <c r="K3121" s="7">
        <f t="shared" si="1020"/>
        <v>3.0792375746393477</v>
      </c>
      <c r="L3121">
        <v>2.68</v>
      </c>
      <c r="M3121">
        <v>3.46</v>
      </c>
      <c r="N3121">
        <v>2.79</v>
      </c>
      <c r="O3121" s="7">
        <f t="shared" si="1021"/>
        <v>2.7351399506909484</v>
      </c>
      <c r="P3121" s="7">
        <f t="shared" si="1022"/>
        <v>3.53118814529503</v>
      </c>
      <c r="Q3121" s="7">
        <f t="shared" si="1023"/>
        <v>2.8474031576222933</v>
      </c>
      <c r="R3121" s="15">
        <f t="shared" si="1024"/>
        <v>0.3656120045145701</v>
      </c>
      <c r="S3121" s="15">
        <f t="shared" si="1025"/>
        <v>0.28319080118469592</v>
      </c>
      <c r="T3121" s="15">
        <f t="shared" si="1026"/>
        <v>0.35119719430073398</v>
      </c>
      <c r="U3121" s="12">
        <f t="shared" si="1027"/>
        <v>1.104764959319205</v>
      </c>
      <c r="V3121" s="12">
        <f t="shared" si="1028"/>
        <v>0.89633305631258897</v>
      </c>
      <c r="W3121" s="12">
        <f t="shared" si="1029"/>
        <v>0.9060684446625642</v>
      </c>
      <c r="X3121" t="s">
        <v>255</v>
      </c>
      <c r="Y3121" t="s">
        <v>257</v>
      </c>
      <c r="Z3121" t="s">
        <v>159</v>
      </c>
      <c r="AA3121" s="8" t="s">
        <v>72</v>
      </c>
      <c r="AB3121" s="8" t="s">
        <v>99</v>
      </c>
      <c r="AC3121" s="47" t="s">
        <v>617</v>
      </c>
      <c r="AD3121" s="16" t="s">
        <v>74</v>
      </c>
      <c r="AE3121" t="s">
        <v>604</v>
      </c>
      <c r="AF3121">
        <v>-5</v>
      </c>
      <c r="AG3121">
        <v>-1</v>
      </c>
    </row>
    <row r="3122" spans="1:33" x14ac:dyDescent="0.25">
      <c r="A3122" s="6">
        <v>0.76947758564860802</v>
      </c>
      <c r="B3122" s="6">
        <v>0.13098632313633229</v>
      </c>
      <c r="C3122" s="6">
        <v>6.667256548443104E-2</v>
      </c>
      <c r="D3122" s="13">
        <f t="shared" si="1015"/>
        <v>1.2995830140485249</v>
      </c>
      <c r="E3122" s="14">
        <f t="shared" si="1016"/>
        <v>7.6343848430586663</v>
      </c>
      <c r="F3122" s="14">
        <f t="shared" si="1017"/>
        <v>14.998672883429299</v>
      </c>
      <c r="G3122" s="60">
        <v>2.4881520020349601E-2</v>
      </c>
      <c r="H3122" s="7">
        <f t="shared" si="1002"/>
        <v>1.0248815200203496</v>
      </c>
      <c r="I3122" s="7">
        <f t="shared" si="1018"/>
        <v>1.2680324395182001</v>
      </c>
      <c r="J3122" s="7">
        <f t="shared" si="1019"/>
        <v>7.449041371052413</v>
      </c>
      <c r="K3122" s="7">
        <f t="shared" si="1020"/>
        <v>14.634543203717335</v>
      </c>
      <c r="L3122">
        <v>1.74</v>
      </c>
      <c r="M3122">
        <v>4.1500000000000004</v>
      </c>
      <c r="N3122">
        <v>4.78</v>
      </c>
      <c r="O3122" s="7">
        <f t="shared" si="1021"/>
        <v>1.7832938448354083</v>
      </c>
      <c r="P3122" s="7">
        <f t="shared" si="1022"/>
        <v>4.253258308084451</v>
      </c>
      <c r="Q3122" s="7">
        <f t="shared" si="1023"/>
        <v>4.8989336656972711</v>
      </c>
      <c r="R3122" s="15">
        <f t="shared" si="1024"/>
        <v>0.56076008050837889</v>
      </c>
      <c r="S3122" s="15">
        <f t="shared" si="1025"/>
        <v>0.23511386508062149</v>
      </c>
      <c r="T3122" s="15">
        <f t="shared" si="1026"/>
        <v>0.20412605441099982</v>
      </c>
      <c r="U3122" s="12">
        <f t="shared" si="1027"/>
        <v>1.3722046422259733</v>
      </c>
      <c r="V3122" s="12">
        <f t="shared" si="1028"/>
        <v>0.55711866712503988</v>
      </c>
      <c r="W3122" s="12">
        <f t="shared" si="1029"/>
        <v>0.32662447563008512</v>
      </c>
      <c r="X3122" t="s">
        <v>253</v>
      </c>
      <c r="Y3122" t="s">
        <v>247</v>
      </c>
      <c r="Z3122" t="s">
        <v>159</v>
      </c>
      <c r="AA3122" s="8" t="s">
        <v>149</v>
      </c>
      <c r="AB3122" s="8" t="s">
        <v>97</v>
      </c>
      <c r="AC3122" s="47" t="s">
        <v>617</v>
      </c>
      <c r="AD3122" s="16" t="s">
        <v>405</v>
      </c>
      <c r="AE3122" t="s">
        <v>603</v>
      </c>
      <c r="AF3122">
        <v>7</v>
      </c>
      <c r="AG3122">
        <v>-1</v>
      </c>
    </row>
    <row r="3123" spans="1:33" x14ac:dyDescent="0.25">
      <c r="A3123" s="6">
        <v>0.52107839378929566</v>
      </c>
      <c r="B3123" s="6">
        <v>0.30175006320523989</v>
      </c>
      <c r="C3123" s="6">
        <v>0.17181305997335619</v>
      </c>
      <c r="D3123" s="13">
        <f t="shared" si="1015"/>
        <v>1.9190970339951614</v>
      </c>
      <c r="E3123" s="14">
        <f t="shared" si="1016"/>
        <v>3.3140009628426648</v>
      </c>
      <c r="F3123" s="14">
        <f t="shared" si="1017"/>
        <v>5.8202793207633601</v>
      </c>
      <c r="G3123" s="60">
        <v>2.2086410378914234E-2</v>
      </c>
      <c r="H3123" s="7">
        <f t="shared" si="1002"/>
        <v>1.0220864103789142</v>
      </c>
      <c r="I3123" s="7">
        <f t="shared" si="1018"/>
        <v>1.8776269936743428</v>
      </c>
      <c r="J3123" s="7">
        <f t="shared" si="1019"/>
        <v>3.2423882454459774</v>
      </c>
      <c r="K3123" s="7">
        <f t="shared" si="1020"/>
        <v>5.6945080784369591</v>
      </c>
      <c r="L3123">
        <v>2.42</v>
      </c>
      <c r="M3123">
        <v>3.31</v>
      </c>
      <c r="N3123">
        <v>3.26</v>
      </c>
      <c r="O3123" s="7">
        <f t="shared" si="1021"/>
        <v>2.4734491131169722</v>
      </c>
      <c r="P3123" s="7">
        <f t="shared" si="1022"/>
        <v>3.3831060183542063</v>
      </c>
      <c r="Q3123" s="7">
        <f t="shared" si="1023"/>
        <v>3.3320016978352602</v>
      </c>
      <c r="R3123" s="15">
        <f t="shared" si="1024"/>
        <v>0.40429374297489695</v>
      </c>
      <c r="S3123" s="15">
        <f t="shared" si="1025"/>
        <v>0.29558636193330828</v>
      </c>
      <c r="T3123" s="15">
        <f t="shared" si="1026"/>
        <v>0.30011989509179465</v>
      </c>
      <c r="U3123" s="12">
        <f t="shared" si="1027"/>
        <v>1.2888608909825499</v>
      </c>
      <c r="V3123" s="12">
        <f t="shared" si="1028"/>
        <v>1.0208524548684093</v>
      </c>
      <c r="W3123" s="12">
        <f t="shared" si="1029"/>
        <v>0.57248140754149424</v>
      </c>
      <c r="X3123" t="s">
        <v>233</v>
      </c>
      <c r="Y3123" t="s">
        <v>252</v>
      </c>
      <c r="Z3123" t="s">
        <v>159</v>
      </c>
      <c r="AA3123" s="8" t="s">
        <v>72</v>
      </c>
      <c r="AB3123" s="8" t="s">
        <v>99</v>
      </c>
      <c r="AC3123" s="47" t="s">
        <v>617</v>
      </c>
      <c r="AD3123" s="16" t="s">
        <v>89</v>
      </c>
      <c r="AE3123" t="s">
        <v>605</v>
      </c>
      <c r="AF3123">
        <v>-4</v>
      </c>
      <c r="AG3123">
        <v>-11</v>
      </c>
    </row>
    <row r="3124" spans="1:33" x14ac:dyDescent="0.25">
      <c r="A3124" s="6">
        <v>0.37747126474235815</v>
      </c>
      <c r="B3124" s="6">
        <v>0.28128359902586381</v>
      </c>
      <c r="C3124" s="6">
        <v>0.31795161209187534</v>
      </c>
      <c r="D3124" s="13">
        <f t="shared" si="1015"/>
        <v>2.6492082799535668</v>
      </c>
      <c r="E3124" s="14">
        <f t="shared" si="1016"/>
        <v>3.5551308482370874</v>
      </c>
      <c r="F3124" s="14">
        <f t="shared" si="1017"/>
        <v>3.1451326616046216</v>
      </c>
      <c r="G3124" s="60">
        <v>2.1833507881081626E-2</v>
      </c>
      <c r="H3124" s="7">
        <f t="shared" si="1002"/>
        <v>1.0218335078810816</v>
      </c>
      <c r="I3124" s="7">
        <f t="shared" si="1018"/>
        <v>2.5926026691442918</v>
      </c>
      <c r="J3124" s="7">
        <f t="shared" si="1019"/>
        <v>3.4791683976082965</v>
      </c>
      <c r="K3124" s="7">
        <f t="shared" si="1020"/>
        <v>3.0779306387461354</v>
      </c>
      <c r="L3124">
        <v>2.82</v>
      </c>
      <c r="M3124">
        <v>3.72</v>
      </c>
      <c r="N3124">
        <v>2.5099999999999998</v>
      </c>
      <c r="O3124" s="7">
        <f t="shared" si="1021"/>
        <v>2.8815704922246499</v>
      </c>
      <c r="P3124" s="7">
        <f t="shared" si="1022"/>
        <v>3.8012206493176239</v>
      </c>
      <c r="Q3124" s="7">
        <f t="shared" si="1023"/>
        <v>2.5648021047815148</v>
      </c>
      <c r="R3124" s="15">
        <f t="shared" si="1024"/>
        <v>0.34703298173627989</v>
      </c>
      <c r="S3124" s="15">
        <f t="shared" si="1025"/>
        <v>0.26307338938072827</v>
      </c>
      <c r="T3124" s="15">
        <f t="shared" si="1026"/>
        <v>0.38989362888299173</v>
      </c>
      <c r="U3124" s="12">
        <f t="shared" si="1027"/>
        <v>1.087710058144298</v>
      </c>
      <c r="V3124" s="12">
        <f t="shared" si="1028"/>
        <v>1.0692210249314922</v>
      </c>
      <c r="W3124" s="12">
        <f t="shared" si="1029"/>
        <v>0.81548296391191744</v>
      </c>
      <c r="X3124" t="s">
        <v>248</v>
      </c>
      <c r="Y3124" t="s">
        <v>246</v>
      </c>
      <c r="Z3124" t="s">
        <v>159</v>
      </c>
      <c r="AA3124" s="8" t="s">
        <v>72</v>
      </c>
      <c r="AB3124" s="8" t="s">
        <v>99</v>
      </c>
      <c r="AC3124" s="47" t="s">
        <v>617</v>
      </c>
      <c r="AD3124" s="16" t="s">
        <v>73</v>
      </c>
      <c r="AE3124" t="s">
        <v>602</v>
      </c>
      <c r="AF3124">
        <v>-4</v>
      </c>
      <c r="AG3124">
        <v>1</v>
      </c>
    </row>
    <row r="3125" spans="1:33" x14ac:dyDescent="0.25">
      <c r="A3125" s="6">
        <v>0.59900150836395771</v>
      </c>
      <c r="B3125" s="6">
        <v>0.24368890216452088</v>
      </c>
      <c r="C3125" s="6">
        <v>0.15200441275040102</v>
      </c>
      <c r="D3125" s="13">
        <f t="shared" si="1015"/>
        <v>1.6694448779123818</v>
      </c>
      <c r="E3125" s="14">
        <f t="shared" si="1016"/>
        <v>4.1035927000273213</v>
      </c>
      <c r="F3125" s="14">
        <f t="shared" si="1017"/>
        <v>6.5787563788825709</v>
      </c>
      <c r="G3125" s="60">
        <v>2.6203622752509537E-2</v>
      </c>
      <c r="H3125" s="7">
        <f t="shared" si="1002"/>
        <v>1.0262036227525095</v>
      </c>
      <c r="I3125" s="7">
        <f t="shared" si="1018"/>
        <v>1.6268163948150507</v>
      </c>
      <c r="J3125" s="7">
        <f t="shared" si="1019"/>
        <v>3.9988094068705005</v>
      </c>
      <c r="K3125" s="7">
        <f t="shared" si="1020"/>
        <v>6.4107709552192604</v>
      </c>
      <c r="L3125">
        <v>1.49</v>
      </c>
      <c r="M3125">
        <v>4.74</v>
      </c>
      <c r="N3125">
        <v>6.94</v>
      </c>
      <c r="O3125" s="7">
        <f t="shared" si="1021"/>
        <v>1.5290433979012392</v>
      </c>
      <c r="P3125" s="7">
        <f t="shared" si="1022"/>
        <v>4.864205171846895</v>
      </c>
      <c r="Q3125" s="7">
        <f t="shared" si="1023"/>
        <v>7.1218531419024167</v>
      </c>
      <c r="R3125" s="15">
        <f t="shared" si="1024"/>
        <v>0.65400367404391346</v>
      </c>
      <c r="S3125" s="15">
        <f t="shared" si="1025"/>
        <v>0.2055834334019897</v>
      </c>
      <c r="T3125" s="15">
        <f t="shared" si="1026"/>
        <v>0.1404128925540967</v>
      </c>
      <c r="U3125" s="12">
        <f t="shared" si="1027"/>
        <v>0.91589930169679346</v>
      </c>
      <c r="V3125" s="12">
        <f t="shared" si="1028"/>
        <v>1.1853528182303545</v>
      </c>
      <c r="W3125" s="12">
        <f t="shared" si="1029"/>
        <v>1.0825531045294754</v>
      </c>
      <c r="X3125" t="s">
        <v>231</v>
      </c>
      <c r="Y3125" t="s">
        <v>250</v>
      </c>
      <c r="Z3125" t="s">
        <v>159</v>
      </c>
      <c r="AA3125" s="8" t="s">
        <v>23</v>
      </c>
      <c r="AB3125" s="8" t="s">
        <v>97</v>
      </c>
      <c r="AC3125" s="47" t="s">
        <v>617</v>
      </c>
      <c r="AD3125" s="16" t="s">
        <v>22</v>
      </c>
      <c r="AE3125" t="s">
        <v>601</v>
      </c>
      <c r="AF3125">
        <v>0</v>
      </c>
      <c r="AG3125">
        <v>-1</v>
      </c>
    </row>
    <row r="3126" spans="1:33" x14ac:dyDescent="0.25">
      <c r="A3126" s="6">
        <v>0.34303922039076595</v>
      </c>
      <c r="B3126" s="6">
        <v>0.3638247872159493</v>
      </c>
      <c r="C3126" s="6">
        <v>0.27969343044945133</v>
      </c>
      <c r="D3126" s="13">
        <f t="shared" si="1015"/>
        <v>2.9151185653374299</v>
      </c>
      <c r="E3126" s="14">
        <f t="shared" si="1016"/>
        <v>2.7485757846577039</v>
      </c>
      <c r="F3126" s="14">
        <f t="shared" si="1017"/>
        <v>3.5753431834028322</v>
      </c>
      <c r="G3126" s="60">
        <v>2.2153258177840751E-2</v>
      </c>
      <c r="H3126" s="7">
        <f t="shared" si="1002"/>
        <v>1.0221532581778408</v>
      </c>
      <c r="I3126" s="7">
        <f t="shared" si="1018"/>
        <v>2.8519388281695806</v>
      </c>
      <c r="J3126" s="7">
        <f t="shared" si="1019"/>
        <v>2.689005550456788</v>
      </c>
      <c r="K3126" s="7">
        <f t="shared" si="1020"/>
        <v>3.4978543137224642</v>
      </c>
      <c r="L3126">
        <v>3.29</v>
      </c>
      <c r="M3126">
        <v>3.46</v>
      </c>
      <c r="N3126">
        <v>2.33</v>
      </c>
      <c r="O3126" s="7">
        <f t="shared" si="1021"/>
        <v>3.3628842194050961</v>
      </c>
      <c r="P3126" s="7">
        <f t="shared" si="1022"/>
        <v>3.5366502732953289</v>
      </c>
      <c r="Q3126" s="7">
        <f t="shared" si="1023"/>
        <v>2.3816170915543688</v>
      </c>
      <c r="R3126" s="15">
        <f t="shared" si="1024"/>
        <v>0.29736379094755244</v>
      </c>
      <c r="S3126" s="15">
        <f t="shared" si="1025"/>
        <v>0.28275343127671893</v>
      </c>
      <c r="T3126" s="15">
        <f t="shared" si="1026"/>
        <v>0.41988277777572852</v>
      </c>
      <c r="U3126" s="12">
        <f t="shared" si="1027"/>
        <v>1.1536011808891335</v>
      </c>
      <c r="V3126" s="12">
        <f t="shared" si="1028"/>
        <v>1.2867210331389018</v>
      </c>
      <c r="W3126" s="12">
        <f t="shared" si="1029"/>
        <v>0.66612265435388651</v>
      </c>
      <c r="X3126" t="s">
        <v>158</v>
      </c>
      <c r="Y3126" t="s">
        <v>258</v>
      </c>
      <c r="Z3126" t="s">
        <v>159</v>
      </c>
      <c r="AA3126" s="8" t="s">
        <v>72</v>
      </c>
      <c r="AB3126" s="8" t="s">
        <v>99</v>
      </c>
      <c r="AC3126" s="47" t="s">
        <v>617</v>
      </c>
      <c r="AD3126" s="16" t="s">
        <v>24</v>
      </c>
      <c r="AE3126" t="s">
        <v>604</v>
      </c>
      <c r="AF3126">
        <v>-3</v>
      </c>
      <c r="AG3126">
        <v>5</v>
      </c>
    </row>
    <row r="3127" spans="1:33" x14ac:dyDescent="0.25">
      <c r="A3127" s="6">
        <v>0.33579045568515264</v>
      </c>
      <c r="B3127" s="6">
        <v>0.31617433689973223</v>
      </c>
      <c r="C3127" s="6">
        <v>0.32562280966026524</v>
      </c>
      <c r="D3127" s="13">
        <f t="shared" si="1015"/>
        <v>2.9780477171680855</v>
      </c>
      <c r="E3127" s="14">
        <f t="shared" si="1016"/>
        <v>3.1628120416273005</v>
      </c>
      <c r="F3127" s="14">
        <f t="shared" si="1017"/>
        <v>3.0710379320273611</v>
      </c>
      <c r="G3127" s="60">
        <v>2.636184953258125E-2</v>
      </c>
      <c r="H3127" s="7">
        <f t="shared" si="1002"/>
        <v>1.0263618495325812</v>
      </c>
      <c r="I3127" s="7">
        <f t="shared" si="1018"/>
        <v>2.9015573002097921</v>
      </c>
      <c r="J3127" s="7">
        <f t="shared" si="1019"/>
        <v>3.0815759988231117</v>
      </c>
      <c r="K3127" s="7">
        <f t="shared" si="1020"/>
        <v>2.9921590844651447</v>
      </c>
      <c r="L3127">
        <v>1.44</v>
      </c>
      <c r="M3127">
        <v>5.33</v>
      </c>
      <c r="N3127">
        <v>6.93</v>
      </c>
      <c r="O3127" s="7">
        <f t="shared" si="1021"/>
        <v>1.4779610633269169</v>
      </c>
      <c r="P3127" s="7">
        <f t="shared" si="1022"/>
        <v>5.4705086580086579</v>
      </c>
      <c r="Q3127" s="7">
        <f t="shared" si="1023"/>
        <v>7.1126876172607876</v>
      </c>
      <c r="R3127" s="15">
        <f t="shared" si="1024"/>
        <v>0.67660781113474133</v>
      </c>
      <c r="S3127" s="15">
        <f t="shared" si="1025"/>
        <v>0.1827983579801177</v>
      </c>
      <c r="T3127" s="15">
        <f t="shared" si="1026"/>
        <v>0.14059383088514105</v>
      </c>
      <c r="U3127" s="12">
        <f t="shared" si="1027"/>
        <v>0.49628521893945821</v>
      </c>
      <c r="V3127" s="12">
        <f t="shared" si="1028"/>
        <v>1.7296344474501315</v>
      </c>
      <c r="W3127" s="12">
        <f t="shared" si="1029"/>
        <v>2.3160533261682352</v>
      </c>
      <c r="X3127" t="s">
        <v>234</v>
      </c>
      <c r="Y3127" t="s">
        <v>249</v>
      </c>
      <c r="Z3127" t="s">
        <v>159</v>
      </c>
      <c r="AA3127" s="8" t="s">
        <v>72</v>
      </c>
      <c r="AB3127" s="8" t="s">
        <v>99</v>
      </c>
      <c r="AC3127" s="47" t="s">
        <v>617</v>
      </c>
      <c r="AD3127" s="16" t="s">
        <v>93</v>
      </c>
      <c r="AE3127" t="s">
        <v>603</v>
      </c>
      <c r="AF3127">
        <v>7</v>
      </c>
      <c r="AG3127">
        <v>1</v>
      </c>
    </row>
    <row r="3128" spans="1:33" x14ac:dyDescent="0.25">
      <c r="A3128" s="6">
        <v>0.77577007304694601</v>
      </c>
      <c r="B3128" s="6">
        <v>0.16670946776650994</v>
      </c>
      <c r="C3128" s="6">
        <v>5.4498019845867864E-2</v>
      </c>
      <c r="D3128" s="13">
        <f t="shared" si="1015"/>
        <v>1.2890417338121325</v>
      </c>
      <c r="E3128" s="14">
        <f t="shared" si="1016"/>
        <v>5.9984595560018263</v>
      </c>
      <c r="F3128" s="14">
        <f t="shared" si="1017"/>
        <v>18.349290539880446</v>
      </c>
      <c r="G3128" s="60">
        <v>2.2838348254265117E-2</v>
      </c>
      <c r="H3128" s="7">
        <f t="shared" si="1002"/>
        <v>1.0228383482542651</v>
      </c>
      <c r="I3128" s="7">
        <f t="shared" si="1018"/>
        <v>1.2602594887180476</v>
      </c>
      <c r="J3128" s="7">
        <f t="shared" si="1019"/>
        <v>5.8645235253837811</v>
      </c>
      <c r="K3128" s="7">
        <f t="shared" si="1020"/>
        <v>17.939580160636524</v>
      </c>
      <c r="L3128">
        <v>2.08</v>
      </c>
      <c r="M3128">
        <v>3.65</v>
      </c>
      <c r="N3128">
        <v>3.73</v>
      </c>
      <c r="O3128" s="7">
        <f t="shared" si="1021"/>
        <v>2.1275037643688717</v>
      </c>
      <c r="P3128" s="7">
        <f t="shared" si="1022"/>
        <v>3.7333599711280674</v>
      </c>
      <c r="Q3128" s="7">
        <f t="shared" si="1023"/>
        <v>3.8151870389884088</v>
      </c>
      <c r="R3128" s="15">
        <f t="shared" si="1024"/>
        <v>0.47003442097158971</v>
      </c>
      <c r="S3128" s="15">
        <f t="shared" si="1025"/>
        <v>0.26785523167696074</v>
      </c>
      <c r="T3128" s="15">
        <f t="shared" si="1026"/>
        <v>0.2621103473514495</v>
      </c>
      <c r="U3128" s="12">
        <f t="shared" si="1027"/>
        <v>1.6504537506920922</v>
      </c>
      <c r="V3128" s="12">
        <f t="shared" si="1028"/>
        <v>0.62238645376755308</v>
      </c>
      <c r="W3128" s="12">
        <f t="shared" si="1029"/>
        <v>0.20792013896648814</v>
      </c>
      <c r="X3128" t="s">
        <v>245</v>
      </c>
      <c r="Y3128" t="s">
        <v>256</v>
      </c>
      <c r="Z3128" t="s">
        <v>159</v>
      </c>
      <c r="AA3128" s="8" t="s">
        <v>89</v>
      </c>
      <c r="AB3128" s="8" t="s">
        <v>97</v>
      </c>
      <c r="AC3128" s="47" t="s">
        <v>617</v>
      </c>
      <c r="AD3128" s="16" t="s">
        <v>22</v>
      </c>
      <c r="AE3128" t="s">
        <v>601</v>
      </c>
      <c r="AF3128">
        <v>11</v>
      </c>
      <c r="AG3128">
        <v>-2</v>
      </c>
    </row>
    <row r="3129" spans="1:33" x14ac:dyDescent="0.25">
      <c r="A3129" s="6">
        <v>0.42798949738000486</v>
      </c>
      <c r="B3129" s="6">
        <v>0.23071463610610099</v>
      </c>
      <c r="C3129" s="6">
        <v>0.31758795447496585</v>
      </c>
      <c r="D3129" s="13">
        <f t="shared" si="1015"/>
        <v>2.3365059332568539</v>
      </c>
      <c r="E3129" s="14">
        <f t="shared" si="1016"/>
        <v>4.3343587423735022</v>
      </c>
      <c r="F3129" s="14">
        <f t="shared" si="1017"/>
        <v>3.1487340307134537</v>
      </c>
      <c r="G3129" s="60">
        <v>2.3220620240409495E-2</v>
      </c>
      <c r="H3129" s="7">
        <f t="shared" ref="H3129:H3192" si="1030">(G3129/100%) + 1</f>
        <v>1.0232206202404095</v>
      </c>
      <c r="I3129" s="7">
        <f t="shared" si="1018"/>
        <v>2.2834820634360193</v>
      </c>
      <c r="J3129" s="7">
        <f t="shared" si="1019"/>
        <v>4.235996281383704</v>
      </c>
      <c r="K3129" s="7">
        <f t="shared" si="1020"/>
        <v>3.0772777330988959</v>
      </c>
      <c r="L3129">
        <v>3.18</v>
      </c>
      <c r="M3129">
        <v>3.65</v>
      </c>
      <c r="N3129">
        <v>2.2999999999999998</v>
      </c>
      <c r="O3129" s="7">
        <f t="shared" si="1021"/>
        <v>3.2538415723645024</v>
      </c>
      <c r="P3129" s="7">
        <f t="shared" si="1022"/>
        <v>3.7347552638774943</v>
      </c>
      <c r="Q3129" s="7">
        <f t="shared" si="1023"/>
        <v>2.3534074265529417</v>
      </c>
      <c r="R3129" s="15">
        <f t="shared" si="1024"/>
        <v>0.30732903792648997</v>
      </c>
      <c r="S3129" s="15">
        <f t="shared" si="1025"/>
        <v>0.26775516180992831</v>
      </c>
      <c r="T3129" s="15">
        <f t="shared" si="1026"/>
        <v>0.42491580026358189</v>
      </c>
      <c r="U3129" s="12">
        <f t="shared" si="1027"/>
        <v>1.392610019110448</v>
      </c>
      <c r="V3129" s="12">
        <f t="shared" si="1028"/>
        <v>0.86166270165084136</v>
      </c>
      <c r="W3129" s="12">
        <f t="shared" si="1029"/>
        <v>0.74741385064514221</v>
      </c>
      <c r="X3129" t="s">
        <v>449</v>
      </c>
      <c r="Y3129" t="s">
        <v>455</v>
      </c>
      <c r="Z3129" t="s">
        <v>438</v>
      </c>
      <c r="AA3129" s="8" t="s">
        <v>73</v>
      </c>
      <c r="AB3129" s="8" t="s">
        <v>99</v>
      </c>
      <c r="AC3129" s="47" t="s">
        <v>617</v>
      </c>
      <c r="AD3129" s="16" t="s">
        <v>148</v>
      </c>
      <c r="AE3129" t="s">
        <v>604</v>
      </c>
      <c r="AF3129">
        <v>-2</v>
      </c>
      <c r="AG3129">
        <v>2</v>
      </c>
    </row>
    <row r="3130" spans="1:33" x14ac:dyDescent="0.25">
      <c r="A3130" s="6">
        <v>0.59452297481415806</v>
      </c>
      <c r="B3130" s="6">
        <v>7.1350787234951182E-2</v>
      </c>
      <c r="C3130" s="6">
        <v>5.8367422590871526E-3</v>
      </c>
      <c r="D3130" s="13">
        <f t="shared" si="1015"/>
        <v>1.6820207836586802</v>
      </c>
      <c r="E3130" s="14">
        <f t="shared" si="1016"/>
        <v>14.015262322293621</v>
      </c>
      <c r="F3130" s="14">
        <f t="shared" si="1017"/>
        <v>171.32844926347607</v>
      </c>
      <c r="G3130" s="60">
        <v>3.3059074243909414E-2</v>
      </c>
      <c r="H3130" s="7">
        <f t="shared" si="1030"/>
        <v>1.0330590742439094</v>
      </c>
      <c r="I3130" s="7">
        <f t="shared" si="1018"/>
        <v>1.6281941910144322</v>
      </c>
      <c r="J3130" s="7">
        <f t="shared" si="1019"/>
        <v>13.566757866728308</v>
      </c>
      <c r="K3130" s="7">
        <f t="shared" si="1020"/>
        <v>165.84574254756001</v>
      </c>
      <c r="L3130">
        <v>1.19</v>
      </c>
      <c r="M3130">
        <v>7.76</v>
      </c>
      <c r="N3130">
        <v>15.66</v>
      </c>
      <c r="O3130" s="7">
        <f t="shared" si="1021"/>
        <v>1.2293402983502522</v>
      </c>
      <c r="P3130" s="7">
        <f t="shared" si="1022"/>
        <v>8.016538416132736</v>
      </c>
      <c r="Q3130" s="7">
        <f t="shared" si="1023"/>
        <v>16.177705102659623</v>
      </c>
      <c r="R3130" s="15">
        <f t="shared" si="1024"/>
        <v>0.81344441514036281</v>
      </c>
      <c r="S3130" s="15">
        <f t="shared" si="1025"/>
        <v>0.12474212036301957</v>
      </c>
      <c r="T3130" s="15">
        <f t="shared" si="1026"/>
        <v>6.18134644966176E-2</v>
      </c>
      <c r="U3130" s="12">
        <f t="shared" si="1027"/>
        <v>0.73087105123411655</v>
      </c>
      <c r="V3130" s="12">
        <f t="shared" si="1028"/>
        <v>0.57198632689029949</v>
      </c>
      <c r="W3130" s="12">
        <f t="shared" si="1029"/>
        <v>9.442509502774328E-2</v>
      </c>
      <c r="X3130" t="s">
        <v>436</v>
      </c>
      <c r="Y3130" t="s">
        <v>472</v>
      </c>
      <c r="Z3130" t="s">
        <v>438</v>
      </c>
      <c r="AA3130" s="8" t="s">
        <v>408</v>
      </c>
      <c r="AB3130" s="8" t="s">
        <v>97</v>
      </c>
      <c r="AC3130" s="47" t="s">
        <v>617</v>
      </c>
      <c r="AD3130" s="16" t="s">
        <v>89</v>
      </c>
      <c r="AE3130" t="s">
        <v>601</v>
      </c>
      <c r="AF3130">
        <v>7</v>
      </c>
      <c r="AG3130">
        <v>-7</v>
      </c>
    </row>
    <row r="3131" spans="1:33" x14ac:dyDescent="0.25">
      <c r="A3131" s="6">
        <v>0.14570420866911332</v>
      </c>
      <c r="B3131" s="6">
        <v>0.17083625616428663</v>
      </c>
      <c r="C3131" s="6">
        <v>0.59697873696379644</v>
      </c>
      <c r="D3131" s="13">
        <f t="shared" si="1015"/>
        <v>6.8632197321832207</v>
      </c>
      <c r="E3131" s="14">
        <f t="shared" si="1016"/>
        <v>5.8535583865660143</v>
      </c>
      <c r="F3131" s="14">
        <f t="shared" si="1017"/>
        <v>1.6751015372606892</v>
      </c>
      <c r="G3131" s="60">
        <v>2.4725019154324901E-2</v>
      </c>
      <c r="H3131" s="7">
        <f t="shared" si="1030"/>
        <v>1.0247250191543249</v>
      </c>
      <c r="I3131" s="7">
        <f t="shared" si="1018"/>
        <v>6.6976209264874118</v>
      </c>
      <c r="J3131" s="7">
        <f t="shared" si="1019"/>
        <v>5.712321137037117</v>
      </c>
      <c r="K3131" s="7">
        <f t="shared" si="1020"/>
        <v>1.6346839453994211</v>
      </c>
      <c r="L3131">
        <v>5.47</v>
      </c>
      <c r="M3131">
        <v>4.24</v>
      </c>
      <c r="N3131">
        <v>1.65</v>
      </c>
      <c r="O3131" s="7">
        <f t="shared" si="1021"/>
        <v>5.6052458547741573</v>
      </c>
      <c r="P3131" s="7">
        <f t="shared" si="1022"/>
        <v>4.344834081214338</v>
      </c>
      <c r="Q3131" s="7">
        <f t="shared" si="1023"/>
        <v>1.690796281604636</v>
      </c>
      <c r="R3131" s="15">
        <f t="shared" si="1024"/>
        <v>0.17840430659223802</v>
      </c>
      <c r="S3131" s="15">
        <f t="shared" si="1025"/>
        <v>0.23015838609894856</v>
      </c>
      <c r="T3131" s="15">
        <f t="shared" si="1026"/>
        <v>0.59143730730881339</v>
      </c>
      <c r="U3131" s="12">
        <f t="shared" si="1027"/>
        <v>0.81670791166569623</v>
      </c>
      <c r="V3131" s="12">
        <f t="shared" si="1028"/>
        <v>0.74225518808965552</v>
      </c>
      <c r="W3131" s="12">
        <f t="shared" si="1029"/>
        <v>1.0093694286554191</v>
      </c>
      <c r="X3131" t="s">
        <v>437</v>
      </c>
      <c r="Y3131" t="s">
        <v>474</v>
      </c>
      <c r="Z3131" t="s">
        <v>438</v>
      </c>
      <c r="AA3131" s="8" t="s">
        <v>74</v>
      </c>
      <c r="AB3131" s="8" t="s">
        <v>98</v>
      </c>
      <c r="AC3131" s="47" t="s">
        <v>617</v>
      </c>
      <c r="AD3131" s="16" t="s">
        <v>91</v>
      </c>
      <c r="AE3131" t="s">
        <v>606</v>
      </c>
      <c r="AF3131">
        <v>-3</v>
      </c>
      <c r="AG3131">
        <v>1</v>
      </c>
    </row>
    <row r="3132" spans="1:33" x14ac:dyDescent="0.25">
      <c r="A3132" s="6">
        <v>0.12198133476752734</v>
      </c>
      <c r="B3132" s="6">
        <v>0.26117820163542788</v>
      </c>
      <c r="C3132" s="6">
        <v>0.54108327273710777</v>
      </c>
      <c r="D3132" s="13">
        <f t="shared" si="1015"/>
        <v>8.1979755501594163</v>
      </c>
      <c r="E3132" s="14">
        <f t="shared" si="1016"/>
        <v>3.8288034519660066</v>
      </c>
      <c r="F3132" s="14">
        <f t="shared" si="1017"/>
        <v>1.8481443622188314</v>
      </c>
      <c r="G3132" s="60">
        <v>2.5291974671827422E-2</v>
      </c>
      <c r="H3132" s="7">
        <f t="shared" si="1030"/>
        <v>1.0252919746718274</v>
      </c>
      <c r="I3132" s="7">
        <f t="shared" si="1018"/>
        <v>7.9957473116703186</v>
      </c>
      <c r="J3132" s="7">
        <f t="shared" si="1019"/>
        <v>3.7343542586408316</v>
      </c>
      <c r="K3132" s="7">
        <f t="shared" si="1020"/>
        <v>1.8025542068739788</v>
      </c>
      <c r="L3132">
        <v>4.22</v>
      </c>
      <c r="M3132">
        <v>3.9</v>
      </c>
      <c r="N3132">
        <v>1.88</v>
      </c>
      <c r="O3132" s="7">
        <f t="shared" si="1021"/>
        <v>4.3267321331151116</v>
      </c>
      <c r="P3132" s="7">
        <f t="shared" si="1022"/>
        <v>3.998638701220127</v>
      </c>
      <c r="Q3132" s="7">
        <f t="shared" si="1023"/>
        <v>1.9275489123830354</v>
      </c>
      <c r="R3132" s="15">
        <f t="shared" si="1024"/>
        <v>0.23112131031787062</v>
      </c>
      <c r="S3132" s="15">
        <f t="shared" si="1025"/>
        <v>0.25008511013882412</v>
      </c>
      <c r="T3132" s="15">
        <f t="shared" si="1026"/>
        <v>0.51879357954330541</v>
      </c>
      <c r="U3132" s="12">
        <f t="shared" si="1027"/>
        <v>0.5277805607789321</v>
      </c>
      <c r="V3132" s="12">
        <f t="shared" si="1028"/>
        <v>1.0443572649744959</v>
      </c>
      <c r="W3132" s="12">
        <f t="shared" si="1029"/>
        <v>1.0429644738730652</v>
      </c>
      <c r="X3132" t="s">
        <v>440</v>
      </c>
      <c r="Y3132" t="s">
        <v>453</v>
      </c>
      <c r="Z3132" t="s">
        <v>438</v>
      </c>
      <c r="AA3132" s="8" t="s">
        <v>24</v>
      </c>
      <c r="AB3132" s="8" t="s">
        <v>98</v>
      </c>
      <c r="AC3132" s="47" t="s">
        <v>617</v>
      </c>
      <c r="AD3132" s="16" t="s">
        <v>73</v>
      </c>
      <c r="AE3132" t="s">
        <v>602</v>
      </c>
      <c r="AF3132">
        <v>3</v>
      </c>
      <c r="AG3132">
        <v>7</v>
      </c>
    </row>
    <row r="3133" spans="1:33" x14ac:dyDescent="0.25">
      <c r="A3133" s="6">
        <v>0.25165197014746343</v>
      </c>
      <c r="B3133" s="6">
        <v>0.33964495588444765</v>
      </c>
      <c r="C3133" s="6">
        <v>0.37964116761595706</v>
      </c>
      <c r="D3133" s="13">
        <f t="shared" si="1015"/>
        <v>3.973741987452029</v>
      </c>
      <c r="E3133" s="14">
        <f t="shared" si="1016"/>
        <v>2.9442509970329578</v>
      </c>
      <c r="F3133" s="14">
        <f t="shared" si="1017"/>
        <v>2.6340662849598928</v>
      </c>
      <c r="G3133" s="60">
        <v>2.6628410349340603E-2</v>
      </c>
      <c r="H3133" s="7">
        <f t="shared" si="1030"/>
        <v>1.0266284103493406</v>
      </c>
      <c r="I3133" s="7">
        <f t="shared" si="1018"/>
        <v>3.8706721413445457</v>
      </c>
      <c r="J3133" s="7">
        <f t="shared" si="1019"/>
        <v>2.8678838101032968</v>
      </c>
      <c r="K3133" s="7">
        <f t="shared" si="1020"/>
        <v>2.5657445852911609</v>
      </c>
      <c r="L3133">
        <v>2.31</v>
      </c>
      <c r="M3133">
        <v>3.3</v>
      </c>
      <c r="N3133">
        <v>3.44</v>
      </c>
      <c r="O3133" s="7">
        <f t="shared" si="1021"/>
        <v>2.371511627906977</v>
      </c>
      <c r="P3133" s="7">
        <f t="shared" si="1022"/>
        <v>3.3878737541528237</v>
      </c>
      <c r="Q3133" s="7">
        <f t="shared" si="1023"/>
        <v>3.5316017316017314</v>
      </c>
      <c r="R3133" s="15">
        <f t="shared" si="1024"/>
        <v>0.42167197842608478</v>
      </c>
      <c r="S3133" s="15">
        <f t="shared" si="1025"/>
        <v>0.29517038489825942</v>
      </c>
      <c r="T3133" s="15">
        <f t="shared" si="1026"/>
        <v>0.2831576366756558</v>
      </c>
      <c r="U3133" s="12">
        <f t="shared" si="1027"/>
        <v>0.5967955733904089</v>
      </c>
      <c r="V3133" s="12">
        <f t="shared" si="1028"/>
        <v>1.1506742317713139</v>
      </c>
      <c r="W3133" s="12">
        <f t="shared" si="1029"/>
        <v>1.3407414049398172</v>
      </c>
      <c r="X3133" t="s">
        <v>415</v>
      </c>
      <c r="Y3133" t="s">
        <v>460</v>
      </c>
      <c r="Z3133" t="s">
        <v>416</v>
      </c>
      <c r="AA3133" s="8" t="s">
        <v>72</v>
      </c>
      <c r="AB3133" s="8" t="s">
        <v>99</v>
      </c>
      <c r="AC3133" s="47" t="s">
        <v>617</v>
      </c>
      <c r="AD3133" s="16" t="s">
        <v>24</v>
      </c>
      <c r="AE3133" t="s">
        <v>604</v>
      </c>
      <c r="AF3133">
        <v>-3</v>
      </c>
      <c r="AG3133">
        <v>3</v>
      </c>
    </row>
    <row r="3134" spans="1:33" x14ac:dyDescent="0.25">
      <c r="A3134" s="6">
        <v>0.53581324103639305</v>
      </c>
      <c r="B3134" s="6">
        <v>0.23580607310049845</v>
      </c>
      <c r="C3134" s="6">
        <v>0.21659190962523056</v>
      </c>
      <c r="D3134" s="13">
        <f t="shared" si="1015"/>
        <v>1.8663219260236215</v>
      </c>
      <c r="E3134" s="14">
        <f t="shared" si="1016"/>
        <v>4.240772881086099</v>
      </c>
      <c r="F3134" s="14">
        <f t="shared" si="1017"/>
        <v>4.6169776227113104</v>
      </c>
      <c r="G3134" s="60">
        <v>3.1550607698765498E-2</v>
      </c>
      <c r="H3134" s="7">
        <f t="shared" si="1030"/>
        <v>1.0315506076987655</v>
      </c>
      <c r="I3134" s="7">
        <f t="shared" si="1018"/>
        <v>1.8092393258214499</v>
      </c>
      <c r="J3134" s="7">
        <f t="shared" si="1019"/>
        <v>4.1110662428347808</v>
      </c>
      <c r="K3134" s="7">
        <f t="shared" si="1020"/>
        <v>4.4757645318159369</v>
      </c>
      <c r="L3134">
        <v>1.93</v>
      </c>
      <c r="M3134">
        <v>3.4</v>
      </c>
      <c r="N3134">
        <v>4.5599999999999996</v>
      </c>
      <c r="O3134" s="7">
        <f t="shared" si="1021"/>
        <v>1.9908926728586174</v>
      </c>
      <c r="P3134" s="7">
        <f t="shared" si="1022"/>
        <v>3.5072720661758026</v>
      </c>
      <c r="Q3134" s="7">
        <f t="shared" si="1023"/>
        <v>4.7038707711063701</v>
      </c>
      <c r="R3134" s="15">
        <f t="shared" si="1024"/>
        <v>0.50228724713932116</v>
      </c>
      <c r="S3134" s="15">
        <f t="shared" si="1025"/>
        <v>0.28512187852320292</v>
      </c>
      <c r="T3134" s="15">
        <f t="shared" si="1026"/>
        <v>0.21259087433747587</v>
      </c>
      <c r="U3134" s="12">
        <f t="shared" si="1027"/>
        <v>1.0667466555999832</v>
      </c>
      <c r="V3134" s="12">
        <f t="shared" si="1028"/>
        <v>0.82703605321998752</v>
      </c>
      <c r="W3134" s="12">
        <f t="shared" si="1029"/>
        <v>1.0188203529442346</v>
      </c>
      <c r="X3134" t="s">
        <v>447</v>
      </c>
      <c r="Y3134" t="s">
        <v>468</v>
      </c>
      <c r="Z3134" t="s">
        <v>416</v>
      </c>
      <c r="AA3134" s="8" t="s">
        <v>23</v>
      </c>
      <c r="AB3134" s="8" t="s">
        <v>97</v>
      </c>
      <c r="AC3134" s="47" t="s">
        <v>617</v>
      </c>
      <c r="AD3134" s="16" t="s">
        <v>73</v>
      </c>
      <c r="AE3134" t="s">
        <v>604</v>
      </c>
      <c r="AF3134">
        <v>1</v>
      </c>
      <c r="AG3134">
        <v>4</v>
      </c>
    </row>
    <row r="3135" spans="1:33" x14ac:dyDescent="0.25">
      <c r="A3135" s="6">
        <v>0.8447842259201368</v>
      </c>
      <c r="B3135" s="6">
        <v>0.10877951950269214</v>
      </c>
      <c r="C3135" s="6">
        <v>3.0938099904471165E-2</v>
      </c>
      <c r="D3135" s="13">
        <f t="shared" si="1015"/>
        <v>1.1837342238614867</v>
      </c>
      <c r="E3135" s="14">
        <f t="shared" si="1016"/>
        <v>9.1929069421496337</v>
      </c>
      <c r="F3135" s="14">
        <f t="shared" si="1017"/>
        <v>32.322605560384794</v>
      </c>
      <c r="G3135" s="60">
        <v>3.2832791188790456E-2</v>
      </c>
      <c r="H3135" s="7">
        <f t="shared" si="1030"/>
        <v>1.0328327911887905</v>
      </c>
      <c r="I3135" s="7">
        <f t="shared" si="1018"/>
        <v>1.1461044168621028</v>
      </c>
      <c r="J3135" s="7">
        <f t="shared" si="1019"/>
        <v>8.9006730039705637</v>
      </c>
      <c r="K3135" s="7">
        <f t="shared" si="1020"/>
        <v>31.295100074409408</v>
      </c>
      <c r="L3135">
        <v>1.33</v>
      </c>
      <c r="M3135">
        <v>5.57</v>
      </c>
      <c r="N3135">
        <v>9.86</v>
      </c>
      <c r="O3135" s="7">
        <f t="shared" si="1021"/>
        <v>1.3736676122810914</v>
      </c>
      <c r="P3135" s="7">
        <f t="shared" si="1022"/>
        <v>5.7528786469215634</v>
      </c>
      <c r="Q3135" s="7">
        <f t="shared" si="1023"/>
        <v>10.183731321121474</v>
      </c>
      <c r="R3135" s="15">
        <f t="shared" si="1024"/>
        <v>0.7279781448289484</v>
      </c>
      <c r="S3135" s="15">
        <f t="shared" si="1025"/>
        <v>0.17382602021947957</v>
      </c>
      <c r="T3135" s="15">
        <f t="shared" si="1026"/>
        <v>9.8195834951572136E-2</v>
      </c>
      <c r="U3135" s="12">
        <f t="shared" si="1027"/>
        <v>1.1604527305124444</v>
      </c>
      <c r="V3135" s="12">
        <f t="shared" si="1028"/>
        <v>0.62579537496942528</v>
      </c>
      <c r="W3135" s="12">
        <f t="shared" si="1029"/>
        <v>0.31506529701314828</v>
      </c>
      <c r="X3135" t="s">
        <v>365</v>
      </c>
      <c r="Y3135" t="s">
        <v>324</v>
      </c>
      <c r="Z3135" t="s">
        <v>283</v>
      </c>
      <c r="AA3135" s="8" t="s">
        <v>90</v>
      </c>
      <c r="AB3135" s="8" t="s">
        <v>97</v>
      </c>
      <c r="AC3135" s="47" t="s">
        <v>617</v>
      </c>
      <c r="AD3135" s="16" t="s">
        <v>23</v>
      </c>
      <c r="AE3135" t="s">
        <v>605</v>
      </c>
      <c r="AF3135">
        <v>7</v>
      </c>
      <c r="AG3135">
        <v>-3</v>
      </c>
    </row>
    <row r="3136" spans="1:33" x14ac:dyDescent="0.25">
      <c r="A3136" s="6">
        <v>0.42703282357195915</v>
      </c>
      <c r="B3136" s="6">
        <v>0.34915792352932601</v>
      </c>
      <c r="C3136" s="6">
        <v>0.21612840090209676</v>
      </c>
      <c r="D3136" s="13">
        <f t="shared" si="1015"/>
        <v>2.3417403646759496</v>
      </c>
      <c r="E3136" s="14">
        <f t="shared" si="1016"/>
        <v>2.8640335292749253</v>
      </c>
      <c r="F3136" s="14">
        <f t="shared" si="1017"/>
        <v>4.6268791876778215</v>
      </c>
      <c r="G3136" s="60">
        <v>2.8731345546277653E-2</v>
      </c>
      <c r="H3136" s="7">
        <f t="shared" si="1030"/>
        <v>1.0287313455462777</v>
      </c>
      <c r="I3136" s="7">
        <f t="shared" si="1018"/>
        <v>2.27633810791722</v>
      </c>
      <c r="J3136" s="7">
        <f t="shared" si="1019"/>
        <v>2.7840441935343812</v>
      </c>
      <c r="K3136" s="7">
        <f t="shared" si="1020"/>
        <v>4.4976554935446753</v>
      </c>
      <c r="L3136">
        <v>1.8</v>
      </c>
      <c r="M3136">
        <v>3.65</v>
      </c>
      <c r="N3136">
        <v>5.0199999999999996</v>
      </c>
      <c r="O3136" s="7">
        <f t="shared" si="1021"/>
        <v>1.8517164219832998</v>
      </c>
      <c r="P3136" s="7">
        <f t="shared" si="1022"/>
        <v>3.7548694112439134</v>
      </c>
      <c r="Q3136" s="7">
        <f t="shared" si="1023"/>
        <v>5.1642313546423138</v>
      </c>
      <c r="R3136" s="15">
        <f t="shared" si="1024"/>
        <v>0.54003949423796749</v>
      </c>
      <c r="S3136" s="15">
        <f t="shared" si="1025"/>
        <v>0.26632084647351822</v>
      </c>
      <c r="T3136" s="15">
        <f t="shared" si="1026"/>
        <v>0.19363965928851423</v>
      </c>
      <c r="U3136" s="12">
        <f t="shared" si="1027"/>
        <v>0.7907436921340939</v>
      </c>
      <c r="V3136" s="12">
        <f t="shared" si="1028"/>
        <v>1.3110424067537076</v>
      </c>
      <c r="W3136" s="12">
        <f t="shared" si="1029"/>
        <v>1.1161370645673121</v>
      </c>
      <c r="X3136" t="s">
        <v>100</v>
      </c>
      <c r="Y3136" t="s">
        <v>107</v>
      </c>
      <c r="Z3136" t="s">
        <v>142</v>
      </c>
      <c r="AA3136" s="8" t="s">
        <v>72</v>
      </c>
      <c r="AB3136" s="8" t="s">
        <v>99</v>
      </c>
      <c r="AC3136" s="47" t="s">
        <v>617</v>
      </c>
      <c r="AD3136" s="16" t="s">
        <v>89</v>
      </c>
      <c r="AE3136" t="s">
        <v>604</v>
      </c>
      <c r="AF3136">
        <v>-2</v>
      </c>
      <c r="AG3136">
        <v>2</v>
      </c>
    </row>
    <row r="3137" spans="1:33" x14ac:dyDescent="0.25">
      <c r="A3137" s="6">
        <v>0.27206972552351177</v>
      </c>
      <c r="B3137" s="6">
        <v>0.48914446888964624</v>
      </c>
      <c r="C3137" s="6">
        <v>0.2333773336575376</v>
      </c>
      <c r="D3137" s="13">
        <f t="shared" si="1015"/>
        <v>3.6755283891870647</v>
      </c>
      <c r="E3137" s="14">
        <f t="shared" si="1016"/>
        <v>2.0443857870252349</v>
      </c>
      <c r="F3137" s="14">
        <f t="shared" si="1017"/>
        <v>4.2849062688642219</v>
      </c>
      <c r="G3137" s="60">
        <v>2.6704390126749633E-2</v>
      </c>
      <c r="H3137" s="7">
        <f t="shared" si="1030"/>
        <v>1.0267043901267496</v>
      </c>
      <c r="I3137" s="7">
        <f t="shared" si="1018"/>
        <v>3.5799285797670644</v>
      </c>
      <c r="J3137" s="7">
        <f t="shared" si="1019"/>
        <v>1.9912116931465049</v>
      </c>
      <c r="K3137" s="7">
        <f t="shared" si="1020"/>
        <v>4.1734566541935578</v>
      </c>
      <c r="L3137">
        <v>2.77</v>
      </c>
      <c r="M3137">
        <v>3.14</v>
      </c>
      <c r="N3137">
        <v>2.88</v>
      </c>
      <c r="O3137" s="7">
        <f t="shared" si="1021"/>
        <v>2.8439711606510967</v>
      </c>
      <c r="P3137" s="7">
        <f t="shared" si="1022"/>
        <v>3.223851784997994</v>
      </c>
      <c r="Q3137" s="7">
        <f t="shared" si="1023"/>
        <v>2.9569086435650389</v>
      </c>
      <c r="R3137" s="15">
        <f t="shared" si="1024"/>
        <v>0.35162100580902539</v>
      </c>
      <c r="S3137" s="15">
        <f t="shared" si="1025"/>
        <v>0.31018795735382176</v>
      </c>
      <c r="T3137" s="15">
        <f t="shared" si="1026"/>
        <v>0.33819103683715296</v>
      </c>
      <c r="U3137" s="12">
        <f t="shared" si="1027"/>
        <v>0.77375845307512703</v>
      </c>
      <c r="V3137" s="12">
        <f t="shared" si="1028"/>
        <v>1.5769292691517818</v>
      </c>
      <c r="W3137" s="12">
        <f t="shared" si="1029"/>
        <v>0.69007545510413493</v>
      </c>
      <c r="X3137" t="s">
        <v>108</v>
      </c>
      <c r="Y3137" t="s">
        <v>111</v>
      </c>
      <c r="Z3137" t="s">
        <v>142</v>
      </c>
      <c r="AA3137" s="8" t="s">
        <v>93</v>
      </c>
      <c r="AB3137" s="8" t="s">
        <v>99</v>
      </c>
      <c r="AC3137" s="47" t="s">
        <v>617</v>
      </c>
      <c r="AD3137" s="16" t="s">
        <v>148</v>
      </c>
      <c r="AE3137" t="s">
        <v>605</v>
      </c>
      <c r="AF3137">
        <v>-2</v>
      </c>
      <c r="AG3137">
        <v>-5</v>
      </c>
    </row>
    <row r="3138" spans="1:33" x14ac:dyDescent="0.25">
      <c r="A3138" s="6">
        <v>0.14999551841611333</v>
      </c>
      <c r="B3138" s="6">
        <v>0.17947348848178851</v>
      </c>
      <c r="C3138" s="6">
        <v>0.58619841978917087</v>
      </c>
      <c r="D3138" s="13">
        <f t="shared" si="1015"/>
        <v>6.6668658541239099</v>
      </c>
      <c r="E3138" s="14">
        <f t="shared" si="1016"/>
        <v>5.5718535838315288</v>
      </c>
      <c r="F3138" s="14">
        <f t="shared" si="1017"/>
        <v>1.7059070209702287</v>
      </c>
      <c r="G3138" s="60">
        <v>3.0536923543854622E-2</v>
      </c>
      <c r="H3138" s="7">
        <f t="shared" si="1030"/>
        <v>1.0305369235438546</v>
      </c>
      <c r="I3138" s="7">
        <f t="shared" si="1018"/>
        <v>6.4693129395088587</v>
      </c>
      <c r="J3138" s="7">
        <f t="shared" si="1019"/>
        <v>5.4067481295777347</v>
      </c>
      <c r="K3138" s="7">
        <f t="shared" si="1020"/>
        <v>1.6553574956866974</v>
      </c>
      <c r="L3138">
        <v>6.67</v>
      </c>
      <c r="M3138">
        <v>4.49</v>
      </c>
      <c r="N3138">
        <v>1.52</v>
      </c>
      <c r="O3138" s="7">
        <f t="shared" si="1021"/>
        <v>6.87368128003751</v>
      </c>
      <c r="P3138" s="7">
        <f t="shared" si="1022"/>
        <v>4.6271107867119072</v>
      </c>
      <c r="Q3138" s="7">
        <f t="shared" si="1023"/>
        <v>1.566416123786659</v>
      </c>
      <c r="R3138" s="15">
        <f t="shared" si="1024"/>
        <v>0.1454824509981561</v>
      </c>
      <c r="S3138" s="15">
        <f t="shared" si="1025"/>
        <v>0.21611758310861942</v>
      </c>
      <c r="T3138" s="15">
        <f t="shared" si="1026"/>
        <v>0.63839996589322445</v>
      </c>
      <c r="U3138" s="12">
        <f t="shared" si="1027"/>
        <v>1.0310213870263598</v>
      </c>
      <c r="V3138" s="12">
        <f t="shared" si="1028"/>
        <v>0.830443714482899</v>
      </c>
      <c r="W3138" s="12">
        <f t="shared" si="1029"/>
        <v>0.91823065649601776</v>
      </c>
      <c r="X3138" t="s">
        <v>103</v>
      </c>
      <c r="Y3138" t="s">
        <v>106</v>
      </c>
      <c r="Z3138" t="s">
        <v>142</v>
      </c>
      <c r="AA3138" s="8" t="s">
        <v>22</v>
      </c>
      <c r="AB3138" s="8" t="s">
        <v>98</v>
      </c>
      <c r="AC3138" s="47" t="s">
        <v>617</v>
      </c>
      <c r="AD3138" s="16" t="s">
        <v>24</v>
      </c>
      <c r="AE3138" t="s">
        <v>607</v>
      </c>
      <c r="AF3138">
        <v>-7</v>
      </c>
      <c r="AG3138">
        <v>10</v>
      </c>
    </row>
    <row r="3139" spans="1:33" x14ac:dyDescent="0.25">
      <c r="A3139" s="6">
        <v>0.40019922863567525</v>
      </c>
      <c r="B3139" s="6">
        <v>0.28829163249273737</v>
      </c>
      <c r="C3139" s="6">
        <v>0.2922890660585461</v>
      </c>
      <c r="D3139" s="13">
        <f t="shared" si="1015"/>
        <v>2.4987554409065553</v>
      </c>
      <c r="E3139" s="14">
        <f t="shared" si="1016"/>
        <v>3.4687097622411636</v>
      </c>
      <c r="F3139" s="14">
        <f t="shared" si="1017"/>
        <v>3.421270639660869</v>
      </c>
      <c r="G3139" s="60">
        <v>2.8195209046272929E-2</v>
      </c>
      <c r="H3139" s="7">
        <f t="shared" si="1030"/>
        <v>1.0281952090462729</v>
      </c>
      <c r="I3139" s="7">
        <f t="shared" si="1018"/>
        <v>2.4302344719387827</v>
      </c>
      <c r="J3139" s="7">
        <f t="shared" si="1019"/>
        <v>3.373590668117048</v>
      </c>
      <c r="K3139" s="7">
        <f t="shared" si="1020"/>
        <v>3.3274524230027782</v>
      </c>
      <c r="L3139">
        <v>2.2000000000000002</v>
      </c>
      <c r="M3139">
        <v>3.25</v>
      </c>
      <c r="N3139">
        <v>3.76</v>
      </c>
      <c r="O3139" s="7">
        <f t="shared" si="1021"/>
        <v>2.2620294599018007</v>
      </c>
      <c r="P3139" s="7">
        <f t="shared" si="1022"/>
        <v>3.3416344294003872</v>
      </c>
      <c r="Q3139" s="7">
        <f t="shared" si="1023"/>
        <v>3.8660139860139862</v>
      </c>
      <c r="R3139" s="15">
        <f t="shared" si="1024"/>
        <v>0.44208089139714918</v>
      </c>
      <c r="S3139" s="15">
        <f t="shared" si="1025"/>
        <v>0.29925475725345485</v>
      </c>
      <c r="T3139" s="15">
        <f t="shared" si="1026"/>
        <v>0.25866435134939586</v>
      </c>
      <c r="U3139" s="12">
        <f t="shared" si="1027"/>
        <v>0.90526244500387365</v>
      </c>
      <c r="V3139" s="12">
        <f t="shared" si="1028"/>
        <v>0.96336524484577457</v>
      </c>
      <c r="W3139" s="12">
        <f t="shared" si="1029"/>
        <v>1.129993617341305</v>
      </c>
      <c r="X3139" t="s">
        <v>109</v>
      </c>
      <c r="Y3139" t="s">
        <v>110</v>
      </c>
      <c r="Z3139" t="s">
        <v>142</v>
      </c>
      <c r="AA3139" s="8" t="s">
        <v>72</v>
      </c>
      <c r="AB3139" s="8" t="s">
        <v>99</v>
      </c>
      <c r="AC3139" s="47" t="s">
        <v>617</v>
      </c>
      <c r="AD3139" s="16" t="s">
        <v>93</v>
      </c>
      <c r="AE3139" t="s">
        <v>606</v>
      </c>
      <c r="AF3139">
        <v>-4</v>
      </c>
      <c r="AG3139">
        <v>2</v>
      </c>
    </row>
    <row r="3140" spans="1:33" x14ac:dyDescent="0.25">
      <c r="A3140" s="6">
        <v>0.43672545342739744</v>
      </c>
      <c r="B3140" s="6">
        <v>0.41218534781222127</v>
      </c>
      <c r="C3140" s="6">
        <v>0.14884582694156473</v>
      </c>
      <c r="D3140" s="13">
        <f t="shared" si="1015"/>
        <v>2.2897680731728705</v>
      </c>
      <c r="E3140" s="14">
        <f t="shared" si="1016"/>
        <v>2.4260930314669231</v>
      </c>
      <c r="F3140" s="14">
        <f t="shared" si="1017"/>
        <v>6.7183610084855738</v>
      </c>
      <c r="G3140" s="60">
        <v>5.8724659994867867E-2</v>
      </c>
      <c r="H3140" s="7">
        <f t="shared" si="1030"/>
        <v>1.0587246599948679</v>
      </c>
      <c r="I3140" s="7">
        <f t="shared" si="1018"/>
        <v>2.162760687168626</v>
      </c>
      <c r="J3140" s="7">
        <f t="shared" si="1019"/>
        <v>2.2915240601637481</v>
      </c>
      <c r="K3140" s="7">
        <f t="shared" si="1020"/>
        <v>6.3457112716333075</v>
      </c>
      <c r="L3140">
        <v>1.44</v>
      </c>
      <c r="M3140">
        <v>4.33</v>
      </c>
      <c r="N3140">
        <v>7.5</v>
      </c>
      <c r="O3140" s="7">
        <f t="shared" si="1021"/>
        <v>1.5245635103926096</v>
      </c>
      <c r="P3140" s="7">
        <f t="shared" si="1022"/>
        <v>4.5842777777777783</v>
      </c>
      <c r="Q3140" s="7">
        <f t="shared" si="1023"/>
        <v>7.9404349499615092</v>
      </c>
      <c r="R3140" s="15">
        <f t="shared" si="1024"/>
        <v>0.65592544566574162</v>
      </c>
      <c r="S3140" s="15">
        <f t="shared" si="1025"/>
        <v>0.21813686876643598</v>
      </c>
      <c r="T3140" s="15">
        <f t="shared" si="1026"/>
        <v>0.12593768556782239</v>
      </c>
      <c r="U3140" s="12">
        <f t="shared" si="1027"/>
        <v>0.66581569035507726</v>
      </c>
      <c r="V3140" s="12">
        <f t="shared" si="1028"/>
        <v>1.8895721303011701</v>
      </c>
      <c r="W3140" s="12">
        <f t="shared" si="1029"/>
        <v>1.1819006064027229</v>
      </c>
      <c r="X3140" t="s">
        <v>335</v>
      </c>
      <c r="Y3140" t="s">
        <v>389</v>
      </c>
      <c r="Z3140" t="s">
        <v>286</v>
      </c>
      <c r="AA3140" s="8" t="s">
        <v>148</v>
      </c>
      <c r="AB3140" s="8" t="s">
        <v>97</v>
      </c>
      <c r="AC3140" s="47" t="s">
        <v>617</v>
      </c>
      <c r="AD3140" s="16" t="s">
        <v>148</v>
      </c>
      <c r="AE3140" t="s">
        <v>603</v>
      </c>
      <c r="AF3140">
        <v>7</v>
      </c>
      <c r="AG3140">
        <v>0</v>
      </c>
    </row>
    <row r="3141" spans="1:33" x14ac:dyDescent="0.25">
      <c r="A3141" s="6">
        <v>0.24886669508231662</v>
      </c>
      <c r="B3141" s="6">
        <v>0.2814036214004208</v>
      </c>
      <c r="C3141" s="6">
        <v>0.4266404916000186</v>
      </c>
      <c r="D3141" s="13">
        <f t="shared" si="1015"/>
        <v>4.0182154533343004</v>
      </c>
      <c r="E3141" s="14">
        <f t="shared" si="1016"/>
        <v>3.5536145378067427</v>
      </c>
      <c r="F3141" s="14">
        <f t="shared" si="1017"/>
        <v>2.3438937927568158</v>
      </c>
      <c r="G3141" s="60">
        <v>2.3035137457126931E-2</v>
      </c>
      <c r="H3141" s="7">
        <f t="shared" si="1030"/>
        <v>1.0230351374571269</v>
      </c>
      <c r="I3141" s="7">
        <f t="shared" si="1018"/>
        <v>3.9277394355408393</v>
      </c>
      <c r="J3141" s="7">
        <f t="shared" si="1019"/>
        <v>3.4735996914433125</v>
      </c>
      <c r="K3141" s="7">
        <f t="shared" si="1020"/>
        <v>2.2911175842726546</v>
      </c>
      <c r="L3141">
        <v>1.67</v>
      </c>
      <c r="M3141">
        <v>4.22</v>
      </c>
      <c r="N3141">
        <v>5.34</v>
      </c>
      <c r="O3141" s="7">
        <f t="shared" si="1021"/>
        <v>1.7084686795534019</v>
      </c>
      <c r="P3141" s="7">
        <f t="shared" si="1022"/>
        <v>4.3172082800690754</v>
      </c>
      <c r="Q3141" s="7">
        <f t="shared" si="1023"/>
        <v>5.463007634021058</v>
      </c>
      <c r="R3141" s="15">
        <f t="shared" si="1024"/>
        <v>0.58531948051948046</v>
      </c>
      <c r="S3141" s="15">
        <f t="shared" si="1025"/>
        <v>0.23163116883116883</v>
      </c>
      <c r="T3141" s="15">
        <f t="shared" si="1026"/>
        <v>0.18304935064935063</v>
      </c>
      <c r="U3141" s="12">
        <f t="shared" si="1027"/>
        <v>0.42518095393210453</v>
      </c>
      <c r="V3141" s="12">
        <f t="shared" si="1028"/>
        <v>1.2148780443513199</v>
      </c>
      <c r="W3141" s="12">
        <f t="shared" si="1029"/>
        <v>2.3307402625933986</v>
      </c>
      <c r="X3141" t="s">
        <v>356</v>
      </c>
      <c r="Y3141" t="s">
        <v>278</v>
      </c>
      <c r="Z3141" t="s">
        <v>280</v>
      </c>
      <c r="AA3141" s="8" t="s">
        <v>72</v>
      </c>
      <c r="AB3141" s="8" t="s">
        <v>99</v>
      </c>
      <c r="AC3141" s="47" t="s">
        <v>618</v>
      </c>
      <c r="AD3141" s="16" t="s">
        <v>89</v>
      </c>
      <c r="AE3141" t="s">
        <v>608</v>
      </c>
      <c r="AF3141">
        <v>-1</v>
      </c>
      <c r="AG3141">
        <v>-4</v>
      </c>
    </row>
    <row r="3142" spans="1:33" x14ac:dyDescent="0.25">
      <c r="A3142" s="6">
        <v>0.70336409256594024</v>
      </c>
      <c r="B3142" s="6">
        <v>0.19584703228311962</v>
      </c>
      <c r="C3142" s="6">
        <v>9.746652211068578E-2</v>
      </c>
      <c r="D3142" s="13">
        <f t="shared" si="1015"/>
        <v>1.4217387702461513</v>
      </c>
      <c r="E3142" s="14">
        <f t="shared" si="1016"/>
        <v>5.106025801577549</v>
      </c>
      <c r="F3142" s="14">
        <f t="shared" si="1017"/>
        <v>10.259933137496906</v>
      </c>
      <c r="G3142" s="60">
        <v>2.1497584541062764E-2</v>
      </c>
      <c r="H3142" s="7">
        <f t="shared" si="1030"/>
        <v>1.0214975845410628</v>
      </c>
      <c r="I3142" s="7">
        <f t="shared" si="1018"/>
        <v>1.3918180441757073</v>
      </c>
      <c r="J3142" s="7">
        <f t="shared" si="1019"/>
        <v>4.9985686494516566</v>
      </c>
      <c r="K3142" s="7">
        <f t="shared" si="1020"/>
        <v>10.044011158485976</v>
      </c>
      <c r="L3142">
        <v>2.0699999999999998</v>
      </c>
      <c r="M3142">
        <v>3.68</v>
      </c>
      <c r="N3142">
        <v>3.75</v>
      </c>
      <c r="O3142" s="7">
        <f t="shared" si="1021"/>
        <v>2.1144999999999996</v>
      </c>
      <c r="P3142" s="7">
        <f t="shared" si="1022"/>
        <v>3.7591111111111113</v>
      </c>
      <c r="Q3142" s="7">
        <f t="shared" si="1023"/>
        <v>3.8306159420289854</v>
      </c>
      <c r="R3142" s="15">
        <f t="shared" si="1024"/>
        <v>0.47292504138094121</v>
      </c>
      <c r="S3142" s="15">
        <f t="shared" si="1025"/>
        <v>0.26602033577677936</v>
      </c>
      <c r="T3142" s="15">
        <f t="shared" si="1026"/>
        <v>0.26105462284227948</v>
      </c>
      <c r="U3142" s="12">
        <f t="shared" si="1027"/>
        <v>1.4872633737306806</v>
      </c>
      <c r="V3142" s="12">
        <f t="shared" si="1028"/>
        <v>0.73621075513361145</v>
      </c>
      <c r="W3142" s="12">
        <f t="shared" si="1029"/>
        <v>0.3733568134113136</v>
      </c>
      <c r="X3142" t="s">
        <v>308</v>
      </c>
      <c r="Y3142" t="s">
        <v>279</v>
      </c>
      <c r="Z3142" t="s">
        <v>280</v>
      </c>
      <c r="AA3142" s="8" t="s">
        <v>23</v>
      </c>
      <c r="AB3142" s="8" t="s">
        <v>97</v>
      </c>
      <c r="AC3142" s="47" t="s">
        <v>618</v>
      </c>
      <c r="AD3142" s="16" t="s">
        <v>96</v>
      </c>
      <c r="AE3142" t="s">
        <v>602</v>
      </c>
      <c r="AF3142">
        <v>-9</v>
      </c>
      <c r="AG3142">
        <v>3</v>
      </c>
    </row>
    <row r="3143" spans="1:33" x14ac:dyDescent="0.25">
      <c r="A3143" s="6">
        <v>0.4578887877092625</v>
      </c>
      <c r="B3143" s="6">
        <v>0.26983010418731718</v>
      </c>
      <c r="C3143" s="6">
        <v>0.25695384538996652</v>
      </c>
      <c r="D3143" s="13">
        <f t="shared" si="1015"/>
        <v>2.1839364204631981</v>
      </c>
      <c r="E3143" s="14">
        <f t="shared" si="1016"/>
        <v>3.7060357035099236</v>
      </c>
      <c r="F3143" s="14">
        <f t="shared" si="1017"/>
        <v>3.8917495026484152</v>
      </c>
      <c r="G3143" s="60">
        <v>2.603889702147999E-2</v>
      </c>
      <c r="H3143" s="7">
        <f t="shared" si="1030"/>
        <v>1.02603889702148</v>
      </c>
      <c r="I3143" s="7">
        <f t="shared" si="1018"/>
        <v>2.1285123076747037</v>
      </c>
      <c r="J3143" s="7">
        <f t="shared" si="1019"/>
        <v>3.6119836336305466</v>
      </c>
      <c r="K3143" s="7">
        <f t="shared" si="1020"/>
        <v>3.7929843731518318</v>
      </c>
      <c r="L3143">
        <v>1.79</v>
      </c>
      <c r="M3143">
        <v>3.74</v>
      </c>
      <c r="N3143">
        <v>5</v>
      </c>
      <c r="O3143" s="7">
        <f t="shared" si="1021"/>
        <v>1.8366096256684492</v>
      </c>
      <c r="P3143" s="7">
        <f t="shared" si="1022"/>
        <v>3.8373854748603353</v>
      </c>
      <c r="Q3143" s="7">
        <f t="shared" si="1023"/>
        <v>5.1301944851073999</v>
      </c>
      <c r="R3143" s="15">
        <f t="shared" si="1024"/>
        <v>0.54448151965665637</v>
      </c>
      <c r="S3143" s="15">
        <f t="shared" si="1025"/>
        <v>0.26059409630626068</v>
      </c>
      <c r="T3143" s="15">
        <f t="shared" si="1026"/>
        <v>0.19492438403708298</v>
      </c>
      <c r="U3143" s="12">
        <f t="shared" si="1027"/>
        <v>0.84096295499248863</v>
      </c>
      <c r="V3143" s="12">
        <f t="shared" si="1028"/>
        <v>1.035442122488462</v>
      </c>
      <c r="W3143" s="12">
        <f t="shared" si="1029"/>
        <v>1.3182232005467458</v>
      </c>
      <c r="X3143" t="s">
        <v>443</v>
      </c>
      <c r="Y3143" t="s">
        <v>441</v>
      </c>
      <c r="Z3143" t="s">
        <v>438</v>
      </c>
      <c r="AA3143" s="8" t="s">
        <v>72</v>
      </c>
      <c r="AB3143" s="8" t="s">
        <v>99</v>
      </c>
      <c r="AC3143" s="47" t="s">
        <v>618</v>
      </c>
      <c r="AD3143" s="16" t="s">
        <v>73</v>
      </c>
      <c r="AE3143" t="s">
        <v>608</v>
      </c>
      <c r="AF3143">
        <v>2</v>
      </c>
      <c r="AG3143">
        <v>1</v>
      </c>
    </row>
    <row r="3144" spans="1:33" x14ac:dyDescent="0.25">
      <c r="A3144" s="6">
        <v>0.73389641912667847</v>
      </c>
      <c r="B3144" s="6">
        <v>0.17164055241584997</v>
      </c>
      <c r="C3144" s="6">
        <v>8.9234555882848329E-2</v>
      </c>
      <c r="D3144" s="13">
        <f t="shared" si="1015"/>
        <v>1.3625901066392712</v>
      </c>
      <c r="E3144" s="14">
        <f t="shared" si="1016"/>
        <v>5.8261289999650225</v>
      </c>
      <c r="F3144" s="14">
        <f t="shared" si="1017"/>
        <v>11.206420989116044</v>
      </c>
      <c r="G3144" s="60">
        <v>2.3934652230798381E-2</v>
      </c>
      <c r="H3144" s="7">
        <f t="shared" si="1030"/>
        <v>1.0239346522307984</v>
      </c>
      <c r="I3144" s="7">
        <f t="shared" si="1018"/>
        <v>1.3307393237162743</v>
      </c>
      <c r="J3144" s="7">
        <f t="shared" si="1019"/>
        <v>5.6899422119096261</v>
      </c>
      <c r="K3144" s="7">
        <f t="shared" si="1020"/>
        <v>10.94446893139239</v>
      </c>
      <c r="L3144">
        <v>1.7</v>
      </c>
      <c r="M3144">
        <v>4.0599999999999996</v>
      </c>
      <c r="N3144">
        <v>5.28</v>
      </c>
      <c r="O3144" s="7">
        <f t="shared" si="1021"/>
        <v>1.7406889087923572</v>
      </c>
      <c r="P3144" s="7">
        <f t="shared" si="1022"/>
        <v>4.157174688057041</v>
      </c>
      <c r="Q3144" s="7">
        <f t="shared" si="1023"/>
        <v>5.4063749637786156</v>
      </c>
      <c r="R3144" s="15">
        <f t="shared" si="1024"/>
        <v>0.57448519086260674</v>
      </c>
      <c r="S3144" s="15">
        <f t="shared" si="1025"/>
        <v>0.24054798632178118</v>
      </c>
      <c r="T3144" s="15">
        <f t="shared" si="1026"/>
        <v>0.18496682281561203</v>
      </c>
      <c r="U3144" s="12">
        <f t="shared" si="1027"/>
        <v>1.2774853569762363</v>
      </c>
      <c r="V3144" s="12">
        <f t="shared" si="1028"/>
        <v>0.71353975994729923</v>
      </c>
      <c r="W3144" s="12">
        <f t="shared" si="1029"/>
        <v>0.48243546882893495</v>
      </c>
      <c r="X3144" t="s">
        <v>442</v>
      </c>
      <c r="Y3144" t="s">
        <v>451</v>
      </c>
      <c r="Z3144" t="s">
        <v>438</v>
      </c>
      <c r="AA3144" s="8" t="s">
        <v>23</v>
      </c>
      <c r="AB3144" s="8" t="s">
        <v>97</v>
      </c>
      <c r="AC3144" s="47" t="s">
        <v>618</v>
      </c>
      <c r="AD3144" s="16" t="s">
        <v>150</v>
      </c>
      <c r="AE3144" t="s">
        <v>601</v>
      </c>
      <c r="AF3144">
        <v>-5</v>
      </c>
      <c r="AG3144">
        <v>-2</v>
      </c>
    </row>
    <row r="3145" spans="1:33" x14ac:dyDescent="0.25">
      <c r="A3145" s="6">
        <v>0.77088779108689176</v>
      </c>
      <c r="B3145" s="6">
        <v>0.12325029672456388</v>
      </c>
      <c r="C3145" s="6">
        <v>5.7461433287400866E-2</v>
      </c>
      <c r="D3145" s="13">
        <f t="shared" si="1015"/>
        <v>1.2972056524466133</v>
      </c>
      <c r="E3145" s="14">
        <f t="shared" si="1016"/>
        <v>8.1135707302577167</v>
      </c>
      <c r="F3145" s="14">
        <f t="shared" si="1017"/>
        <v>17.402976967148895</v>
      </c>
      <c r="G3145" s="60">
        <v>2.9076798082902089E-2</v>
      </c>
      <c r="H3145" s="7">
        <f t="shared" si="1030"/>
        <v>1.0290767980829021</v>
      </c>
      <c r="I3145" s="7">
        <f t="shared" si="1018"/>
        <v>1.2605528128349766</v>
      </c>
      <c r="J3145" s="7">
        <f t="shared" si="1019"/>
        <v>7.8843199510208857</v>
      </c>
      <c r="K3145" s="7">
        <f t="shared" si="1020"/>
        <v>16.911251910031808</v>
      </c>
      <c r="L3145">
        <v>1.31</v>
      </c>
      <c r="M3145">
        <v>5.82</v>
      </c>
      <c r="N3145">
        <v>10.65</v>
      </c>
      <c r="O3145" s="7">
        <f t="shared" si="1021"/>
        <v>1.3480906054886017</v>
      </c>
      <c r="P3145" s="7">
        <f t="shared" si="1022"/>
        <v>5.9892269648424907</v>
      </c>
      <c r="Q3145" s="7">
        <f t="shared" si="1023"/>
        <v>10.959667899582907</v>
      </c>
      <c r="R3145" s="15">
        <f t="shared" si="1024"/>
        <v>0.74178990338528483</v>
      </c>
      <c r="S3145" s="15">
        <f t="shared" si="1025"/>
        <v>0.16696645591661907</v>
      </c>
      <c r="T3145" s="15">
        <f t="shared" si="1026"/>
        <v>9.1243640698096068E-2</v>
      </c>
      <c r="U3145" s="12">
        <f t="shared" si="1027"/>
        <v>1.0392265890500987</v>
      </c>
      <c r="V3145" s="12">
        <f t="shared" si="1028"/>
        <v>0.73817400056759608</v>
      </c>
      <c r="W3145" s="12">
        <f t="shared" si="1029"/>
        <v>0.62975822586395191</v>
      </c>
      <c r="X3145" t="s">
        <v>323</v>
      </c>
      <c r="Y3145" t="s">
        <v>326</v>
      </c>
      <c r="Z3145" t="s">
        <v>283</v>
      </c>
      <c r="AA3145" s="8" t="s">
        <v>413</v>
      </c>
      <c r="AB3145" s="8" t="s">
        <v>97</v>
      </c>
      <c r="AC3145" s="47" t="s">
        <v>618</v>
      </c>
      <c r="AD3145" s="16" t="s">
        <v>23</v>
      </c>
      <c r="AE3145" t="s">
        <v>605</v>
      </c>
      <c r="AF3145">
        <v>2</v>
      </c>
      <c r="AG3145">
        <v>-8</v>
      </c>
    </row>
    <row r="3146" spans="1:33" x14ac:dyDescent="0.25">
      <c r="A3146" s="6">
        <v>0.86092142058625942</v>
      </c>
      <c r="B3146" s="6">
        <v>3.6510282963822735E-2</v>
      </c>
      <c r="C3146" s="6">
        <v>2.6681451471981918E-3</v>
      </c>
      <c r="D3146" s="13">
        <f t="shared" si="1015"/>
        <v>1.1615461946794547</v>
      </c>
      <c r="E3146" s="14">
        <f t="shared" si="1016"/>
        <v>27.389543953709666</v>
      </c>
      <c r="F3146" s="14">
        <f t="shared" si="1017"/>
        <v>374.79220388369646</v>
      </c>
      <c r="G3146" s="60">
        <v>3.1609308497180466E-2</v>
      </c>
      <c r="H3146" s="7">
        <f t="shared" si="1030"/>
        <v>1.0316093084971805</v>
      </c>
      <c r="I3146" s="7">
        <f t="shared" si="1018"/>
        <v>1.1259555193153139</v>
      </c>
      <c r="J3146" s="7">
        <f t="shared" si="1019"/>
        <v>26.550307105710385</v>
      </c>
      <c r="K3146" s="7">
        <f t="shared" si="1020"/>
        <v>363.30828036990403</v>
      </c>
      <c r="L3146">
        <v>1.1000000000000001</v>
      </c>
      <c r="M3146">
        <v>11.5</v>
      </c>
      <c r="N3146">
        <v>28.12</v>
      </c>
      <c r="O3146" s="7">
        <f t="shared" si="1021"/>
        <v>1.1347702393468986</v>
      </c>
      <c r="P3146" s="7">
        <f t="shared" si="1022"/>
        <v>11.863507047717576</v>
      </c>
      <c r="Q3146" s="7">
        <f t="shared" si="1023"/>
        <v>29.008853754940716</v>
      </c>
      <c r="R3146" s="15">
        <f t="shared" si="1024"/>
        <v>0.88123565927807224</v>
      </c>
      <c r="S3146" s="15">
        <f t="shared" si="1025"/>
        <v>8.4292106539641698E-2</v>
      </c>
      <c r="T3146" s="15">
        <f t="shared" si="1026"/>
        <v>3.4472234182285899E-2</v>
      </c>
      <c r="U3146" s="12">
        <f t="shared" si="1027"/>
        <v>0.97694800649754154</v>
      </c>
      <c r="V3146" s="12">
        <f t="shared" si="1028"/>
        <v>0.43313999925547392</v>
      </c>
      <c r="W3146" s="12">
        <f t="shared" si="1029"/>
        <v>7.7399832372027119E-2</v>
      </c>
      <c r="X3146" t="s">
        <v>328</v>
      </c>
      <c r="Y3146" t="s">
        <v>364</v>
      </c>
      <c r="Z3146" t="s">
        <v>283</v>
      </c>
      <c r="AA3146" s="8" t="s">
        <v>95</v>
      </c>
      <c r="AB3146" s="8" t="s">
        <v>97</v>
      </c>
      <c r="AC3146" s="47" t="s">
        <v>618</v>
      </c>
      <c r="AD3146" s="16" t="s">
        <v>411</v>
      </c>
      <c r="AE3146" t="s">
        <v>601</v>
      </c>
      <c r="AF3146">
        <v>13</v>
      </c>
      <c r="AG3146">
        <v>-9</v>
      </c>
    </row>
    <row r="3147" spans="1:33" x14ac:dyDescent="0.25">
      <c r="A3147" s="6">
        <v>0.85505697855065366</v>
      </c>
      <c r="B3147" s="6">
        <v>0.11118966925416919</v>
      </c>
      <c r="C3147" s="6">
        <v>2.3368707593331057E-2</v>
      </c>
      <c r="D3147" s="13">
        <f t="shared" si="1015"/>
        <v>1.1695127051006928</v>
      </c>
      <c r="E3147" s="14">
        <f t="shared" si="1016"/>
        <v>8.9936412861710515</v>
      </c>
      <c r="F3147" s="14">
        <f t="shared" si="1017"/>
        <v>42.792268079274493</v>
      </c>
      <c r="G3147" s="60">
        <v>3.3136688961990401E-2</v>
      </c>
      <c r="H3147" s="7">
        <f t="shared" si="1030"/>
        <v>1.0331366889619904</v>
      </c>
      <c r="I3147" s="7">
        <f t="shared" si="1018"/>
        <v>1.1320019099077023</v>
      </c>
      <c r="J3147" s="7">
        <f t="shared" si="1019"/>
        <v>8.7051804299072106</v>
      </c>
      <c r="K3147" s="7">
        <f t="shared" si="1020"/>
        <v>41.41975455568091</v>
      </c>
      <c r="L3147">
        <v>1.37</v>
      </c>
      <c r="M3147">
        <v>5.43</v>
      </c>
      <c r="N3147">
        <v>8.4</v>
      </c>
      <c r="O3147" s="7">
        <f t="shared" si="1021"/>
        <v>1.4153972638779269</v>
      </c>
      <c r="P3147" s="7">
        <f t="shared" si="1022"/>
        <v>5.609932221063608</v>
      </c>
      <c r="Q3147" s="7">
        <f t="shared" si="1023"/>
        <v>8.6783481872807204</v>
      </c>
      <c r="R3147" s="15">
        <f t="shared" si="1024"/>
        <v>0.70651542540091172</v>
      </c>
      <c r="S3147" s="15">
        <f t="shared" si="1025"/>
        <v>0.17825527307536815</v>
      </c>
      <c r="T3147" s="15">
        <f t="shared" si="1026"/>
        <v>0.11522930152372012</v>
      </c>
      <c r="U3147" s="12">
        <f t="shared" si="1027"/>
        <v>1.2102453079003224</v>
      </c>
      <c r="V3147" s="12">
        <f t="shared" si="1028"/>
        <v>0.62376650819836921</v>
      </c>
      <c r="W3147" s="12">
        <f t="shared" si="1029"/>
        <v>0.20280178118167774</v>
      </c>
      <c r="X3147" t="s">
        <v>113</v>
      </c>
      <c r="Y3147" t="s">
        <v>112</v>
      </c>
      <c r="Z3147" t="s">
        <v>142</v>
      </c>
      <c r="AA3147" s="8" t="s">
        <v>90</v>
      </c>
      <c r="AB3147" s="8" t="s">
        <v>97</v>
      </c>
      <c r="AC3147" s="47" t="s">
        <v>618</v>
      </c>
      <c r="AD3147" s="16" t="s">
        <v>148</v>
      </c>
      <c r="AE3147" t="s">
        <v>601</v>
      </c>
      <c r="AF3147">
        <v>9</v>
      </c>
      <c r="AG3147">
        <v>2</v>
      </c>
    </row>
    <row r="3148" spans="1:33" x14ac:dyDescent="0.25">
      <c r="A3148" s="6">
        <v>0.81540639388672653</v>
      </c>
      <c r="B3148" s="6">
        <v>0.12203775520408745</v>
      </c>
      <c r="C3148" s="6">
        <v>4.6412531506911305E-2</v>
      </c>
      <c r="D3148" s="13">
        <f t="shared" si="1015"/>
        <v>1.2263823383005219</v>
      </c>
      <c r="E3148" s="14">
        <f t="shared" si="1016"/>
        <v>8.1941854660278661</v>
      </c>
      <c r="F3148" s="14">
        <f t="shared" si="1017"/>
        <v>21.54590511511077</v>
      </c>
      <c r="G3148" s="60">
        <v>2.2543111088602519E-2</v>
      </c>
      <c r="H3148" s="7">
        <f t="shared" si="1030"/>
        <v>1.0225431110886025</v>
      </c>
      <c r="I3148" s="7">
        <f t="shared" si="1018"/>
        <v>1.1993453625587596</v>
      </c>
      <c r="J3148" s="7">
        <f t="shared" si="1019"/>
        <v>8.0135354462505859</v>
      </c>
      <c r="K3148" s="7">
        <f t="shared" si="1020"/>
        <v>21.070901443141047</v>
      </c>
      <c r="L3148">
        <v>2.02</v>
      </c>
      <c r="M3148">
        <v>3.68</v>
      </c>
      <c r="N3148">
        <v>3.91</v>
      </c>
      <c r="O3148" s="7">
        <f t="shared" si="1021"/>
        <v>2.0655370843989771</v>
      </c>
      <c r="P3148" s="7">
        <f t="shared" si="1022"/>
        <v>3.7629586488060576</v>
      </c>
      <c r="Q3148" s="7">
        <f t="shared" si="1023"/>
        <v>3.998143564356436</v>
      </c>
      <c r="R3148" s="15">
        <f t="shared" si="1024"/>
        <v>0.48413558272713197</v>
      </c>
      <c r="S3148" s="15">
        <f t="shared" si="1025"/>
        <v>0.26574833617087135</v>
      </c>
      <c r="T3148" s="15">
        <f t="shared" si="1026"/>
        <v>0.25011608110199657</v>
      </c>
      <c r="U3148" s="12">
        <f t="shared" si="1027"/>
        <v>1.6842521454290729</v>
      </c>
      <c r="V3148" s="12">
        <f t="shared" si="1028"/>
        <v>0.4592230264260973</v>
      </c>
      <c r="W3148" s="12">
        <f t="shared" si="1029"/>
        <v>0.18556396414984774</v>
      </c>
      <c r="X3148" t="s">
        <v>354</v>
      </c>
      <c r="Y3148" t="s">
        <v>320</v>
      </c>
      <c r="Z3148" t="s">
        <v>280</v>
      </c>
      <c r="AA3148" s="8" t="s">
        <v>149</v>
      </c>
      <c r="AB3148" s="8" t="s">
        <v>97</v>
      </c>
      <c r="AC3148" t="s">
        <v>616</v>
      </c>
      <c r="AD3148" s="16" t="s">
        <v>72</v>
      </c>
      <c r="AE3148" t="s">
        <v>608</v>
      </c>
      <c r="AF3148">
        <v>-6</v>
      </c>
      <c r="AG3148">
        <v>-6</v>
      </c>
    </row>
    <row r="3149" spans="1:33" x14ac:dyDescent="0.25">
      <c r="A3149" s="6">
        <v>0.36385748740727547</v>
      </c>
      <c r="B3149" s="6">
        <v>0.24751199505254884</v>
      </c>
      <c r="C3149" s="6">
        <v>0.35841221318946165</v>
      </c>
      <c r="D3149" s="13">
        <f t="shared" si="1015"/>
        <v>2.7483287677427208</v>
      </c>
      <c r="E3149" s="14">
        <f t="shared" si="1016"/>
        <v>4.0402082322826081</v>
      </c>
      <c r="F3149" s="14">
        <f t="shared" si="1017"/>
        <v>2.7900834938104806</v>
      </c>
      <c r="G3149" s="60">
        <v>2.2238083169982659E-2</v>
      </c>
      <c r="H3149" s="7">
        <f t="shared" si="1030"/>
        <v>1.0222380831699827</v>
      </c>
      <c r="I3149" s="7">
        <f t="shared" si="1018"/>
        <v>2.688540774395817</v>
      </c>
      <c r="J3149" s="7">
        <f t="shared" si="1019"/>
        <v>3.9523162938264185</v>
      </c>
      <c r="K3149" s="7">
        <f t="shared" si="1020"/>
        <v>2.7293871552489715</v>
      </c>
      <c r="L3149">
        <v>2.4300000000000002</v>
      </c>
      <c r="M3149">
        <v>3.41</v>
      </c>
      <c r="N3149">
        <v>3.15</v>
      </c>
      <c r="O3149" s="7">
        <f t="shared" si="1021"/>
        <v>2.484038542103058</v>
      </c>
      <c r="P3149" s="7">
        <f t="shared" si="1022"/>
        <v>3.4858318636096408</v>
      </c>
      <c r="Q3149" s="7">
        <f t="shared" si="1023"/>
        <v>3.2200499619854455</v>
      </c>
      <c r="R3149" s="15">
        <f t="shared" si="1024"/>
        <v>0.40257024319492701</v>
      </c>
      <c r="S3149" s="15">
        <f t="shared" si="1025"/>
        <v>0.28687556919755797</v>
      </c>
      <c r="T3149" s="15">
        <f t="shared" si="1026"/>
        <v>0.31055418760751513</v>
      </c>
      <c r="U3149" s="12">
        <f t="shared" si="1027"/>
        <v>0.90383602255245044</v>
      </c>
      <c r="V3149" s="12">
        <f t="shared" si="1028"/>
        <v>0.86278519897976658</v>
      </c>
      <c r="W3149" s="12">
        <f t="shared" si="1029"/>
        <v>1.1541052334558455</v>
      </c>
      <c r="X3149" t="s">
        <v>309</v>
      </c>
      <c r="Y3149" t="s">
        <v>313</v>
      </c>
      <c r="Z3149" t="s">
        <v>280</v>
      </c>
      <c r="AA3149" s="8" t="s">
        <v>72</v>
      </c>
      <c r="AB3149" s="8" t="s">
        <v>99</v>
      </c>
      <c r="AC3149" t="s">
        <v>616</v>
      </c>
      <c r="AD3149" s="16" t="s">
        <v>148</v>
      </c>
      <c r="AE3149" t="s">
        <v>604</v>
      </c>
      <c r="AF3149">
        <v>-1</v>
      </c>
      <c r="AG3149">
        <v>3</v>
      </c>
    </row>
    <row r="3150" spans="1:33" x14ac:dyDescent="0.25">
      <c r="A3150" s="6">
        <v>0.32986703396363176</v>
      </c>
      <c r="B3150" s="6">
        <v>0.4789834654064436</v>
      </c>
      <c r="C3150" s="6">
        <v>0.18794463014534202</v>
      </c>
      <c r="D3150" s="13">
        <f t="shared" si="1015"/>
        <v>3.0315245145419749</v>
      </c>
      <c r="E3150" s="14">
        <f t="shared" si="1016"/>
        <v>2.0877547394072264</v>
      </c>
      <c r="F3150" s="14">
        <f t="shared" si="1017"/>
        <v>5.3207159961243713</v>
      </c>
      <c r="G3150" s="60">
        <v>5.0466230385646238E-2</v>
      </c>
      <c r="H3150" s="7">
        <f t="shared" si="1030"/>
        <v>1.0504662303856462</v>
      </c>
      <c r="I3150" s="7">
        <f t="shared" si="1018"/>
        <v>2.8858847879660483</v>
      </c>
      <c r="J3150" s="7">
        <f t="shared" si="1019"/>
        <v>1.9874553593605495</v>
      </c>
      <c r="K3150" s="7">
        <f t="shared" si="1020"/>
        <v>5.0650995169745103</v>
      </c>
      <c r="L3150">
        <v>1.7</v>
      </c>
      <c r="M3150">
        <v>3.88</v>
      </c>
      <c r="N3150">
        <v>4.8899999999999997</v>
      </c>
      <c r="O3150" s="7">
        <f t="shared" si="1021"/>
        <v>1.7857925916555986</v>
      </c>
      <c r="P3150" s="7">
        <f t="shared" si="1022"/>
        <v>4.075808973896307</v>
      </c>
      <c r="Q3150" s="7">
        <f t="shared" si="1023"/>
        <v>5.13677986658581</v>
      </c>
      <c r="R3150" s="15">
        <f t="shared" si="1024"/>
        <v>0.5599754443336028</v>
      </c>
      <c r="S3150" s="15">
        <f t="shared" si="1025"/>
        <v>0.24535006581626931</v>
      </c>
      <c r="T3150" s="15">
        <f t="shared" si="1026"/>
        <v>0.19467448985012778</v>
      </c>
      <c r="U3150" s="12">
        <f t="shared" si="1027"/>
        <v>0.58907410548365935</v>
      </c>
      <c r="V3150" s="12">
        <f t="shared" si="1028"/>
        <v>1.9522451066515345</v>
      </c>
      <c r="W3150" s="12">
        <f t="shared" si="1029"/>
        <v>0.96543019216350934</v>
      </c>
      <c r="X3150" t="s">
        <v>427</v>
      </c>
      <c r="Y3150" t="s">
        <v>482</v>
      </c>
      <c r="Z3150" t="s">
        <v>419</v>
      </c>
      <c r="AA3150" s="8" t="s">
        <v>148</v>
      </c>
      <c r="AB3150" s="8" t="s">
        <v>97</v>
      </c>
      <c r="AC3150" t="s">
        <v>616</v>
      </c>
      <c r="AD3150" s="16" t="s">
        <v>92</v>
      </c>
      <c r="AE3150" t="s">
        <v>601</v>
      </c>
      <c r="AF3150">
        <v>12</v>
      </c>
      <c r="AG3150">
        <v>5</v>
      </c>
    </row>
    <row r="3151" spans="1:33" x14ac:dyDescent="0.25">
      <c r="A3151" s="6">
        <v>0.63772811145181407</v>
      </c>
      <c r="B3151" s="6">
        <v>0.2350913727008129</v>
      </c>
      <c r="C3151" s="6">
        <v>0.12371734039152975</v>
      </c>
      <c r="D3151" s="13">
        <f t="shared" si="1015"/>
        <v>1.5680663625184394</v>
      </c>
      <c r="E3151" s="14">
        <f t="shared" si="1016"/>
        <v>4.2536652388033049</v>
      </c>
      <c r="F3151" s="14">
        <f t="shared" si="1017"/>
        <v>8.0829412985704998</v>
      </c>
      <c r="G3151" s="60">
        <v>2.8817528023692196E-2</v>
      </c>
      <c r="H3151" s="7">
        <f t="shared" si="1030"/>
        <v>1.0288175280236922</v>
      </c>
      <c r="I3151" s="7">
        <f t="shared" si="1018"/>
        <v>1.5241442916807781</v>
      </c>
      <c r="J3151" s="7">
        <f t="shared" si="1019"/>
        <v>4.1345186322538519</v>
      </c>
      <c r="K3151" s="7">
        <f t="shared" si="1020"/>
        <v>7.8565353703658527</v>
      </c>
      <c r="L3151">
        <v>1.24</v>
      </c>
      <c r="M3151">
        <v>6.43</v>
      </c>
      <c r="N3151">
        <v>14.96</v>
      </c>
      <c r="O3151" s="7">
        <f t="shared" si="1021"/>
        <v>1.2757337347493782</v>
      </c>
      <c r="P3151" s="7">
        <f t="shared" si="1022"/>
        <v>6.6152967051923408</v>
      </c>
      <c r="Q3151" s="7">
        <f t="shared" si="1023"/>
        <v>15.391110219234436</v>
      </c>
      <c r="R3151" s="15">
        <f t="shared" si="1024"/>
        <v>0.78386262960777864</v>
      </c>
      <c r="S3151" s="15">
        <f t="shared" si="1025"/>
        <v>0.15116479948890288</v>
      </c>
      <c r="T3151" s="15">
        <f t="shared" si="1026"/>
        <v>6.4972570903318538E-2</v>
      </c>
      <c r="U3151" s="12">
        <f t="shared" si="1027"/>
        <v>0.81357126537709046</v>
      </c>
      <c r="V3151" s="12">
        <f t="shared" si="1028"/>
        <v>1.5551991832468322</v>
      </c>
      <c r="W3151" s="12">
        <f t="shared" si="1029"/>
        <v>1.9041472219965787</v>
      </c>
      <c r="X3151" t="s">
        <v>444</v>
      </c>
      <c r="Y3151" t="s">
        <v>454</v>
      </c>
      <c r="Z3151" t="s">
        <v>438</v>
      </c>
      <c r="AA3151" s="8" t="s">
        <v>23</v>
      </c>
      <c r="AB3151" s="8" t="s">
        <v>97</v>
      </c>
      <c r="AC3151" t="s">
        <v>616</v>
      </c>
      <c r="AD3151" s="16" t="s">
        <v>95</v>
      </c>
      <c r="AE3151" t="s">
        <v>603</v>
      </c>
      <c r="AF3151">
        <v>7</v>
      </c>
      <c r="AG3151">
        <v>-3</v>
      </c>
    </row>
    <row r="3152" spans="1:33" x14ac:dyDescent="0.25">
      <c r="A3152" s="6">
        <v>0.57896817195446237</v>
      </c>
      <c r="B3152" s="6">
        <v>0.21113134597975203</v>
      </c>
      <c r="C3152" s="6">
        <v>0.19852582824325535</v>
      </c>
      <c r="D3152" s="13">
        <f t="shared" si="1015"/>
        <v>1.7272106627627417</v>
      </c>
      <c r="E3152" s="14">
        <f t="shared" si="1016"/>
        <v>4.736388125408447</v>
      </c>
      <c r="F3152" s="14">
        <f t="shared" si="1017"/>
        <v>5.0371279588603031</v>
      </c>
      <c r="G3152" s="60">
        <v>2.4133166559762609E-2</v>
      </c>
      <c r="H3152" s="7">
        <f t="shared" si="1030"/>
        <v>1.0241331665597626</v>
      </c>
      <c r="I3152" s="7">
        <f t="shared" si="1018"/>
        <v>1.6865098398919507</v>
      </c>
      <c r="J3152" s="7">
        <f t="shared" si="1019"/>
        <v>4.6247775973497465</v>
      </c>
      <c r="K3152" s="7">
        <f t="shared" si="1020"/>
        <v>4.9184306527059096</v>
      </c>
      <c r="L3152">
        <v>1.74</v>
      </c>
      <c r="M3152">
        <v>3.83</v>
      </c>
      <c r="N3152">
        <v>5.31</v>
      </c>
      <c r="O3152" s="7">
        <f t="shared" si="1021"/>
        <v>1.781991709813987</v>
      </c>
      <c r="P3152" s="7">
        <f t="shared" si="1022"/>
        <v>3.9224300279238911</v>
      </c>
      <c r="Q3152" s="7">
        <f t="shared" si="1023"/>
        <v>5.438147114432339</v>
      </c>
      <c r="R3152" s="15">
        <f t="shared" si="1024"/>
        <v>0.56116983849738833</v>
      </c>
      <c r="S3152" s="15">
        <f t="shared" si="1025"/>
        <v>0.2549439997351059</v>
      </c>
      <c r="T3152" s="15">
        <f t="shared" si="1026"/>
        <v>0.1838861617675058</v>
      </c>
      <c r="U3152" s="12">
        <f t="shared" si="1027"/>
        <v>1.0317164826690108</v>
      </c>
      <c r="V3152" s="12">
        <f t="shared" si="1028"/>
        <v>0.82814793130696751</v>
      </c>
      <c r="W3152" s="12">
        <f t="shared" si="1029"/>
        <v>1.0796126600013494</v>
      </c>
      <c r="X3152" t="s">
        <v>456</v>
      </c>
      <c r="Y3152" t="s">
        <v>473</v>
      </c>
      <c r="Z3152" t="s">
        <v>438</v>
      </c>
      <c r="AA3152" s="8" t="s">
        <v>23</v>
      </c>
      <c r="AB3152" s="8" t="s">
        <v>97</v>
      </c>
      <c r="AC3152" t="s">
        <v>616</v>
      </c>
      <c r="AD3152" s="16" t="s">
        <v>149</v>
      </c>
      <c r="AE3152" t="s">
        <v>603</v>
      </c>
      <c r="AF3152">
        <v>4</v>
      </c>
      <c r="AG3152">
        <v>-1</v>
      </c>
    </row>
    <row r="3153" spans="1:33" x14ac:dyDescent="0.25">
      <c r="A3153" s="6">
        <v>0.10000601786988053</v>
      </c>
      <c r="B3153" s="6">
        <v>0.20344885917258795</v>
      </c>
      <c r="C3153" s="6">
        <v>0.59509430420068565</v>
      </c>
      <c r="D3153" s="13">
        <f t="shared" si="1015"/>
        <v>9.9993982492245248</v>
      </c>
      <c r="E3153" s="14">
        <f t="shared" si="1016"/>
        <v>4.9152401447072691</v>
      </c>
      <c r="F3153" s="14">
        <f t="shared" si="1017"/>
        <v>1.6804059338850044</v>
      </c>
      <c r="G3153" s="60">
        <v>2.7932120024694695E-2</v>
      </c>
      <c r="H3153" s="7">
        <f t="shared" si="1030"/>
        <v>1.0279321200246947</v>
      </c>
      <c r="I3153" s="7">
        <f t="shared" si="1018"/>
        <v>9.7276834281472819</v>
      </c>
      <c r="J3153" s="7">
        <f t="shared" si="1019"/>
        <v>4.781677747932604</v>
      </c>
      <c r="K3153" s="7">
        <f t="shared" si="1020"/>
        <v>1.6347440664123181</v>
      </c>
      <c r="L3153">
        <v>9.52</v>
      </c>
      <c r="M3153">
        <v>5.49</v>
      </c>
      <c r="N3153">
        <v>1.35</v>
      </c>
      <c r="O3153" s="7">
        <f t="shared" si="1021"/>
        <v>9.7859137826350935</v>
      </c>
      <c r="P3153" s="7">
        <f t="shared" si="1022"/>
        <v>5.6433473389355742</v>
      </c>
      <c r="Q3153" s="7">
        <f t="shared" si="1023"/>
        <v>1.3877083620333379</v>
      </c>
      <c r="R3153" s="15">
        <f t="shared" si="1024"/>
        <v>0.10218769776763002</v>
      </c>
      <c r="S3153" s="15">
        <f t="shared" si="1025"/>
        <v>0.17719979649323092</v>
      </c>
      <c r="T3153" s="15">
        <f t="shared" si="1026"/>
        <v>0.72061250573913904</v>
      </c>
      <c r="U3153" s="12">
        <f t="shared" si="1027"/>
        <v>0.97865026861931537</v>
      </c>
      <c r="V3153" s="12">
        <f t="shared" si="1028"/>
        <v>1.1481325780211025</v>
      </c>
      <c r="W3153" s="12">
        <f t="shared" si="1029"/>
        <v>0.8258173421377023</v>
      </c>
      <c r="X3153" t="s">
        <v>450</v>
      </c>
      <c r="Y3153" t="s">
        <v>452</v>
      </c>
      <c r="Z3153" t="s">
        <v>438</v>
      </c>
      <c r="AA3153" s="8" t="s">
        <v>22</v>
      </c>
      <c r="AB3153" s="8" t="s">
        <v>98</v>
      </c>
      <c r="AC3153" t="s">
        <v>616</v>
      </c>
      <c r="AD3153" s="16" t="s">
        <v>92</v>
      </c>
      <c r="AE3153" t="s">
        <v>606</v>
      </c>
      <c r="AF3153">
        <v>-7</v>
      </c>
      <c r="AG3153">
        <v>0</v>
      </c>
    </row>
    <row r="3154" spans="1:33" x14ac:dyDescent="0.25">
      <c r="A3154" s="6">
        <v>0.79729798444633881</v>
      </c>
      <c r="B3154" s="6">
        <v>0.10405298202857659</v>
      </c>
      <c r="C3154" s="6">
        <v>3.4466942306733223E-2</v>
      </c>
      <c r="D3154" s="13">
        <f t="shared" si="1015"/>
        <v>1.2542362071746889</v>
      </c>
      <c r="E3154" s="14">
        <f t="shared" si="1016"/>
        <v>9.6104886232416202</v>
      </c>
      <c r="F3154" s="14">
        <f t="shared" si="1017"/>
        <v>29.013307623886526</v>
      </c>
      <c r="G3154" s="60">
        <v>2.455421809978775E-2</v>
      </c>
      <c r="H3154" s="7">
        <f t="shared" si="1030"/>
        <v>1.0245542180997878</v>
      </c>
      <c r="I3154" s="7">
        <f t="shared" si="1018"/>
        <v>1.2241774861860273</v>
      </c>
      <c r="J3154" s="7">
        <f t="shared" si="1019"/>
        <v>9.3801659819096024</v>
      </c>
      <c r="K3154" s="7">
        <f t="shared" si="1020"/>
        <v>28.317981724477892</v>
      </c>
      <c r="L3154">
        <v>1.69</v>
      </c>
      <c r="M3154">
        <v>4.1900000000000004</v>
      </c>
      <c r="N3154">
        <v>5.15</v>
      </c>
      <c r="O3154" s="7">
        <f t="shared" si="1021"/>
        <v>1.7314966285886413</v>
      </c>
      <c r="P3154" s="7">
        <f t="shared" si="1022"/>
        <v>4.2928821738381107</v>
      </c>
      <c r="Q3154" s="7">
        <f t="shared" si="1023"/>
        <v>5.2764542232139071</v>
      </c>
      <c r="R3154" s="15">
        <f t="shared" si="1024"/>
        <v>0.57753505463947052</v>
      </c>
      <c r="S3154" s="15">
        <f t="shared" si="1025"/>
        <v>0.23294373325553824</v>
      </c>
      <c r="T3154" s="15">
        <f t="shared" si="1026"/>
        <v>0.18952121210499129</v>
      </c>
      <c r="U3154" s="12">
        <f t="shared" si="1027"/>
        <v>1.3805187720493544</v>
      </c>
      <c r="V3154" s="12">
        <f t="shared" si="1028"/>
        <v>0.44668719168517373</v>
      </c>
      <c r="W3154" s="12">
        <f t="shared" si="1029"/>
        <v>0.18186324329563258</v>
      </c>
      <c r="X3154" t="s">
        <v>439</v>
      </c>
      <c r="Y3154" t="s">
        <v>471</v>
      </c>
      <c r="Z3154" t="s">
        <v>438</v>
      </c>
      <c r="AA3154" s="8" t="s">
        <v>413</v>
      </c>
      <c r="AB3154" s="8" t="s">
        <v>97</v>
      </c>
      <c r="AC3154" t="s">
        <v>616</v>
      </c>
      <c r="AD3154" s="16" t="s">
        <v>93</v>
      </c>
      <c r="AE3154" t="s">
        <v>603</v>
      </c>
      <c r="AF3154">
        <v>3</v>
      </c>
      <c r="AG3154">
        <v>-7</v>
      </c>
    </row>
    <row r="3155" spans="1:33" x14ac:dyDescent="0.25">
      <c r="A3155" s="6">
        <v>0.1825895499165002</v>
      </c>
      <c r="B3155" s="6">
        <v>0.33750624570759169</v>
      </c>
      <c r="C3155" s="6">
        <v>0.43983044285826972</v>
      </c>
      <c r="D3155" s="13">
        <f t="shared" si="1015"/>
        <v>5.4767646913928472</v>
      </c>
      <c r="E3155" s="14">
        <f t="shared" si="1016"/>
        <v>2.9629081319768491</v>
      </c>
      <c r="F3155" s="14">
        <f t="shared" si="1017"/>
        <v>2.2736034220401575</v>
      </c>
      <c r="G3155" s="60">
        <v>2.8414315563833004E-2</v>
      </c>
      <c r="H3155" s="7">
        <f t="shared" si="1030"/>
        <v>1.028414315563833</v>
      </c>
      <c r="I3155" s="7">
        <f t="shared" si="1018"/>
        <v>5.3254457940817215</v>
      </c>
      <c r="J3155" s="7">
        <f t="shared" si="1019"/>
        <v>2.8810452043857642</v>
      </c>
      <c r="K3155" s="7">
        <f t="shared" si="1020"/>
        <v>2.2107854661607309</v>
      </c>
      <c r="L3155">
        <v>2.73</v>
      </c>
      <c r="M3155">
        <v>3.14</v>
      </c>
      <c r="N3155">
        <v>2.91</v>
      </c>
      <c r="O3155" s="7">
        <f t="shared" si="1021"/>
        <v>2.807571081489264</v>
      </c>
      <c r="P3155" s="7">
        <f t="shared" si="1022"/>
        <v>3.2292209508704359</v>
      </c>
      <c r="Q3155" s="7">
        <f t="shared" si="1023"/>
        <v>2.9926856582907542</v>
      </c>
      <c r="R3155" s="15">
        <f t="shared" si="1024"/>
        <v>0.35617976214142877</v>
      </c>
      <c r="S3155" s="15">
        <f t="shared" si="1025"/>
        <v>0.30967221358156066</v>
      </c>
      <c r="T3155" s="15">
        <f t="shared" si="1026"/>
        <v>0.33414802427701046</v>
      </c>
      <c r="U3155" s="12">
        <f t="shared" si="1027"/>
        <v>0.51263314012770644</v>
      </c>
      <c r="V3155" s="12">
        <f t="shared" si="1028"/>
        <v>1.0898822396885803</v>
      </c>
      <c r="W3155" s="12">
        <f t="shared" si="1029"/>
        <v>1.3162742584216149</v>
      </c>
      <c r="X3155" t="s">
        <v>465</v>
      </c>
      <c r="Y3155" t="s">
        <v>414</v>
      </c>
      <c r="Z3155" t="s">
        <v>416</v>
      </c>
      <c r="AA3155" s="8" t="s">
        <v>72</v>
      </c>
      <c r="AB3155" s="8" t="s">
        <v>99</v>
      </c>
      <c r="AC3155" t="s">
        <v>616</v>
      </c>
      <c r="AD3155" s="16" t="s">
        <v>72</v>
      </c>
      <c r="AE3155" t="s">
        <v>604</v>
      </c>
      <c r="AF3155">
        <v>-1</v>
      </c>
      <c r="AG3155">
        <v>5</v>
      </c>
    </row>
    <row r="3156" spans="1:33" x14ac:dyDescent="0.25">
      <c r="A3156" s="6">
        <v>0.42352651269729741</v>
      </c>
      <c r="B3156" s="6">
        <v>0.43483712472355629</v>
      </c>
      <c r="C3156" s="6">
        <v>0.13990641561993708</v>
      </c>
      <c r="D3156" s="13">
        <f t="shared" si="1015"/>
        <v>2.3611272730751556</v>
      </c>
      <c r="E3156" s="14">
        <f t="shared" si="1016"/>
        <v>2.2997116463681451</v>
      </c>
      <c r="F3156" s="14">
        <f t="shared" si="1017"/>
        <v>7.1476350499647641</v>
      </c>
      <c r="G3156" s="60">
        <v>2.8178640699058732E-2</v>
      </c>
      <c r="H3156" s="7">
        <f t="shared" si="1030"/>
        <v>1.0281786406990587</v>
      </c>
      <c r="I3156" s="7">
        <f t="shared" si="1018"/>
        <v>2.2964173535737182</v>
      </c>
      <c r="J3156" s="7">
        <f t="shared" si="1019"/>
        <v>2.236684906043731</v>
      </c>
      <c r="K3156" s="7">
        <f t="shared" si="1020"/>
        <v>6.9517443438672162</v>
      </c>
      <c r="L3156">
        <v>2.44</v>
      </c>
      <c r="M3156">
        <v>3.06</v>
      </c>
      <c r="N3156">
        <v>3.43</v>
      </c>
      <c r="O3156" s="7">
        <f t="shared" si="1021"/>
        <v>2.5087558833057031</v>
      </c>
      <c r="P3156" s="7">
        <f t="shared" si="1022"/>
        <v>3.1462266405391199</v>
      </c>
      <c r="Q3156" s="7">
        <f t="shared" si="1023"/>
        <v>3.5266527375977716</v>
      </c>
      <c r="R3156" s="15">
        <f t="shared" si="1024"/>
        <v>0.39860394813796457</v>
      </c>
      <c r="S3156" s="15">
        <f t="shared" si="1025"/>
        <v>0.31784105668517432</v>
      </c>
      <c r="T3156" s="15">
        <f t="shared" si="1026"/>
        <v>0.28355499517686106</v>
      </c>
      <c r="U3156" s="12">
        <f t="shared" si="1027"/>
        <v>1.0625246304652924</v>
      </c>
      <c r="V3156" s="12">
        <f t="shared" si="1028"/>
        <v>1.3680961461006844</v>
      </c>
      <c r="W3156" s="12">
        <f t="shared" si="1029"/>
        <v>0.49340134365354271</v>
      </c>
      <c r="X3156" t="s">
        <v>469</v>
      </c>
      <c r="Y3156" t="s">
        <v>446</v>
      </c>
      <c r="Z3156" t="s">
        <v>416</v>
      </c>
      <c r="AA3156" s="8" t="s">
        <v>148</v>
      </c>
      <c r="AB3156" s="8" t="s">
        <v>97</v>
      </c>
      <c r="AC3156" t="s">
        <v>616</v>
      </c>
      <c r="AD3156" s="16" t="s">
        <v>72</v>
      </c>
      <c r="AE3156" t="s">
        <v>601</v>
      </c>
      <c r="AF3156">
        <v>0</v>
      </c>
      <c r="AG3156">
        <v>-2</v>
      </c>
    </row>
    <row r="3157" spans="1:33" x14ac:dyDescent="0.25">
      <c r="A3157" s="6">
        <v>0.85412583408946674</v>
      </c>
      <c r="B3157" s="6">
        <v>0.11020024387828758</v>
      </c>
      <c r="C3157" s="6">
        <v>2.4533812070493051E-2</v>
      </c>
      <c r="D3157" s="13">
        <f t="shared" si="1015"/>
        <v>1.1707876756427127</v>
      </c>
      <c r="E3157" s="14">
        <f t="shared" si="1016"/>
        <v>9.0743900812457898</v>
      </c>
      <c r="F3157" s="14">
        <f t="shared" si="1017"/>
        <v>40.760074183608239</v>
      </c>
      <c r="G3157" s="60">
        <v>2.9221795418978624E-2</v>
      </c>
      <c r="H3157" s="7">
        <f t="shared" si="1030"/>
        <v>1.0292217954189786</v>
      </c>
      <c r="I3157" s="7">
        <f t="shared" si="1018"/>
        <v>1.1375465238433908</v>
      </c>
      <c r="J3157" s="7">
        <f t="shared" si="1019"/>
        <v>8.816748850088004</v>
      </c>
      <c r="K3157" s="7">
        <f t="shared" si="1020"/>
        <v>39.602809000965152</v>
      </c>
      <c r="L3157">
        <v>1.65</v>
      </c>
      <c r="M3157">
        <v>3.75</v>
      </c>
      <c r="N3157">
        <v>6.39</v>
      </c>
      <c r="O3157" s="7">
        <f t="shared" si="1021"/>
        <v>1.6982159624413147</v>
      </c>
      <c r="P3157" s="7">
        <f t="shared" si="1022"/>
        <v>3.8595817328211699</v>
      </c>
      <c r="Q3157" s="7">
        <f t="shared" si="1023"/>
        <v>6.5767272727272728</v>
      </c>
      <c r="R3157" s="15">
        <f t="shared" si="1024"/>
        <v>0.5888532566626119</v>
      </c>
      <c r="S3157" s="15">
        <f t="shared" si="1025"/>
        <v>0.25909543293154924</v>
      </c>
      <c r="T3157" s="15">
        <f t="shared" si="1026"/>
        <v>0.15205131040583877</v>
      </c>
      <c r="U3157" s="12">
        <f t="shared" si="1027"/>
        <v>1.4504901253842344</v>
      </c>
      <c r="V3157" s="12">
        <f t="shared" si="1028"/>
        <v>0.42532684822507671</v>
      </c>
      <c r="W3157" s="12">
        <f t="shared" si="1029"/>
        <v>0.1613521909479772</v>
      </c>
      <c r="X3157" t="s">
        <v>458</v>
      </c>
      <c r="Y3157" t="s">
        <v>462</v>
      </c>
      <c r="Z3157" t="s">
        <v>416</v>
      </c>
      <c r="AA3157" s="8" t="s">
        <v>90</v>
      </c>
      <c r="AB3157" s="8" t="s">
        <v>97</v>
      </c>
      <c r="AC3157" t="s">
        <v>616</v>
      </c>
      <c r="AD3157" s="16" t="s">
        <v>413</v>
      </c>
      <c r="AE3157" t="s">
        <v>605</v>
      </c>
      <c r="AF3157">
        <v>3</v>
      </c>
      <c r="AG3157">
        <v>-5</v>
      </c>
    </row>
    <row r="3158" spans="1:33" x14ac:dyDescent="0.25">
      <c r="A3158" s="6">
        <v>0.2368840717147381</v>
      </c>
      <c r="B3158" s="6">
        <v>0.20676045042020991</v>
      </c>
      <c r="C3158" s="6">
        <v>0.4999421531017928</v>
      </c>
      <c r="D3158" s="13">
        <f t="shared" si="1015"/>
        <v>4.2214742120957194</v>
      </c>
      <c r="E3158" s="14">
        <f t="shared" si="1016"/>
        <v>4.836514903926977</v>
      </c>
      <c r="F3158" s="14">
        <f t="shared" si="1017"/>
        <v>2.0002314143660356</v>
      </c>
      <c r="G3158" s="60">
        <v>2.7113312888259911E-2</v>
      </c>
      <c r="H3158" s="7">
        <f t="shared" si="1030"/>
        <v>1.0271133128882599</v>
      </c>
      <c r="I3158" s="7">
        <f t="shared" si="1018"/>
        <v>4.1100374799201687</v>
      </c>
      <c r="J3158" s="7">
        <f t="shared" si="1019"/>
        <v>4.7088425816686339</v>
      </c>
      <c r="K3158" s="7">
        <f t="shared" si="1020"/>
        <v>1.9474301318725498</v>
      </c>
      <c r="L3158">
        <v>2.5</v>
      </c>
      <c r="M3158">
        <v>3.14</v>
      </c>
      <c r="N3158">
        <v>3.24</v>
      </c>
      <c r="O3158" s="7">
        <f t="shared" si="1021"/>
        <v>2.5677832822206499</v>
      </c>
      <c r="P3158" s="7">
        <f t="shared" si="1022"/>
        <v>3.2251358024691363</v>
      </c>
      <c r="Q3158" s="7">
        <f t="shared" si="1023"/>
        <v>3.3278471337579623</v>
      </c>
      <c r="R3158" s="15">
        <f t="shared" si="1024"/>
        <v>0.3894409652574683</v>
      </c>
      <c r="S3158" s="15">
        <f t="shared" si="1025"/>
        <v>0.31006446278460847</v>
      </c>
      <c r="T3158" s="15">
        <f t="shared" si="1026"/>
        <v>0.30049457195792306</v>
      </c>
      <c r="U3158" s="12">
        <f t="shared" si="1027"/>
        <v>0.60826695917346207</v>
      </c>
      <c r="V3158" s="12">
        <f t="shared" si="1028"/>
        <v>0.66683053118486368</v>
      </c>
      <c r="W3158" s="12">
        <f t="shared" si="1029"/>
        <v>1.6637310612445855</v>
      </c>
      <c r="X3158" t="s">
        <v>445</v>
      </c>
      <c r="Y3158" t="s">
        <v>464</v>
      </c>
      <c r="Z3158" t="s">
        <v>416</v>
      </c>
      <c r="AA3158" s="8" t="s">
        <v>22</v>
      </c>
      <c r="AB3158" s="8" t="s">
        <v>98</v>
      </c>
      <c r="AC3158" t="s">
        <v>616</v>
      </c>
      <c r="AD3158" s="16" t="s">
        <v>89</v>
      </c>
      <c r="AE3158" t="s">
        <v>606</v>
      </c>
      <c r="AF3158">
        <v>-3</v>
      </c>
      <c r="AG3158">
        <v>0</v>
      </c>
    </row>
    <row r="3159" spans="1:33" x14ac:dyDescent="0.25">
      <c r="A3159" s="6">
        <v>0.27932340503316822</v>
      </c>
      <c r="B3159" s="6">
        <v>0.28753021307145471</v>
      </c>
      <c r="C3159" s="6">
        <v>0.39660832569217103</v>
      </c>
      <c r="D3159" s="13">
        <f t="shared" si="1015"/>
        <v>3.5800795134988963</v>
      </c>
      <c r="E3159" s="14">
        <f t="shared" si="1016"/>
        <v>3.4778953812116016</v>
      </c>
      <c r="F3159" s="14">
        <f t="shared" si="1017"/>
        <v>2.5213792429969146</v>
      </c>
      <c r="G3159" s="60">
        <v>2.811938473242015E-2</v>
      </c>
      <c r="H3159" s="7">
        <f t="shared" si="1030"/>
        <v>1.0281193847324201</v>
      </c>
      <c r="I3159" s="7">
        <f t="shared" si="1018"/>
        <v>3.4821632260446611</v>
      </c>
      <c r="J3159" s="7">
        <f t="shared" si="1019"/>
        <v>3.3827738615362883</v>
      </c>
      <c r="K3159" s="7">
        <f t="shared" si="1020"/>
        <v>2.4524187370060457</v>
      </c>
      <c r="L3159">
        <v>2.2599999999999998</v>
      </c>
      <c r="M3159">
        <v>3.29</v>
      </c>
      <c r="N3159">
        <v>3.55</v>
      </c>
      <c r="O3159" s="7">
        <f t="shared" si="1021"/>
        <v>2.3235498094952693</v>
      </c>
      <c r="P3159" s="7">
        <f t="shared" si="1022"/>
        <v>3.3825127757696625</v>
      </c>
      <c r="Q3159" s="7">
        <f t="shared" si="1023"/>
        <v>3.6498238158000915</v>
      </c>
      <c r="R3159" s="15">
        <f t="shared" si="1024"/>
        <v>0.43037596866375072</v>
      </c>
      <c r="S3159" s="15">
        <f t="shared" si="1025"/>
        <v>0.29563820339819952</v>
      </c>
      <c r="T3159" s="15">
        <f t="shared" si="1026"/>
        <v>0.27398582793804971</v>
      </c>
      <c r="U3159" s="12">
        <f t="shared" si="1027"/>
        <v>0.64902184455238798</v>
      </c>
      <c r="V3159" s="12">
        <f t="shared" si="1028"/>
        <v>0.9725746191339687</v>
      </c>
      <c r="W3159" s="12">
        <f t="shared" si="1029"/>
        <v>1.4475505126558852</v>
      </c>
      <c r="X3159" t="s">
        <v>457</v>
      </c>
      <c r="Y3159" t="s">
        <v>461</v>
      </c>
      <c r="Z3159" t="s">
        <v>416</v>
      </c>
      <c r="AA3159" s="8" t="s">
        <v>72</v>
      </c>
      <c r="AB3159" s="8" t="s">
        <v>99</v>
      </c>
      <c r="AC3159" t="s">
        <v>616</v>
      </c>
      <c r="AD3159" s="16" t="s">
        <v>22</v>
      </c>
      <c r="AE3159" t="s">
        <v>601</v>
      </c>
      <c r="AF3159">
        <v>-2</v>
      </c>
      <c r="AG3159">
        <v>0</v>
      </c>
    </row>
    <row r="3160" spans="1:33" x14ac:dyDescent="0.25">
      <c r="A3160" s="6">
        <v>0.41412001831164674</v>
      </c>
      <c r="B3160" s="6">
        <v>0.26893587795732771</v>
      </c>
      <c r="C3160" s="6">
        <v>0.29634592640570295</v>
      </c>
      <c r="D3160" s="13">
        <f t="shared" si="1015"/>
        <v>2.4147589002747707</v>
      </c>
      <c r="E3160" s="14">
        <f t="shared" si="1016"/>
        <v>3.7183584711544917</v>
      </c>
      <c r="F3160" s="14">
        <f t="shared" si="1017"/>
        <v>3.374434776710856</v>
      </c>
      <c r="G3160" s="60">
        <v>2.7746961874341114E-2</v>
      </c>
      <c r="H3160" s="7">
        <f t="shared" si="1030"/>
        <v>1.0277469618743411</v>
      </c>
      <c r="I3160" s="7">
        <f t="shared" si="1018"/>
        <v>2.3495655933352344</v>
      </c>
      <c r="J3160" s="7">
        <f t="shared" si="1019"/>
        <v>3.6179707740251357</v>
      </c>
      <c r="K3160" s="7">
        <f t="shared" si="1020"/>
        <v>3.2833322810867487</v>
      </c>
      <c r="L3160">
        <v>3.61</v>
      </c>
      <c r="M3160">
        <v>3.4</v>
      </c>
      <c r="N3160">
        <v>2.19</v>
      </c>
      <c r="O3160" s="7">
        <f t="shared" si="1021"/>
        <v>3.7101665323663715</v>
      </c>
      <c r="P3160" s="7">
        <f t="shared" si="1022"/>
        <v>3.4943396703727596</v>
      </c>
      <c r="Q3160" s="7">
        <f t="shared" si="1023"/>
        <v>2.250765846504807</v>
      </c>
      <c r="R3160" s="15">
        <f t="shared" si="1024"/>
        <v>0.2695296804809979</v>
      </c>
      <c r="S3160" s="15">
        <f t="shared" si="1025"/>
        <v>0.28617710192247131</v>
      </c>
      <c r="T3160" s="15">
        <f t="shared" si="1026"/>
        <v>0.44429321759653079</v>
      </c>
      <c r="U3160" s="12">
        <f t="shared" si="1027"/>
        <v>1.5364542323228205</v>
      </c>
      <c r="V3160" s="12">
        <f t="shared" si="1028"/>
        <v>0.93975330713281724</v>
      </c>
      <c r="W3160" s="12">
        <f t="shared" si="1029"/>
        <v>0.66700528990478325</v>
      </c>
      <c r="X3160" t="s">
        <v>470</v>
      </c>
      <c r="Y3160" t="s">
        <v>466</v>
      </c>
      <c r="Z3160" t="s">
        <v>416</v>
      </c>
      <c r="AA3160" s="8" t="s">
        <v>72</v>
      </c>
      <c r="AB3160" s="8" t="s">
        <v>99</v>
      </c>
      <c r="AC3160" t="s">
        <v>616</v>
      </c>
      <c r="AD3160" s="16" t="s">
        <v>74</v>
      </c>
      <c r="AE3160" t="s">
        <v>604</v>
      </c>
      <c r="AF3160">
        <v>0</v>
      </c>
      <c r="AG3160">
        <v>6</v>
      </c>
    </row>
    <row r="3161" spans="1:33" x14ac:dyDescent="0.25">
      <c r="A3161" s="6">
        <v>8.9590117806625555E-2</v>
      </c>
      <c r="B3161" s="6">
        <v>0.2807154831976395</v>
      </c>
      <c r="C3161" s="6">
        <v>0.55343272009504418</v>
      </c>
      <c r="D3161" s="13">
        <f t="shared" si="1015"/>
        <v>11.161945362751224</v>
      </c>
      <c r="E3161" s="14">
        <f t="shared" si="1016"/>
        <v>3.5623257705950753</v>
      </c>
      <c r="F3161" s="14">
        <f t="shared" si="1017"/>
        <v>1.8069043692036573</v>
      </c>
      <c r="G3161" s="60">
        <v>2.7907583597427621E-2</v>
      </c>
      <c r="H3161" s="7">
        <f t="shared" si="1030"/>
        <v>1.0279075835974276</v>
      </c>
      <c r="I3161" s="7">
        <f t="shared" si="1018"/>
        <v>10.858899711282524</v>
      </c>
      <c r="J3161" s="7">
        <f t="shared" si="1019"/>
        <v>3.4656089977737081</v>
      </c>
      <c r="K3161" s="7">
        <f t="shared" si="1020"/>
        <v>1.757847104191925</v>
      </c>
      <c r="L3161">
        <v>3.32</v>
      </c>
      <c r="M3161">
        <v>3.19</v>
      </c>
      <c r="N3161">
        <v>2.42</v>
      </c>
      <c r="O3161" s="7">
        <f t="shared" si="1021"/>
        <v>3.4126531775434596</v>
      </c>
      <c r="P3161" s="7">
        <f t="shared" si="1022"/>
        <v>3.2790251916757942</v>
      </c>
      <c r="Q3161" s="7">
        <f t="shared" si="1023"/>
        <v>2.4875363523057747</v>
      </c>
      <c r="R3161" s="15">
        <f t="shared" si="1024"/>
        <v>0.29302713987473905</v>
      </c>
      <c r="S3161" s="15">
        <f t="shared" si="1025"/>
        <v>0.30496868475991651</v>
      </c>
      <c r="T3161" s="15">
        <f t="shared" si="1026"/>
        <v>0.4020041753653445</v>
      </c>
      <c r="U3161" s="12">
        <f t="shared" si="1027"/>
        <v>0.30574000020927361</v>
      </c>
      <c r="V3161" s="12">
        <f t="shared" si="1028"/>
        <v>0.92047314109850298</v>
      </c>
      <c r="W3161" s="12">
        <f t="shared" si="1029"/>
        <v>1.3766840097918891</v>
      </c>
      <c r="X3161" t="s">
        <v>448</v>
      </c>
      <c r="Y3161" t="s">
        <v>463</v>
      </c>
      <c r="Z3161" t="s">
        <v>416</v>
      </c>
      <c r="AA3161" s="8" t="s">
        <v>24</v>
      </c>
      <c r="AB3161" s="8" t="s">
        <v>98</v>
      </c>
      <c r="AC3161" t="s">
        <v>616</v>
      </c>
      <c r="AD3161" s="16" t="s">
        <v>152</v>
      </c>
      <c r="AE3161" t="s">
        <v>604</v>
      </c>
      <c r="AF3161">
        <v>-7</v>
      </c>
      <c r="AG3161">
        <v>4</v>
      </c>
    </row>
    <row r="3162" spans="1:33" x14ac:dyDescent="0.25">
      <c r="A3162" s="6">
        <v>0.82244462634741755</v>
      </c>
      <c r="B3162" s="6">
        <v>0.12757801964451856</v>
      </c>
      <c r="C3162" s="6">
        <v>4.091697973436708E-2</v>
      </c>
      <c r="D3162" s="13">
        <f t="shared" si="1015"/>
        <v>1.2158873290243608</v>
      </c>
      <c r="E3162" s="14">
        <f t="shared" si="1016"/>
        <v>7.8383408269416996</v>
      </c>
      <c r="F3162" s="14">
        <f t="shared" si="1017"/>
        <v>24.439731536687148</v>
      </c>
      <c r="G3162" s="60">
        <v>3.0394029985133297E-2</v>
      </c>
      <c r="H3162" s="7">
        <f t="shared" si="1030"/>
        <v>1.0303940299851333</v>
      </c>
      <c r="I3162" s="7">
        <f t="shared" si="1018"/>
        <v>1.1800217136757905</v>
      </c>
      <c r="J3162" s="7">
        <f t="shared" si="1019"/>
        <v>7.6071295046757914</v>
      </c>
      <c r="K3162" s="7">
        <f t="shared" si="1020"/>
        <v>23.718820980591055</v>
      </c>
      <c r="L3162">
        <v>1.51</v>
      </c>
      <c r="M3162">
        <v>4.51</v>
      </c>
      <c r="N3162">
        <v>6.83</v>
      </c>
      <c r="O3162" s="7">
        <f t="shared" si="1021"/>
        <v>1.5558949852775512</v>
      </c>
      <c r="P3162" s="7">
        <f t="shared" si="1022"/>
        <v>4.6470770752329509</v>
      </c>
      <c r="Q3162" s="7">
        <f t="shared" si="1023"/>
        <v>7.0375912247984607</v>
      </c>
      <c r="R3162" s="15">
        <f t="shared" si="1024"/>
        <v>0.64271689893107609</v>
      </c>
      <c r="S3162" s="15">
        <f t="shared" si="1025"/>
        <v>0.21518902824521616</v>
      </c>
      <c r="T3162" s="15">
        <f t="shared" si="1026"/>
        <v>0.14209407282370787</v>
      </c>
      <c r="U3162" s="12">
        <f t="shared" si="1027"/>
        <v>1.2796374698024164</v>
      </c>
      <c r="V3162" s="12">
        <f t="shared" si="1028"/>
        <v>0.5928648903936613</v>
      </c>
      <c r="W3162" s="12">
        <f t="shared" si="1029"/>
        <v>0.2879569775238382</v>
      </c>
      <c r="X3162" t="s">
        <v>240</v>
      </c>
      <c r="Y3162" t="s">
        <v>161</v>
      </c>
      <c r="Z3162" t="s">
        <v>162</v>
      </c>
      <c r="AA3162" s="8" t="s">
        <v>90</v>
      </c>
      <c r="AB3162" s="8" t="s">
        <v>97</v>
      </c>
      <c r="AC3162" t="s">
        <v>616</v>
      </c>
      <c r="AD3162" s="16" t="s">
        <v>413</v>
      </c>
      <c r="AE3162" t="s">
        <v>601</v>
      </c>
      <c r="AF3162">
        <v>1</v>
      </c>
      <c r="AG3162">
        <v>-1</v>
      </c>
    </row>
    <row r="3163" spans="1:33" s="17" customFormat="1" x14ac:dyDescent="0.25">
      <c r="A3163" s="35">
        <v>0.35297837415181527</v>
      </c>
      <c r="B3163" s="35">
        <v>0.25928605339825744</v>
      </c>
      <c r="C3163" s="35">
        <v>0.35750365019049052</v>
      </c>
      <c r="D3163" s="31">
        <f t="shared" si="1015"/>
        <v>2.8330347500833071</v>
      </c>
      <c r="E3163" s="32">
        <f t="shared" si="1016"/>
        <v>3.8567442671666683</v>
      </c>
      <c r="F3163" s="32">
        <f t="shared" si="1017"/>
        <v>2.7971742371502075</v>
      </c>
      <c r="G3163" s="62">
        <v>2.8169849153050208E-2</v>
      </c>
      <c r="H3163" s="34">
        <f t="shared" si="1030"/>
        <v>1.0281698491530502</v>
      </c>
      <c r="I3163" s="34">
        <f t="shared" si="1018"/>
        <v>2.7554151217495879</v>
      </c>
      <c r="J3163" s="34">
        <f t="shared" si="1019"/>
        <v>3.7510769940819042</v>
      </c>
      <c r="K3163" s="34">
        <f t="shared" si="1020"/>
        <v>2.7205371169504393</v>
      </c>
      <c r="L3163" s="17">
        <v>2.59</v>
      </c>
      <c r="M3163" s="17">
        <v>3.1</v>
      </c>
      <c r="N3163" s="17">
        <v>3.13</v>
      </c>
      <c r="O3163" s="34">
        <f t="shared" si="1021"/>
        <v>2.6629599093063998</v>
      </c>
      <c r="P3163" s="34">
        <f t="shared" si="1022"/>
        <v>3.1873265323744557</v>
      </c>
      <c r="Q3163" s="34">
        <f t="shared" si="1023"/>
        <v>3.2181716278490469</v>
      </c>
      <c r="R3163" s="35">
        <f t="shared" si="1024"/>
        <v>0.37552198833532652</v>
      </c>
      <c r="S3163" s="35">
        <f t="shared" si="1025"/>
        <v>0.31374256444790177</v>
      </c>
      <c r="T3163" s="35">
        <f t="shared" si="1026"/>
        <v>0.31073544721677177</v>
      </c>
      <c r="U3163" s="17">
        <f t="shared" si="1027"/>
        <v>0.93996725921843838</v>
      </c>
      <c r="V3163" s="17">
        <f t="shared" si="1028"/>
        <v>0.82642931747092585</v>
      </c>
      <c r="W3163" s="17">
        <f t="shared" si="1029"/>
        <v>1.1505081038955074</v>
      </c>
      <c r="X3163" s="17" t="s">
        <v>102</v>
      </c>
      <c r="Y3163" s="17" t="s">
        <v>101</v>
      </c>
      <c r="Z3163" s="17" t="s">
        <v>142</v>
      </c>
      <c r="AA3163" s="36" t="s">
        <v>72</v>
      </c>
      <c r="AB3163" s="36" t="s">
        <v>99</v>
      </c>
      <c r="AC3163" s="17" t="s">
        <v>616</v>
      </c>
      <c r="AD3163" s="36" t="s">
        <v>148</v>
      </c>
      <c r="AE3163" s="17" t="s">
        <v>604</v>
      </c>
      <c r="AF3163" s="17">
        <v>-5</v>
      </c>
      <c r="AG3163" s="17">
        <v>-2</v>
      </c>
    </row>
    <row r="3164" spans="1:33" x14ac:dyDescent="0.25">
      <c r="A3164" s="6">
        <v>0.13330425899844223</v>
      </c>
      <c r="B3164" s="6">
        <v>0.2001415938543262</v>
      </c>
      <c r="C3164" s="6">
        <v>0.57742204731886393</v>
      </c>
      <c r="D3164" s="13">
        <f t="shared" ref="D3164:D3227" si="1031">(100%/A3164)</f>
        <v>7.501635788033493</v>
      </c>
      <c r="E3164" s="14">
        <f t="shared" ref="E3164:E3227" si="1032">(100%/B3164)</f>
        <v>4.9964626579713043</v>
      </c>
      <c r="F3164" s="14">
        <f t="shared" ref="F3164:F3227" si="1033">(100%/C3164)</f>
        <v>1.7318354999489309</v>
      </c>
      <c r="G3164" s="60">
        <v>3.4698050773646294E-2</v>
      </c>
      <c r="H3164" s="7">
        <f t="shared" si="1030"/>
        <v>1.0346980507736463</v>
      </c>
      <c r="I3164" s="7">
        <f t="shared" ref="I3164:I3227" si="1034">D3164/H3164</f>
        <v>7.250072407524593</v>
      </c>
      <c r="J3164" s="7">
        <f t="shared" ref="J3164:J3227" si="1035">E3164/H3164</f>
        <v>4.8289089307121404</v>
      </c>
      <c r="K3164" s="7">
        <f t="shared" ref="K3164:K3227" si="1036">F3164/H3164</f>
        <v>1.6737593142792075</v>
      </c>
      <c r="L3164">
        <v>3.96</v>
      </c>
      <c r="M3164">
        <v>3.37</v>
      </c>
      <c r="N3164">
        <v>2.06</v>
      </c>
      <c r="O3164" s="7">
        <f t="shared" ref="O3164:O3227" si="1037">(L3164*H3164)</f>
        <v>4.0974042810636391</v>
      </c>
      <c r="P3164" s="7">
        <f t="shared" ref="P3164:P3227" si="1038">(M3164*H3164)</f>
        <v>3.4869324311071881</v>
      </c>
      <c r="Q3164" s="7">
        <f t="shared" ref="Q3164:Q3227" si="1039">(N3164*H3164)</f>
        <v>2.1314779845937113</v>
      </c>
      <c r="R3164" s="15">
        <f t="shared" ref="R3164:R3227" si="1040">(1/O3164)</f>
        <v>0.24405695201265604</v>
      </c>
      <c r="S3164" s="15">
        <f t="shared" ref="S3164:S3227" si="1041">(1/P3164)</f>
        <v>0.28678502373000531</v>
      </c>
      <c r="T3164" s="15">
        <f t="shared" ref="T3164:T3227" si="1042">(1/Q3164)</f>
        <v>0.46915802425733877</v>
      </c>
      <c r="U3164" s="12">
        <f t="shared" ref="U3164:U3227" si="1043">(L3164/I3164)</f>
        <v>0.54620144150423333</v>
      </c>
      <c r="V3164" s="12">
        <f t="shared" ref="V3164:V3227" si="1044">(M3164/J3164)</f>
        <v>0.69788021442413317</v>
      </c>
      <c r="W3164" s="12">
        <f t="shared" ref="W3164:W3227" si="1045">(N3164/K3164)</f>
        <v>1.2307623816791868</v>
      </c>
      <c r="X3164" t="s">
        <v>64</v>
      </c>
      <c r="Y3164" t="s">
        <v>83</v>
      </c>
      <c r="Z3164" t="s">
        <v>70</v>
      </c>
      <c r="AA3164" s="8" t="s">
        <v>22</v>
      </c>
      <c r="AB3164" s="8" t="s">
        <v>98</v>
      </c>
      <c r="AC3164" s="47" t="s">
        <v>620</v>
      </c>
      <c r="AD3164" s="16" t="s">
        <v>22</v>
      </c>
      <c r="AE3164" t="s">
        <v>602</v>
      </c>
      <c r="AF3164">
        <v>-4</v>
      </c>
      <c r="AG3164">
        <v>13</v>
      </c>
    </row>
    <row r="3165" spans="1:33" x14ac:dyDescent="0.25">
      <c r="A3165" s="6">
        <v>0.51040483647117452</v>
      </c>
      <c r="B3165" s="6">
        <v>0.38264778572149166</v>
      </c>
      <c r="C3165" s="6">
        <v>0.10593387012343984</v>
      </c>
      <c r="D3165" s="13">
        <f t="shared" si="1031"/>
        <v>1.9592290835521418</v>
      </c>
      <c r="E3165" s="14">
        <f t="shared" si="1032"/>
        <v>2.6133693629364032</v>
      </c>
      <c r="F3165" s="14">
        <f t="shared" si="1033"/>
        <v>9.4398514737047385</v>
      </c>
      <c r="G3165" s="60">
        <v>2.1893389845505373E-2</v>
      </c>
      <c r="H3165" s="7">
        <f t="shared" si="1030"/>
        <v>1.0218933898455054</v>
      </c>
      <c r="I3165" s="7">
        <f t="shared" si="1034"/>
        <v>1.9172538965618979</v>
      </c>
      <c r="J3165" s="7">
        <f t="shared" si="1035"/>
        <v>2.5573796532058051</v>
      </c>
      <c r="K3165" s="7">
        <f t="shared" si="1036"/>
        <v>9.2376089007992306</v>
      </c>
      <c r="L3165">
        <v>3.6</v>
      </c>
      <c r="M3165">
        <v>3.53</v>
      </c>
      <c r="N3165">
        <v>2.17</v>
      </c>
      <c r="O3165" s="7">
        <f t="shared" si="1037"/>
        <v>3.6788162034438194</v>
      </c>
      <c r="P3165" s="7">
        <f t="shared" si="1038"/>
        <v>3.6072836661546339</v>
      </c>
      <c r="Q3165" s="7">
        <f t="shared" si="1039"/>
        <v>2.2175086559647466</v>
      </c>
      <c r="R3165" s="15">
        <f t="shared" si="1040"/>
        <v>0.27182657265233268</v>
      </c>
      <c r="S3165" s="15">
        <f t="shared" si="1041"/>
        <v>0.27721690128849791</v>
      </c>
      <c r="T3165" s="15">
        <f t="shared" si="1042"/>
        <v>0.45095652605916942</v>
      </c>
      <c r="U3165" s="12">
        <f t="shared" si="1043"/>
        <v>1.8776855827262497</v>
      </c>
      <c r="V3165" s="12">
        <f t="shared" si="1044"/>
        <v>1.3803191073233751</v>
      </c>
      <c r="W3165" s="12">
        <f t="shared" si="1045"/>
        <v>0.23490927395857311</v>
      </c>
      <c r="X3165" t="s">
        <v>301</v>
      </c>
      <c r="Y3165" t="s">
        <v>351</v>
      </c>
      <c r="Z3165" t="s">
        <v>277</v>
      </c>
      <c r="AA3165" s="8" t="s">
        <v>148</v>
      </c>
      <c r="AB3165" s="8" t="s">
        <v>97</v>
      </c>
      <c r="AC3165" s="47" t="s">
        <v>620</v>
      </c>
      <c r="AD3165" s="16" t="s">
        <v>23</v>
      </c>
      <c r="AE3165" t="s">
        <v>601</v>
      </c>
      <c r="AF3165">
        <v>0</v>
      </c>
      <c r="AG3165">
        <v>0</v>
      </c>
    </row>
    <row r="3166" spans="1:33" x14ac:dyDescent="0.25">
      <c r="A3166" s="6">
        <v>0.53950086426050581</v>
      </c>
      <c r="B3166" s="6">
        <v>0.20700328149768002</v>
      </c>
      <c r="C3166" s="6">
        <v>0.23738852422629159</v>
      </c>
      <c r="D3166" s="13">
        <f t="shared" si="1031"/>
        <v>1.8535651492805312</v>
      </c>
      <c r="E3166" s="14">
        <f t="shared" si="1032"/>
        <v>4.8308412927802182</v>
      </c>
      <c r="F3166" s="14">
        <f t="shared" si="1033"/>
        <v>4.21250354565053</v>
      </c>
      <c r="G3166" s="60">
        <v>2.7689682050884734E-2</v>
      </c>
      <c r="H3166" s="7">
        <f t="shared" si="1030"/>
        <v>1.0276896820508847</v>
      </c>
      <c r="I3166" s="7">
        <f t="shared" si="1034"/>
        <v>1.8036233910430117</v>
      </c>
      <c r="J3166" s="7">
        <f t="shared" si="1035"/>
        <v>4.7006809323410383</v>
      </c>
      <c r="K3166" s="7">
        <f t="shared" si="1036"/>
        <v>4.0990034435725251</v>
      </c>
      <c r="L3166">
        <v>1.93</v>
      </c>
      <c r="M3166">
        <v>3.93</v>
      </c>
      <c r="N3166">
        <v>3.92</v>
      </c>
      <c r="O3166" s="7">
        <f t="shared" si="1037"/>
        <v>1.9834410863582075</v>
      </c>
      <c r="P3166" s="7">
        <f t="shared" si="1038"/>
        <v>4.0388204504599772</v>
      </c>
      <c r="Q3166" s="7">
        <f t="shared" si="1039"/>
        <v>4.0285435536394685</v>
      </c>
      <c r="R3166" s="15">
        <f t="shared" si="1040"/>
        <v>0.50417428925811869</v>
      </c>
      <c r="S3166" s="15">
        <f t="shared" si="1041"/>
        <v>0.24759704281632797</v>
      </c>
      <c r="T3166" s="15">
        <f t="shared" si="1042"/>
        <v>0.24822866792555329</v>
      </c>
      <c r="U3166" s="12">
        <f t="shared" si="1043"/>
        <v>1.0700681803000494</v>
      </c>
      <c r="V3166" s="12">
        <f t="shared" si="1044"/>
        <v>0.83604908662515354</v>
      </c>
      <c r="W3166" s="12">
        <f t="shared" si="1045"/>
        <v>0.95633000897981368</v>
      </c>
      <c r="X3166" t="s">
        <v>42</v>
      </c>
      <c r="Y3166" t="s">
        <v>28</v>
      </c>
      <c r="Z3166" t="s">
        <v>21</v>
      </c>
      <c r="AA3166" s="8" t="s">
        <v>23</v>
      </c>
      <c r="AB3166" s="8" t="s">
        <v>97</v>
      </c>
      <c r="AC3166" s="47" t="s">
        <v>620</v>
      </c>
      <c r="AD3166" s="16" t="s">
        <v>74</v>
      </c>
      <c r="AE3166" t="s">
        <v>601</v>
      </c>
      <c r="AF3166">
        <v>12</v>
      </c>
      <c r="AG3166">
        <v>-1</v>
      </c>
    </row>
    <row r="3167" spans="1:33" x14ac:dyDescent="0.25">
      <c r="A3167" s="6">
        <v>0.53307249575973692</v>
      </c>
      <c r="B3167" s="6">
        <v>0.27118690846431792</v>
      </c>
      <c r="C3167" s="6">
        <v>0.18809045896502286</v>
      </c>
      <c r="D3167" s="13">
        <f t="shared" si="1031"/>
        <v>1.8759174557951939</v>
      </c>
      <c r="E3167" s="14">
        <f t="shared" si="1032"/>
        <v>3.6874936392129616</v>
      </c>
      <c r="F3167" s="14">
        <f t="shared" si="1033"/>
        <v>5.3165907803221382</v>
      </c>
      <c r="G3167" s="60">
        <v>3.3412608919534126E-2</v>
      </c>
      <c r="H3167" s="7">
        <f t="shared" si="1030"/>
        <v>1.0334126089195341</v>
      </c>
      <c r="I3167" s="7">
        <f t="shared" si="1034"/>
        <v>1.8152647254386856</v>
      </c>
      <c r="J3167" s="7">
        <f t="shared" si="1035"/>
        <v>3.5682684799717643</v>
      </c>
      <c r="K3167" s="7">
        <f t="shared" si="1036"/>
        <v>5.1446931597639436</v>
      </c>
      <c r="L3167">
        <v>1.42</v>
      </c>
      <c r="M3167">
        <v>4.8899999999999997</v>
      </c>
      <c r="N3167">
        <v>8.02</v>
      </c>
      <c r="O3167" s="7">
        <f t="shared" si="1037"/>
        <v>1.4674459046657384</v>
      </c>
      <c r="P3167" s="7">
        <f t="shared" si="1038"/>
        <v>5.053387657616522</v>
      </c>
      <c r="Q3167" s="7">
        <f t="shared" si="1039"/>
        <v>8.2879691235346638</v>
      </c>
      <c r="R3167" s="15">
        <f t="shared" si="1040"/>
        <v>0.68145612510860121</v>
      </c>
      <c r="S3167" s="15">
        <f t="shared" si="1041"/>
        <v>0.19788705473501303</v>
      </c>
      <c r="T3167" s="15">
        <f t="shared" si="1042"/>
        <v>0.12065682015638575</v>
      </c>
      <c r="U3167" s="12">
        <f t="shared" si="1043"/>
        <v>0.78225505079257018</v>
      </c>
      <c r="V3167" s="12">
        <f t="shared" si="1044"/>
        <v>1.3704125761407657</v>
      </c>
      <c r="W3167" s="12">
        <f t="shared" si="1045"/>
        <v>1.5588879163335729</v>
      </c>
      <c r="X3167" t="s">
        <v>36</v>
      </c>
      <c r="Y3167" t="s">
        <v>27</v>
      </c>
      <c r="Z3167" t="s">
        <v>21</v>
      </c>
      <c r="AA3167" s="8" t="s">
        <v>72</v>
      </c>
      <c r="AB3167" s="8" t="s">
        <v>99</v>
      </c>
      <c r="AC3167" s="47" t="s">
        <v>620</v>
      </c>
      <c r="AD3167" s="16" t="s">
        <v>95</v>
      </c>
      <c r="AE3167" t="s">
        <v>602</v>
      </c>
      <c r="AF3167">
        <v>-3</v>
      </c>
      <c r="AG3167">
        <v>2</v>
      </c>
    </row>
    <row r="3168" spans="1:33" x14ac:dyDescent="0.25">
      <c r="A3168" s="6">
        <v>0.18123989965148385</v>
      </c>
      <c r="B3168" s="6">
        <v>0.23494130715967435</v>
      </c>
      <c r="C3168" s="6">
        <v>0.51606029995557334</v>
      </c>
      <c r="D3168" s="13">
        <f t="shared" si="1031"/>
        <v>5.5175488505729415</v>
      </c>
      <c r="E3168" s="14">
        <f t="shared" si="1032"/>
        <v>4.2563822091973167</v>
      </c>
      <c r="F3168" s="14">
        <f t="shared" si="1033"/>
        <v>1.9377580489839814</v>
      </c>
      <c r="G3168" s="60">
        <v>3.1011588343123009E-2</v>
      </c>
      <c r="H3168" s="7">
        <f t="shared" si="1030"/>
        <v>1.031011588343123</v>
      </c>
      <c r="I3168" s="7">
        <f t="shared" si="1034"/>
        <v>5.3515876183699005</v>
      </c>
      <c r="J3168" s="7">
        <f t="shared" si="1035"/>
        <v>4.1283553524723171</v>
      </c>
      <c r="K3168" s="7">
        <f t="shared" si="1036"/>
        <v>1.8794726178568335</v>
      </c>
      <c r="L3168">
        <v>1.84</v>
      </c>
      <c r="M3168">
        <v>3.67</v>
      </c>
      <c r="N3168">
        <v>4.6500000000000004</v>
      </c>
      <c r="O3168" s="7">
        <f t="shared" si="1037"/>
        <v>1.8970613225513464</v>
      </c>
      <c r="P3168" s="7">
        <f t="shared" si="1038"/>
        <v>3.7838125292192615</v>
      </c>
      <c r="Q3168" s="7">
        <f t="shared" si="1039"/>
        <v>4.7942038857955227</v>
      </c>
      <c r="R3168" s="15">
        <f t="shared" si="1040"/>
        <v>0.52713108854863266</v>
      </c>
      <c r="S3168" s="15">
        <f t="shared" si="1041"/>
        <v>0.26428370652029542</v>
      </c>
      <c r="T3168" s="15">
        <f t="shared" si="1042"/>
        <v>0.20858520493107183</v>
      </c>
      <c r="U3168" s="12">
        <f t="shared" si="1043"/>
        <v>0.34382320373191722</v>
      </c>
      <c r="V3168" s="12">
        <f t="shared" si="1044"/>
        <v>0.8889738616619266</v>
      </c>
      <c r="W3168" s="12">
        <f t="shared" si="1045"/>
        <v>2.4740982953518125</v>
      </c>
      <c r="X3168" t="s">
        <v>241</v>
      </c>
      <c r="Y3168" t="s">
        <v>154</v>
      </c>
      <c r="Z3168" t="s">
        <v>156</v>
      </c>
      <c r="AA3168" s="8" t="s">
        <v>22</v>
      </c>
      <c r="AB3168" s="8" t="s">
        <v>98</v>
      </c>
      <c r="AC3168" s="47" t="s">
        <v>620</v>
      </c>
      <c r="AD3168" s="16" t="s">
        <v>72</v>
      </c>
      <c r="AE3168" t="s">
        <v>603</v>
      </c>
      <c r="AF3168">
        <v>14</v>
      </c>
      <c r="AG3168">
        <v>4</v>
      </c>
    </row>
    <row r="3169" spans="1:33" x14ac:dyDescent="0.25">
      <c r="A3169" s="6">
        <v>0.39577052374858396</v>
      </c>
      <c r="B3169" s="6">
        <v>0.34980300425773003</v>
      </c>
      <c r="C3169" s="6">
        <v>0.24413224764886204</v>
      </c>
      <c r="D3169" s="13">
        <f t="shared" si="1031"/>
        <v>2.5267167209128925</v>
      </c>
      <c r="E3169" s="14">
        <f t="shared" si="1032"/>
        <v>2.8587518912879712</v>
      </c>
      <c r="F3169" s="14">
        <f t="shared" si="1033"/>
        <v>4.0961405534524484</v>
      </c>
      <c r="G3169" s="60">
        <v>3.7252205476504319E-2</v>
      </c>
      <c r="H3169" s="7">
        <f t="shared" si="1030"/>
        <v>1.0372522054765043</v>
      </c>
      <c r="I3169" s="7">
        <f t="shared" si="1034"/>
        <v>2.4359714132901185</v>
      </c>
      <c r="J3169" s="7">
        <f t="shared" si="1035"/>
        <v>2.7560817669938684</v>
      </c>
      <c r="K3169" s="7">
        <f t="shared" si="1036"/>
        <v>3.9490304593478482</v>
      </c>
      <c r="L3169">
        <v>1.85</v>
      </c>
      <c r="M3169">
        <v>3.21</v>
      </c>
      <c r="N3169">
        <v>5.4</v>
      </c>
      <c r="O3169" s="7">
        <f t="shared" si="1037"/>
        <v>1.9189165801315331</v>
      </c>
      <c r="P3169" s="7">
        <f t="shared" si="1038"/>
        <v>3.3295795795795788</v>
      </c>
      <c r="Q3169" s="7">
        <f t="shared" si="1039"/>
        <v>5.6011619095731238</v>
      </c>
      <c r="R3169" s="15">
        <f t="shared" si="1040"/>
        <v>0.52112739571589639</v>
      </c>
      <c r="S3169" s="15">
        <f t="shared" si="1041"/>
        <v>0.30033821871476896</v>
      </c>
      <c r="T3169" s="15">
        <f t="shared" si="1042"/>
        <v>0.17853438556933485</v>
      </c>
      <c r="U3169" s="12">
        <f t="shared" si="1043"/>
        <v>0.75945061994849827</v>
      </c>
      <c r="V3169" s="12">
        <f t="shared" si="1044"/>
        <v>1.1646969398521265</v>
      </c>
      <c r="W3169" s="12">
        <f t="shared" si="1045"/>
        <v>1.367424246429279</v>
      </c>
      <c r="X3169" t="s">
        <v>45</v>
      </c>
      <c r="Y3169" t="s">
        <v>56</v>
      </c>
      <c r="Z3169" t="s">
        <v>9</v>
      </c>
      <c r="AA3169" s="8" t="s">
        <v>72</v>
      </c>
      <c r="AB3169" s="8" t="s">
        <v>99</v>
      </c>
      <c r="AC3169" s="47" t="s">
        <v>620</v>
      </c>
      <c r="AD3169" s="16" t="s">
        <v>93</v>
      </c>
      <c r="AE3169" t="s">
        <v>601</v>
      </c>
      <c r="AF3169">
        <v>4</v>
      </c>
      <c r="AG3169">
        <v>-4</v>
      </c>
    </row>
    <row r="3170" spans="1:33" x14ac:dyDescent="0.25">
      <c r="A3170" s="6">
        <v>0.43258857305908782</v>
      </c>
      <c r="B3170" s="6">
        <v>0.32465644828407114</v>
      </c>
      <c r="C3170" s="6">
        <v>0.23260355338068525</v>
      </c>
      <c r="D3170" s="13">
        <f t="shared" si="1031"/>
        <v>2.3116653149860449</v>
      </c>
      <c r="E3170" s="14">
        <f t="shared" si="1032"/>
        <v>3.0801790794095365</v>
      </c>
      <c r="F3170" s="14">
        <f t="shared" si="1033"/>
        <v>4.2991604619357338</v>
      </c>
      <c r="G3170" s="60">
        <v>3.4929415459636237E-2</v>
      </c>
      <c r="H3170" s="7">
        <f t="shared" si="1030"/>
        <v>1.0349294154596362</v>
      </c>
      <c r="I3170" s="7">
        <f t="shared" si="1034"/>
        <v>2.2336453872647737</v>
      </c>
      <c r="J3170" s="7">
        <f t="shared" si="1035"/>
        <v>2.9762214054390919</v>
      </c>
      <c r="K3170" s="7">
        <f t="shared" si="1036"/>
        <v>4.1540615212162821</v>
      </c>
      <c r="L3170">
        <v>2.13</v>
      </c>
      <c r="M3170">
        <v>3.11</v>
      </c>
      <c r="N3170">
        <v>4.0999999999999996</v>
      </c>
      <c r="O3170" s="7">
        <f t="shared" si="1037"/>
        <v>2.2043996549290252</v>
      </c>
      <c r="P3170" s="7">
        <f t="shared" si="1038"/>
        <v>3.2186304820794684</v>
      </c>
      <c r="Q3170" s="7">
        <f t="shared" si="1039"/>
        <v>4.2432106033845081</v>
      </c>
      <c r="R3170" s="15">
        <f t="shared" si="1040"/>
        <v>0.45363824920041412</v>
      </c>
      <c r="S3170" s="15">
        <f t="shared" si="1041"/>
        <v>0.31069114816620003</v>
      </c>
      <c r="T3170" s="15">
        <f t="shared" si="1042"/>
        <v>0.23567060263338591</v>
      </c>
      <c r="U3170" s="12">
        <f t="shared" si="1043"/>
        <v>0.9535981011776925</v>
      </c>
      <c r="V3170" s="12">
        <f t="shared" si="1044"/>
        <v>1.044949140650768</v>
      </c>
      <c r="W3170" s="12">
        <f t="shared" si="1045"/>
        <v>0.98698586408983813</v>
      </c>
      <c r="X3170" t="s">
        <v>47</v>
      </c>
      <c r="Y3170" t="s">
        <v>57</v>
      </c>
      <c r="Z3170" t="s">
        <v>9</v>
      </c>
      <c r="AA3170" s="8" t="s">
        <v>72</v>
      </c>
      <c r="AB3170" s="8" t="s">
        <v>99</v>
      </c>
      <c r="AC3170" s="47" t="s">
        <v>620</v>
      </c>
      <c r="AD3170" s="16" t="s">
        <v>90</v>
      </c>
      <c r="AE3170" t="s">
        <v>606</v>
      </c>
      <c r="AF3170">
        <v>2</v>
      </c>
      <c r="AG3170">
        <v>3</v>
      </c>
    </row>
    <row r="3171" spans="1:33" x14ac:dyDescent="0.25">
      <c r="A3171" s="6">
        <v>0.27491308485420124</v>
      </c>
      <c r="B3171" s="6">
        <v>0.34242372062295129</v>
      </c>
      <c r="C3171" s="6">
        <v>0.35740514752828878</v>
      </c>
      <c r="D3171" s="13">
        <f t="shared" si="1031"/>
        <v>3.6375132909019041</v>
      </c>
      <c r="E3171" s="14">
        <f t="shared" si="1032"/>
        <v>2.9203584324729577</v>
      </c>
      <c r="F3171" s="14">
        <f t="shared" si="1033"/>
        <v>2.7979451524851067</v>
      </c>
      <c r="G3171" s="60">
        <v>3.2076455605455578E-2</v>
      </c>
      <c r="H3171" s="7">
        <f t="shared" si="1030"/>
        <v>1.0320764556054556</v>
      </c>
      <c r="I3171" s="7">
        <f t="shared" si="1034"/>
        <v>3.5244610717991813</v>
      </c>
      <c r="J3171" s="7">
        <f t="shared" si="1035"/>
        <v>2.8295950523934428</v>
      </c>
      <c r="K3171" s="7">
        <f t="shared" si="1036"/>
        <v>2.7109863201401341</v>
      </c>
      <c r="L3171">
        <v>2.77</v>
      </c>
      <c r="M3171">
        <v>2.82</v>
      </c>
      <c r="N3171">
        <v>3.16</v>
      </c>
      <c r="O3171" s="7">
        <f t="shared" si="1037"/>
        <v>2.858851782027112</v>
      </c>
      <c r="P3171" s="7">
        <f t="shared" si="1038"/>
        <v>2.9104556048073844</v>
      </c>
      <c r="Q3171" s="7">
        <f t="shared" si="1039"/>
        <v>3.2613615997132399</v>
      </c>
      <c r="R3171" s="15">
        <f t="shared" si="1040"/>
        <v>0.34979078184002071</v>
      </c>
      <c r="S3171" s="15">
        <f t="shared" si="1041"/>
        <v>0.34358881762299914</v>
      </c>
      <c r="T3171" s="15">
        <f t="shared" si="1042"/>
        <v>0.30662040053698014</v>
      </c>
      <c r="U3171" s="12">
        <f t="shared" si="1043"/>
        <v>0.7859357625380039</v>
      </c>
      <c r="V3171" s="12">
        <f t="shared" si="1044"/>
        <v>0.9966090369060665</v>
      </c>
      <c r="W3171" s="12">
        <f t="shared" si="1045"/>
        <v>1.1656274236886064</v>
      </c>
      <c r="X3171" t="s">
        <v>46</v>
      </c>
      <c r="Y3171" t="s">
        <v>53</v>
      </c>
      <c r="Z3171" t="s">
        <v>9</v>
      </c>
      <c r="AA3171" s="8" t="s">
        <v>72</v>
      </c>
      <c r="AB3171" s="8" t="s">
        <v>99</v>
      </c>
      <c r="AC3171" s="47" t="s">
        <v>620</v>
      </c>
      <c r="AD3171" s="16" t="s">
        <v>22</v>
      </c>
      <c r="AE3171" t="s">
        <v>601</v>
      </c>
      <c r="AF3171">
        <v>2</v>
      </c>
      <c r="AG3171">
        <v>2</v>
      </c>
    </row>
    <row r="3172" spans="1:33" x14ac:dyDescent="0.25">
      <c r="A3172" s="6">
        <v>0.61310974377406491</v>
      </c>
      <c r="B3172" s="6">
        <v>0.2330282030547684</v>
      </c>
      <c r="C3172" s="6">
        <v>0.14849766809125611</v>
      </c>
      <c r="D3172" s="13">
        <f t="shared" si="1031"/>
        <v>1.6310293714211574</v>
      </c>
      <c r="E3172" s="14">
        <f t="shared" si="1032"/>
        <v>4.2913260579234302</v>
      </c>
      <c r="F3172" s="14">
        <f t="shared" si="1033"/>
        <v>6.7341124803755914</v>
      </c>
      <c r="G3172" s="60">
        <v>3.2361385520612407E-2</v>
      </c>
      <c r="H3172" s="7">
        <f t="shared" si="1030"/>
        <v>1.0323613855206124</v>
      </c>
      <c r="I3172" s="7">
        <f t="shared" si="1034"/>
        <v>1.5799015677040662</v>
      </c>
      <c r="J3172" s="7">
        <f t="shared" si="1035"/>
        <v>4.1568060546543455</v>
      </c>
      <c r="K3172" s="7">
        <f t="shared" si="1036"/>
        <v>6.5230185619347116</v>
      </c>
      <c r="L3172">
        <v>2.38</v>
      </c>
      <c r="M3172">
        <v>3.17</v>
      </c>
      <c r="N3172">
        <v>3.37</v>
      </c>
      <c r="O3172" s="7">
        <f t="shared" si="1037"/>
        <v>2.4570200975390573</v>
      </c>
      <c r="P3172" s="7">
        <f t="shared" si="1038"/>
        <v>3.2725855921003411</v>
      </c>
      <c r="Q3172" s="7">
        <f t="shared" si="1039"/>
        <v>3.479057869204464</v>
      </c>
      <c r="R3172" s="15">
        <f t="shared" si="1040"/>
        <v>0.40699707788373263</v>
      </c>
      <c r="S3172" s="15">
        <f t="shared" si="1041"/>
        <v>0.30556878402627241</v>
      </c>
      <c r="T3172" s="15">
        <f t="shared" si="1042"/>
        <v>0.28743413808999507</v>
      </c>
      <c r="U3172" s="12">
        <f t="shared" si="1043"/>
        <v>1.5064229624498995</v>
      </c>
      <c r="V3172" s="12">
        <f t="shared" si="1044"/>
        <v>0.76260473987006783</v>
      </c>
      <c r="W3172" s="12">
        <f t="shared" si="1045"/>
        <v>0.51663198073139716</v>
      </c>
      <c r="X3172" t="s">
        <v>7</v>
      </c>
      <c r="Y3172" t="s">
        <v>69</v>
      </c>
      <c r="Z3172" t="s">
        <v>9</v>
      </c>
      <c r="AA3172" s="8" t="s">
        <v>23</v>
      </c>
      <c r="AB3172" s="8" t="s">
        <v>97</v>
      </c>
      <c r="AC3172" s="47" t="s">
        <v>620</v>
      </c>
      <c r="AD3172" s="16" t="s">
        <v>96</v>
      </c>
      <c r="AE3172" t="s">
        <v>607</v>
      </c>
      <c r="AF3172">
        <v>-1</v>
      </c>
      <c r="AG3172">
        <v>0</v>
      </c>
    </row>
    <row r="3173" spans="1:33" x14ac:dyDescent="0.25">
      <c r="A3173" s="6">
        <v>0.60117867132620539</v>
      </c>
      <c r="B3173" s="6">
        <v>0.23280836269372762</v>
      </c>
      <c r="C3173" s="6">
        <v>0.15969019901556841</v>
      </c>
      <c r="D3173" s="13">
        <f t="shared" si="1031"/>
        <v>1.6633989988267404</v>
      </c>
      <c r="E3173" s="14">
        <f t="shared" si="1032"/>
        <v>4.295378346505343</v>
      </c>
      <c r="F3173" s="14">
        <f t="shared" si="1033"/>
        <v>6.262125078211648</v>
      </c>
      <c r="G3173" s="60">
        <v>3.3569011360889522E-2</v>
      </c>
      <c r="H3173" s="7">
        <f t="shared" si="1030"/>
        <v>1.0335690113608895</v>
      </c>
      <c r="I3173" s="7">
        <f t="shared" si="1034"/>
        <v>1.6093739078308475</v>
      </c>
      <c r="J3173" s="7">
        <f t="shared" si="1035"/>
        <v>4.1558699025328396</v>
      </c>
      <c r="K3173" s="7">
        <f t="shared" si="1036"/>
        <v>6.0587391933958754</v>
      </c>
      <c r="L3173">
        <v>2.2400000000000002</v>
      </c>
      <c r="M3173">
        <v>3</v>
      </c>
      <c r="N3173">
        <v>3.94</v>
      </c>
      <c r="O3173" s="7">
        <f t="shared" si="1037"/>
        <v>2.3151945854483928</v>
      </c>
      <c r="P3173" s="7">
        <f t="shared" si="1038"/>
        <v>3.1007070340826686</v>
      </c>
      <c r="Q3173" s="7">
        <f t="shared" si="1039"/>
        <v>4.0722619047619046</v>
      </c>
      <c r="R3173" s="15">
        <f t="shared" si="1040"/>
        <v>0.43192913731107663</v>
      </c>
      <c r="S3173" s="15">
        <f t="shared" si="1041"/>
        <v>0.32250708919227061</v>
      </c>
      <c r="T3173" s="15">
        <f t="shared" si="1042"/>
        <v>0.24556377349665273</v>
      </c>
      <c r="U3173" s="12">
        <f t="shared" si="1043"/>
        <v>1.3918456047414896</v>
      </c>
      <c r="V3173" s="12">
        <f t="shared" si="1044"/>
        <v>0.72187052779771033</v>
      </c>
      <c r="W3173" s="12">
        <f t="shared" si="1045"/>
        <v>0.65030031401494626</v>
      </c>
      <c r="X3173" t="s">
        <v>51</v>
      </c>
      <c r="Y3173" t="s">
        <v>81</v>
      </c>
      <c r="Z3173" t="s">
        <v>9</v>
      </c>
      <c r="AA3173" s="8" t="s">
        <v>23</v>
      </c>
      <c r="AB3173" s="8" t="s">
        <v>97</v>
      </c>
      <c r="AC3173" s="47" t="s">
        <v>620</v>
      </c>
      <c r="AD3173" s="16" t="s">
        <v>148</v>
      </c>
      <c r="AE3173" t="s">
        <v>605</v>
      </c>
      <c r="AF3173">
        <v>2</v>
      </c>
      <c r="AG3173">
        <v>0</v>
      </c>
    </row>
    <row r="3174" spans="1:33" x14ac:dyDescent="0.25">
      <c r="A3174" s="6">
        <v>0.45472877153132746</v>
      </c>
      <c r="B3174" s="6">
        <v>0.37151803799880889</v>
      </c>
      <c r="C3174" s="6">
        <v>0.16996053004430961</v>
      </c>
      <c r="D3174" s="13">
        <f t="shared" si="1031"/>
        <v>2.1991131034714115</v>
      </c>
      <c r="E3174" s="14">
        <f t="shared" si="1032"/>
        <v>2.6916593481881117</v>
      </c>
      <c r="F3174" s="14">
        <f t="shared" si="1033"/>
        <v>5.8837190007544384</v>
      </c>
      <c r="G3174" s="60">
        <v>3.2244206305639622E-2</v>
      </c>
      <c r="H3174" s="7">
        <f t="shared" si="1030"/>
        <v>1.0322442063056396</v>
      </c>
      <c r="I3174" s="7">
        <f t="shared" si="1034"/>
        <v>2.1304194201699116</v>
      </c>
      <c r="J3174" s="7">
        <f t="shared" si="1035"/>
        <v>2.6075800006874847</v>
      </c>
      <c r="K3174" s="7">
        <f t="shared" si="1036"/>
        <v>5.6999293043378092</v>
      </c>
      <c r="L3174">
        <v>2.93</v>
      </c>
      <c r="M3174">
        <v>2.93</v>
      </c>
      <c r="N3174">
        <v>2.86</v>
      </c>
      <c r="O3174" s="7">
        <f t="shared" si="1037"/>
        <v>3.0244755244755241</v>
      </c>
      <c r="P3174" s="7">
        <f t="shared" si="1038"/>
        <v>3.0244755244755241</v>
      </c>
      <c r="Q3174" s="7">
        <f t="shared" si="1039"/>
        <v>2.952218430034129</v>
      </c>
      <c r="R3174" s="15">
        <f t="shared" si="1040"/>
        <v>0.33063583815028907</v>
      </c>
      <c r="S3174" s="15">
        <f t="shared" si="1041"/>
        <v>0.33063583815028907</v>
      </c>
      <c r="T3174" s="15">
        <f t="shared" si="1042"/>
        <v>0.33872832369942207</v>
      </c>
      <c r="U3174" s="12">
        <f t="shared" si="1043"/>
        <v>1.3753160397713227</v>
      </c>
      <c r="V3174" s="12">
        <f t="shared" si="1044"/>
        <v>1.1236472128285651</v>
      </c>
      <c r="W3174" s="12">
        <f t="shared" si="1045"/>
        <v>0.50176060917518017</v>
      </c>
      <c r="X3174" t="s">
        <v>82</v>
      </c>
      <c r="Y3174" t="s">
        <v>50</v>
      </c>
      <c r="Z3174" t="s">
        <v>9</v>
      </c>
      <c r="AA3174" s="8" t="s">
        <v>148</v>
      </c>
      <c r="AB3174" s="8" t="s">
        <v>97</v>
      </c>
      <c r="AC3174" s="47" t="s">
        <v>620</v>
      </c>
      <c r="AD3174" s="16" t="s">
        <v>23</v>
      </c>
      <c r="AE3174" t="s">
        <v>606</v>
      </c>
      <c r="AF3174">
        <v>-6</v>
      </c>
      <c r="AG3174">
        <v>-1</v>
      </c>
    </row>
    <row r="3175" spans="1:33" x14ac:dyDescent="0.25">
      <c r="A3175" s="6">
        <v>0.36615885263786202</v>
      </c>
      <c r="B3175" s="6">
        <v>0.30420474641680889</v>
      </c>
      <c r="C3175" s="6">
        <v>0.30891665804147539</v>
      </c>
      <c r="D3175" s="13">
        <f t="shared" si="1031"/>
        <v>2.7310550947924748</v>
      </c>
      <c r="E3175" s="14">
        <f t="shared" si="1032"/>
        <v>3.2872596886763921</v>
      </c>
      <c r="F3175" s="14">
        <f t="shared" si="1033"/>
        <v>3.237119054504789</v>
      </c>
      <c r="G3175" s="60">
        <v>3.2179846416460656E-2</v>
      </c>
      <c r="H3175" s="7">
        <f t="shared" si="1030"/>
        <v>1.0321798464164607</v>
      </c>
      <c r="I3175" s="7">
        <f t="shared" si="1034"/>
        <v>2.6459101137017913</v>
      </c>
      <c r="J3175" s="7">
        <f t="shared" si="1035"/>
        <v>3.184774145793638</v>
      </c>
      <c r="K3175" s="7">
        <f t="shared" si="1036"/>
        <v>3.1361967255449459</v>
      </c>
      <c r="L3175">
        <v>2.2799999999999998</v>
      </c>
      <c r="M3175">
        <v>3.1</v>
      </c>
      <c r="N3175">
        <v>3.69</v>
      </c>
      <c r="O3175" s="7">
        <f t="shared" si="1037"/>
        <v>2.3533700498295302</v>
      </c>
      <c r="P3175" s="7">
        <f t="shared" si="1038"/>
        <v>3.1997575238910283</v>
      </c>
      <c r="Q3175" s="7">
        <f t="shared" si="1039"/>
        <v>3.8087436332767397</v>
      </c>
      <c r="R3175" s="15">
        <f t="shared" si="1040"/>
        <v>0.42492254886665037</v>
      </c>
      <c r="S3175" s="15">
        <f t="shared" si="1041"/>
        <v>0.31252368110192347</v>
      </c>
      <c r="T3175" s="15">
        <f t="shared" si="1042"/>
        <v>0.26255377003142627</v>
      </c>
      <c r="U3175" s="12">
        <f t="shared" si="1043"/>
        <v>0.86170727727788887</v>
      </c>
      <c r="V3175" s="12">
        <f t="shared" si="1044"/>
        <v>0.97338142615054657</v>
      </c>
      <c r="W3175" s="12">
        <f t="shared" si="1045"/>
        <v>1.176584354528597</v>
      </c>
      <c r="X3175" t="s">
        <v>54</v>
      </c>
      <c r="Y3175" t="s">
        <v>68</v>
      </c>
      <c r="Z3175" t="s">
        <v>9</v>
      </c>
      <c r="AA3175" s="8" t="s">
        <v>72</v>
      </c>
      <c r="AB3175" s="8" t="s">
        <v>99</v>
      </c>
      <c r="AC3175" s="47" t="s">
        <v>620</v>
      </c>
      <c r="AD3175" s="16" t="s">
        <v>148</v>
      </c>
      <c r="AE3175" t="s">
        <v>601</v>
      </c>
      <c r="AF3175">
        <v>4</v>
      </c>
      <c r="AG3175">
        <v>-3</v>
      </c>
    </row>
    <row r="3176" spans="1:33" x14ac:dyDescent="0.25">
      <c r="A3176" s="6">
        <v>0.50527491874294717</v>
      </c>
      <c r="B3176" s="6">
        <v>0.35452445699083551</v>
      </c>
      <c r="C3176" s="6">
        <v>0.13784250876569779</v>
      </c>
      <c r="D3176" s="13">
        <f t="shared" si="1031"/>
        <v>1.9791205993122698</v>
      </c>
      <c r="E3176" s="14">
        <f t="shared" si="1032"/>
        <v>2.8206798720965254</v>
      </c>
      <c r="F3176" s="14">
        <f t="shared" si="1033"/>
        <v>7.2546561213550023</v>
      </c>
      <c r="G3176" s="60">
        <v>3.400677870929969E-2</v>
      </c>
      <c r="H3176" s="7">
        <f t="shared" si="1030"/>
        <v>1.0340067787092997</v>
      </c>
      <c r="I3176" s="7">
        <f t="shared" si="1034"/>
        <v>1.9140305847730608</v>
      </c>
      <c r="J3176" s="7">
        <f t="shared" si="1035"/>
        <v>2.7279123601273123</v>
      </c>
      <c r="K3176" s="7">
        <f t="shared" si="1036"/>
        <v>7.0160624385950703</v>
      </c>
      <c r="L3176">
        <v>1.99</v>
      </c>
      <c r="M3176">
        <v>3.07</v>
      </c>
      <c r="N3176">
        <v>4.8600000000000003</v>
      </c>
      <c r="O3176" s="7">
        <f t="shared" si="1037"/>
        <v>2.0576734896315063</v>
      </c>
      <c r="P3176" s="7">
        <f t="shared" si="1038"/>
        <v>3.1744008106375499</v>
      </c>
      <c r="Q3176" s="7">
        <f t="shared" si="1039"/>
        <v>5.0252729445271971</v>
      </c>
      <c r="R3176" s="15">
        <f t="shared" si="1040"/>
        <v>0.48598575286066531</v>
      </c>
      <c r="S3176" s="15">
        <f t="shared" si="1041"/>
        <v>0.31502008084453548</v>
      </c>
      <c r="T3176" s="15">
        <f t="shared" si="1042"/>
        <v>0.19899416629479913</v>
      </c>
      <c r="U3176" s="12">
        <f t="shared" si="1043"/>
        <v>1.039690805273076</v>
      </c>
      <c r="V3176" s="12">
        <f t="shared" si="1044"/>
        <v>1.1254027236625455</v>
      </c>
      <c r="W3176" s="12">
        <f t="shared" si="1045"/>
        <v>0.69269622990601409</v>
      </c>
      <c r="X3176" t="s">
        <v>55</v>
      </c>
      <c r="Y3176" t="s">
        <v>49</v>
      </c>
      <c r="Z3176" t="s">
        <v>9</v>
      </c>
      <c r="AA3176" s="8" t="s">
        <v>148</v>
      </c>
      <c r="AB3176" s="8" t="s">
        <v>97</v>
      </c>
      <c r="AC3176" s="47" t="s">
        <v>620</v>
      </c>
      <c r="AD3176" s="16" t="s">
        <v>23</v>
      </c>
      <c r="AE3176" t="s">
        <v>601</v>
      </c>
      <c r="AF3176">
        <v>-2</v>
      </c>
      <c r="AG3176">
        <v>-2</v>
      </c>
    </row>
    <row r="3177" spans="1:33" x14ac:dyDescent="0.25">
      <c r="A3177" s="6">
        <v>0.57743639908852018</v>
      </c>
      <c r="B3177" s="6">
        <v>0.24447261274893881</v>
      </c>
      <c r="C3177" s="6">
        <v>0.17115689843729603</v>
      </c>
      <c r="D3177" s="13">
        <f t="shared" si="1031"/>
        <v>1.7317924564133711</v>
      </c>
      <c r="E3177" s="14">
        <f t="shared" si="1032"/>
        <v>4.0904377335180291</v>
      </c>
      <c r="F3177" s="14">
        <f t="shared" si="1033"/>
        <v>5.8425924349543745</v>
      </c>
      <c r="G3177" s="60">
        <v>2.9294397265313021E-2</v>
      </c>
      <c r="H3177" s="7">
        <f t="shared" si="1030"/>
        <v>1.029294397265313</v>
      </c>
      <c r="I3177" s="7">
        <f t="shared" si="1034"/>
        <v>1.6825045011558348</v>
      </c>
      <c r="J3177" s="7">
        <f t="shared" si="1035"/>
        <v>3.9740211783778605</v>
      </c>
      <c r="K3177" s="7">
        <f t="shared" si="1036"/>
        <v>5.6763084016364038</v>
      </c>
      <c r="L3177">
        <v>2.0499999999999998</v>
      </c>
      <c r="M3177">
        <v>3.09</v>
      </c>
      <c r="N3177">
        <v>4.59</v>
      </c>
      <c r="O3177" s="7">
        <f t="shared" si="1037"/>
        <v>2.1100535143938917</v>
      </c>
      <c r="P3177" s="7">
        <f t="shared" si="1038"/>
        <v>3.180519687549817</v>
      </c>
      <c r="Q3177" s="7">
        <f t="shared" si="1039"/>
        <v>4.7244612834477868</v>
      </c>
      <c r="R3177" s="15">
        <f t="shared" si="1040"/>
        <v>0.4739216295598303</v>
      </c>
      <c r="S3177" s="15">
        <f t="shared" si="1041"/>
        <v>0.31441402608338259</v>
      </c>
      <c r="T3177" s="15">
        <f t="shared" si="1042"/>
        <v>0.21166434435678697</v>
      </c>
      <c r="U3177" s="12">
        <f t="shared" si="1043"/>
        <v>1.2184217032356857</v>
      </c>
      <c r="V3177" s="12">
        <f t="shared" si="1044"/>
        <v>0.77754995791474224</v>
      </c>
      <c r="W3177" s="12">
        <f t="shared" si="1045"/>
        <v>0.80862414006201011</v>
      </c>
      <c r="X3177" t="s">
        <v>446</v>
      </c>
      <c r="Y3177" t="s">
        <v>448</v>
      </c>
      <c r="Z3177" t="s">
        <v>416</v>
      </c>
      <c r="AA3177" s="8" t="s">
        <v>23</v>
      </c>
      <c r="AB3177" s="8" t="s">
        <v>97</v>
      </c>
      <c r="AC3177" s="47" t="s">
        <v>620</v>
      </c>
      <c r="AD3177" s="16" t="s">
        <v>148</v>
      </c>
      <c r="AE3177" t="s">
        <v>601</v>
      </c>
      <c r="AF3177">
        <v>-2</v>
      </c>
      <c r="AG3177">
        <v>-3</v>
      </c>
    </row>
    <row r="3178" spans="1:33" x14ac:dyDescent="0.25">
      <c r="A3178" s="6">
        <v>0.66194098420720648</v>
      </c>
      <c r="B3178" s="6">
        <v>0.27932038027500089</v>
      </c>
      <c r="C3178" s="6">
        <v>5.8276264393614038E-2</v>
      </c>
      <c r="D3178" s="13">
        <f t="shared" si="1031"/>
        <v>1.5107086943674897</v>
      </c>
      <c r="E3178" s="14">
        <f t="shared" si="1032"/>
        <v>3.5801182821513571</v>
      </c>
      <c r="F3178" s="14">
        <f t="shared" si="1033"/>
        <v>17.159644846926408</v>
      </c>
      <c r="G3178" s="60">
        <v>3.1763279093400598E-2</v>
      </c>
      <c r="H3178" s="7">
        <f t="shared" si="1030"/>
        <v>1.0317632790934006</v>
      </c>
      <c r="I3178" s="7">
        <f t="shared" si="1034"/>
        <v>1.4642008733775962</v>
      </c>
      <c r="J3178" s="7">
        <f t="shared" si="1035"/>
        <v>3.4699027913623453</v>
      </c>
      <c r="K3178" s="7">
        <f t="shared" si="1036"/>
        <v>16.631377753630083</v>
      </c>
      <c r="L3178">
        <v>1.79</v>
      </c>
      <c r="M3178">
        <v>3.59</v>
      </c>
      <c r="N3178">
        <v>5.14</v>
      </c>
      <c r="O3178" s="7">
        <f t="shared" si="1037"/>
        <v>1.8468562695771871</v>
      </c>
      <c r="P3178" s="7">
        <f t="shared" si="1038"/>
        <v>3.7040301719453081</v>
      </c>
      <c r="Q3178" s="7">
        <f t="shared" si="1039"/>
        <v>5.3032632545400791</v>
      </c>
      <c r="R3178" s="15">
        <f t="shared" si="1040"/>
        <v>0.54146065206738403</v>
      </c>
      <c r="S3178" s="15">
        <f t="shared" si="1041"/>
        <v>0.26997620256284605</v>
      </c>
      <c r="T3178" s="15">
        <f t="shared" si="1042"/>
        <v>0.1885631453697699</v>
      </c>
      <c r="U3178" s="12">
        <f t="shared" si="1043"/>
        <v>1.2225098567731731</v>
      </c>
      <c r="V3178" s="12">
        <f t="shared" si="1044"/>
        <v>1.0346111161778404</v>
      </c>
      <c r="W3178" s="12">
        <f t="shared" si="1045"/>
        <v>0.30905437157051563</v>
      </c>
      <c r="X3178" t="s">
        <v>359</v>
      </c>
      <c r="Y3178" t="s">
        <v>362</v>
      </c>
      <c r="Z3178" t="s">
        <v>283</v>
      </c>
      <c r="AA3178" s="8" t="s">
        <v>148</v>
      </c>
      <c r="AB3178" s="8" t="s">
        <v>97</v>
      </c>
      <c r="AC3178" s="47" t="s">
        <v>620</v>
      </c>
      <c r="AD3178" s="16" t="s">
        <v>72</v>
      </c>
      <c r="AE3178" t="s">
        <v>601</v>
      </c>
      <c r="AF3178">
        <v>3</v>
      </c>
      <c r="AG3178">
        <v>-7</v>
      </c>
    </row>
    <row r="3179" spans="1:33" x14ac:dyDescent="0.25">
      <c r="A3179" s="6">
        <v>0.16364399284839437</v>
      </c>
      <c r="B3179" s="6">
        <v>0.3992937536117378</v>
      </c>
      <c r="C3179" s="6">
        <v>0.40905216570763331</v>
      </c>
      <c r="D3179" s="13">
        <f t="shared" si="1031"/>
        <v>6.1108262062906009</v>
      </c>
      <c r="E3179" s="14">
        <f t="shared" si="1032"/>
        <v>2.5044218472106938</v>
      </c>
      <c r="F3179" s="14">
        <f t="shared" si="1033"/>
        <v>2.444675970044226</v>
      </c>
      <c r="G3179" s="60">
        <v>3.3343353058714387E-2</v>
      </c>
      <c r="H3179" s="7">
        <f t="shared" si="1030"/>
        <v>1.0333433530587144</v>
      </c>
      <c r="I3179" s="7">
        <f t="shared" si="1034"/>
        <v>5.9136454385683601</v>
      </c>
      <c r="J3179" s="7">
        <f t="shared" si="1035"/>
        <v>2.4236105451276786</v>
      </c>
      <c r="K3179" s="7">
        <f t="shared" si="1036"/>
        <v>2.3657925149544363</v>
      </c>
      <c r="L3179">
        <v>9.59</v>
      </c>
      <c r="M3179">
        <v>4.7699999999999996</v>
      </c>
      <c r="N3179">
        <v>1.39</v>
      </c>
      <c r="O3179" s="7">
        <f t="shared" si="1037"/>
        <v>9.9097627558330714</v>
      </c>
      <c r="P3179" s="7">
        <f t="shared" si="1038"/>
        <v>4.9290477940900672</v>
      </c>
      <c r="Q3179" s="7">
        <f t="shared" si="1039"/>
        <v>1.4363472607516128</v>
      </c>
      <c r="R3179" s="15">
        <f t="shared" si="1040"/>
        <v>0.10091058934901154</v>
      </c>
      <c r="S3179" s="15">
        <f t="shared" si="1041"/>
        <v>0.20287894168910289</v>
      </c>
      <c r="T3179" s="15">
        <f t="shared" si="1042"/>
        <v>0.69621046896188554</v>
      </c>
      <c r="U3179" s="12">
        <f t="shared" si="1043"/>
        <v>1.6216731455448319</v>
      </c>
      <c r="V3179" s="12">
        <f t="shared" si="1044"/>
        <v>1.9681379954338787</v>
      </c>
      <c r="W3179" s="12">
        <f t="shared" si="1045"/>
        <v>0.58754095771867398</v>
      </c>
      <c r="X3179" t="s">
        <v>260</v>
      </c>
      <c r="Y3179" t="s">
        <v>263</v>
      </c>
      <c r="Z3179" t="s">
        <v>162</v>
      </c>
      <c r="AA3179" s="8" t="s">
        <v>24</v>
      </c>
      <c r="AB3179" s="8" t="s">
        <v>98</v>
      </c>
      <c r="AC3179" s="47" t="s">
        <v>620</v>
      </c>
      <c r="AD3179" s="16" t="s">
        <v>91</v>
      </c>
      <c r="AE3179" t="s">
        <v>607</v>
      </c>
      <c r="AF3179">
        <v>1</v>
      </c>
      <c r="AG3179">
        <v>11</v>
      </c>
    </row>
    <row r="3180" spans="1:33" x14ac:dyDescent="0.25">
      <c r="A3180" s="6">
        <v>0.14068305463801403</v>
      </c>
      <c r="B3180" s="6">
        <v>0.16507842127795774</v>
      </c>
      <c r="C3180" s="6">
        <v>0.60531177339120745</v>
      </c>
      <c r="D3180" s="13">
        <f t="shared" si="1031"/>
        <v>7.1081766213639606</v>
      </c>
      <c r="E3180" s="14">
        <f t="shared" si="1032"/>
        <v>6.0577269412833061</v>
      </c>
      <c r="F3180" s="14">
        <f t="shared" si="1033"/>
        <v>1.6520412190193914</v>
      </c>
      <c r="G3180" s="60">
        <v>2.8711245508787453E-2</v>
      </c>
      <c r="H3180" s="7">
        <f t="shared" si="1030"/>
        <v>1.0287112455087875</v>
      </c>
      <c r="I3180" s="7">
        <f t="shared" si="1034"/>
        <v>6.9097880016353344</v>
      </c>
      <c r="J3180" s="7">
        <f t="shared" si="1035"/>
        <v>5.8886562849687056</v>
      </c>
      <c r="K3180" s="7">
        <f t="shared" si="1036"/>
        <v>1.6059328856683324</v>
      </c>
      <c r="L3180">
        <v>2.02</v>
      </c>
      <c r="M3180">
        <v>3.48</v>
      </c>
      <c r="N3180">
        <v>4.0599999999999996</v>
      </c>
      <c r="O3180" s="7">
        <f t="shared" si="1037"/>
        <v>2.0779967159277506</v>
      </c>
      <c r="P3180" s="7">
        <f t="shared" si="1038"/>
        <v>3.5799151343705802</v>
      </c>
      <c r="Q3180" s="7">
        <f t="shared" si="1039"/>
        <v>4.1765676567656769</v>
      </c>
      <c r="R3180" s="15">
        <f t="shared" si="1040"/>
        <v>0.4812327143421572</v>
      </c>
      <c r="S3180" s="15">
        <f t="shared" si="1041"/>
        <v>0.2793362307388384</v>
      </c>
      <c r="T3180" s="15">
        <f t="shared" si="1042"/>
        <v>0.23943105491900432</v>
      </c>
      <c r="U3180" s="12">
        <f t="shared" si="1043"/>
        <v>0.29233892552447749</v>
      </c>
      <c r="V3180" s="12">
        <f t="shared" si="1044"/>
        <v>0.59096673869096339</v>
      </c>
      <c r="W3180" s="12">
        <f t="shared" si="1045"/>
        <v>2.5281255750051916</v>
      </c>
      <c r="X3180" t="s">
        <v>238</v>
      </c>
      <c r="Y3180" t="s">
        <v>160</v>
      </c>
      <c r="Z3180" t="s">
        <v>162</v>
      </c>
      <c r="AA3180" s="8" t="s">
        <v>74</v>
      </c>
      <c r="AB3180" s="8" t="s">
        <v>98</v>
      </c>
      <c r="AC3180" s="47" t="s">
        <v>620</v>
      </c>
      <c r="AD3180" s="16" t="s">
        <v>74</v>
      </c>
      <c r="AE3180" t="s">
        <v>604</v>
      </c>
      <c r="AF3180">
        <v>14</v>
      </c>
      <c r="AG3180">
        <v>8</v>
      </c>
    </row>
    <row r="3181" spans="1:33" x14ac:dyDescent="0.25">
      <c r="A3181" s="6">
        <v>6.6597322219274432E-2</v>
      </c>
      <c r="B3181" s="6">
        <v>0.21000693835127179</v>
      </c>
      <c r="C3181" s="6">
        <v>0.61152887524139887</v>
      </c>
      <c r="D3181" s="13">
        <f t="shared" si="1031"/>
        <v>15.015618746763701</v>
      </c>
      <c r="E3181" s="14">
        <f t="shared" si="1032"/>
        <v>4.7617474348744251</v>
      </c>
      <c r="F3181" s="14">
        <f t="shared" si="1033"/>
        <v>1.6352457594177439</v>
      </c>
      <c r="G3181" s="60">
        <v>4.3724425457446481E-2</v>
      </c>
      <c r="H3181" s="7">
        <f t="shared" si="1030"/>
        <v>1.0437244254574465</v>
      </c>
      <c r="I3181" s="7">
        <f t="shared" si="1034"/>
        <v>14.386574061618433</v>
      </c>
      <c r="J3181" s="7">
        <f t="shared" si="1035"/>
        <v>4.5622650181703213</v>
      </c>
      <c r="K3181" s="7">
        <f t="shared" si="1036"/>
        <v>1.5667409131496024</v>
      </c>
      <c r="L3181">
        <v>2.4500000000000002</v>
      </c>
      <c r="M3181">
        <v>3.05</v>
      </c>
      <c r="N3181">
        <v>3.25</v>
      </c>
      <c r="O3181" s="7">
        <f t="shared" si="1037"/>
        <v>2.5571248423707442</v>
      </c>
      <c r="P3181" s="7">
        <f t="shared" si="1038"/>
        <v>3.1833594976452115</v>
      </c>
      <c r="Q3181" s="7">
        <f t="shared" si="1039"/>
        <v>3.3921043827367012</v>
      </c>
      <c r="R3181" s="15">
        <f t="shared" si="1040"/>
        <v>0.39106420751553406</v>
      </c>
      <c r="S3181" s="15">
        <f t="shared" si="1041"/>
        <v>0.31413354374198643</v>
      </c>
      <c r="T3181" s="15">
        <f t="shared" si="1042"/>
        <v>0.29480224874247951</v>
      </c>
      <c r="U3181" s="12">
        <f t="shared" si="1043"/>
        <v>0.17029766708227581</v>
      </c>
      <c r="V3181" s="12">
        <f t="shared" si="1044"/>
        <v>0.66852758177191351</v>
      </c>
      <c r="W3181" s="12">
        <f t="shared" si="1045"/>
        <v>2.0743697778763943</v>
      </c>
      <c r="X3181" t="s">
        <v>115</v>
      </c>
      <c r="Y3181" t="s">
        <v>104</v>
      </c>
      <c r="Z3181" t="s">
        <v>143</v>
      </c>
      <c r="AA3181" s="8" t="s">
        <v>92</v>
      </c>
      <c r="AB3181" s="8" t="s">
        <v>98</v>
      </c>
      <c r="AC3181" s="47" t="s">
        <v>620</v>
      </c>
      <c r="AD3181" s="16" t="s">
        <v>148</v>
      </c>
      <c r="AE3181" t="s">
        <v>604</v>
      </c>
      <c r="AF3181">
        <v>-1</v>
      </c>
      <c r="AG3181">
        <v>6</v>
      </c>
    </row>
    <row r="3182" spans="1:33" x14ac:dyDescent="0.25">
      <c r="A3182" s="6">
        <v>0.29604266016738556</v>
      </c>
      <c r="B3182" s="6">
        <v>0.2572547558212453</v>
      </c>
      <c r="C3182" s="6">
        <v>0.40718693719980353</v>
      </c>
      <c r="D3182" s="13">
        <f t="shared" si="1031"/>
        <v>3.3778915492604673</v>
      </c>
      <c r="E3182" s="14">
        <f t="shared" si="1032"/>
        <v>3.8871973301626923</v>
      </c>
      <c r="F3182" s="14">
        <f t="shared" si="1033"/>
        <v>2.4558744611920287</v>
      </c>
      <c r="G3182" s="60">
        <v>6.3740033936468654E-2</v>
      </c>
      <c r="H3182" s="7">
        <f t="shared" si="1030"/>
        <v>1.0637400339364687</v>
      </c>
      <c r="I3182" s="7">
        <f t="shared" si="1034"/>
        <v>3.1754859660214785</v>
      </c>
      <c r="J3182" s="7">
        <f t="shared" si="1035"/>
        <v>3.6542737944888266</v>
      </c>
      <c r="K3182" s="7">
        <f t="shared" si="1036"/>
        <v>2.3087167755676519</v>
      </c>
      <c r="L3182">
        <v>2.5299999999999998</v>
      </c>
      <c r="M3182">
        <v>3.37</v>
      </c>
      <c r="N3182">
        <v>2.69</v>
      </c>
      <c r="O3182" s="7">
        <f t="shared" si="1037"/>
        <v>2.6912622858592656</v>
      </c>
      <c r="P3182" s="7">
        <f t="shared" si="1038"/>
        <v>3.5848039143658994</v>
      </c>
      <c r="Q3182" s="7">
        <f t="shared" si="1039"/>
        <v>2.8614606912891007</v>
      </c>
      <c r="R3182" s="15">
        <f t="shared" si="1040"/>
        <v>0.37157285087161995</v>
      </c>
      <c r="S3182" s="15">
        <f t="shared" si="1041"/>
        <v>0.27895528566919836</v>
      </c>
      <c r="T3182" s="15">
        <f t="shared" si="1042"/>
        <v>0.34947186345918158</v>
      </c>
      <c r="U3182" s="12">
        <f t="shared" si="1043"/>
        <v>0.79672844631393569</v>
      </c>
      <c r="V3182" s="12">
        <f t="shared" si="1044"/>
        <v>0.92220785565724372</v>
      </c>
      <c r="W3182" s="12">
        <f t="shared" si="1045"/>
        <v>1.1651494148036416</v>
      </c>
      <c r="X3182" t="s">
        <v>133</v>
      </c>
      <c r="Y3182" t="s">
        <v>134</v>
      </c>
      <c r="Z3182" t="s">
        <v>145</v>
      </c>
      <c r="AA3182" s="8" t="s">
        <v>72</v>
      </c>
      <c r="AB3182" s="8" t="s">
        <v>99</v>
      </c>
      <c r="AC3182" s="47" t="s">
        <v>620</v>
      </c>
      <c r="AD3182" s="16" t="s">
        <v>24</v>
      </c>
      <c r="AE3182" t="s">
        <v>601</v>
      </c>
      <c r="AF3182">
        <v>-2</v>
      </c>
      <c r="AG3182">
        <v>-4</v>
      </c>
    </row>
    <row r="3183" spans="1:33" x14ac:dyDescent="0.25">
      <c r="A3183" s="6">
        <v>0.49401959143070545</v>
      </c>
      <c r="B3183" s="6">
        <v>0.31867444898636593</v>
      </c>
      <c r="C3183" s="6">
        <v>0.18160953775356875</v>
      </c>
      <c r="D3183" s="13">
        <f t="shared" si="1031"/>
        <v>2.0242112202553546</v>
      </c>
      <c r="E3183" s="14">
        <f t="shared" si="1032"/>
        <v>3.137998679156055</v>
      </c>
      <c r="F3183" s="14">
        <f t="shared" si="1033"/>
        <v>5.5063187339694073</v>
      </c>
      <c r="G3183" s="60">
        <v>2.2518815074781706E-2</v>
      </c>
      <c r="H3183" s="7">
        <f t="shared" si="1030"/>
        <v>1.0225188150747817</v>
      </c>
      <c r="I3183" s="7">
        <f t="shared" si="1034"/>
        <v>1.9796322477521495</v>
      </c>
      <c r="J3183" s="7">
        <f t="shared" si="1035"/>
        <v>3.0688908926595722</v>
      </c>
      <c r="K3183" s="7">
        <f t="shared" si="1036"/>
        <v>5.385053705409522</v>
      </c>
      <c r="L3183">
        <v>2.4700000000000002</v>
      </c>
      <c r="M3183">
        <v>3.16</v>
      </c>
      <c r="N3183">
        <v>3.32</v>
      </c>
      <c r="O3183" s="7">
        <f t="shared" si="1037"/>
        <v>2.5256214732347111</v>
      </c>
      <c r="P3183" s="7">
        <f t="shared" si="1038"/>
        <v>3.2311594556363104</v>
      </c>
      <c r="Q3183" s="7">
        <f t="shared" si="1039"/>
        <v>3.3947624660482751</v>
      </c>
      <c r="R3183" s="15">
        <f t="shared" si="1040"/>
        <v>0.39594215150508738</v>
      </c>
      <c r="S3183" s="15">
        <f t="shared" si="1041"/>
        <v>0.30948642854986264</v>
      </c>
      <c r="T3183" s="15">
        <f t="shared" si="1042"/>
        <v>0.29457141994504998</v>
      </c>
      <c r="U3183" s="12">
        <f t="shared" si="1043"/>
        <v>1.2477064883160283</v>
      </c>
      <c r="V3183" s="12">
        <f t="shared" si="1044"/>
        <v>1.0296879591119874</v>
      </c>
      <c r="W3183" s="12">
        <f t="shared" si="1045"/>
        <v>0.6165212422421924</v>
      </c>
      <c r="X3183" t="s">
        <v>387</v>
      </c>
      <c r="Y3183" t="s">
        <v>334</v>
      </c>
      <c r="Z3183" t="s">
        <v>286</v>
      </c>
      <c r="AA3183" s="8" t="s">
        <v>72</v>
      </c>
      <c r="AB3183" s="8" t="s">
        <v>99</v>
      </c>
      <c r="AC3183" s="47" t="s">
        <v>620</v>
      </c>
      <c r="AD3183" s="16" t="s">
        <v>23</v>
      </c>
      <c r="AE3183" t="s">
        <v>604</v>
      </c>
      <c r="AF3183">
        <v>-2</v>
      </c>
      <c r="AG3183">
        <v>3</v>
      </c>
    </row>
    <row r="3184" spans="1:33" x14ac:dyDescent="0.25">
      <c r="A3184" s="6">
        <v>0.4515880538969696</v>
      </c>
      <c r="B3184" s="6">
        <v>0.35493786776322217</v>
      </c>
      <c r="C3184" s="6">
        <v>0.18817433623593957</v>
      </c>
      <c r="D3184" s="13">
        <f t="shared" si="1031"/>
        <v>2.2144075587707004</v>
      </c>
      <c r="E3184" s="14">
        <f t="shared" si="1032"/>
        <v>2.8173945099233442</v>
      </c>
      <c r="F3184" s="14">
        <f t="shared" si="1033"/>
        <v>5.3142209506516602</v>
      </c>
      <c r="G3184" s="60">
        <v>2.7265740419956996E-2</v>
      </c>
      <c r="H3184" s="7">
        <f t="shared" si="1030"/>
        <v>1.027265740419957</v>
      </c>
      <c r="I3184" s="7">
        <f t="shared" si="1034"/>
        <v>2.1556326388003821</v>
      </c>
      <c r="J3184" s="7">
        <f t="shared" si="1035"/>
        <v>2.7426150791046178</v>
      </c>
      <c r="K3184" s="7">
        <f t="shared" si="1036"/>
        <v>5.1731706232889172</v>
      </c>
      <c r="L3184">
        <v>2.82</v>
      </c>
      <c r="M3184">
        <v>3.25</v>
      </c>
      <c r="N3184">
        <v>2.74</v>
      </c>
      <c r="O3184" s="7">
        <f t="shared" si="1037"/>
        <v>2.8968893879842788</v>
      </c>
      <c r="P3184" s="7">
        <f t="shared" si="1038"/>
        <v>3.3386136563648603</v>
      </c>
      <c r="Q3184" s="7">
        <f t="shared" si="1039"/>
        <v>2.8147081287506825</v>
      </c>
      <c r="R3184" s="15">
        <f t="shared" si="1040"/>
        <v>0.345197853997395</v>
      </c>
      <c r="S3184" s="15">
        <f t="shared" si="1041"/>
        <v>0.29952552254543197</v>
      </c>
      <c r="T3184" s="15">
        <f t="shared" si="1042"/>
        <v>0.35527662345717292</v>
      </c>
      <c r="U3184" s="12">
        <f t="shared" si="1043"/>
        <v>1.3082006410746039</v>
      </c>
      <c r="V3184" s="12">
        <f t="shared" si="1044"/>
        <v>1.1850004124753184</v>
      </c>
      <c r="W3184" s="12">
        <f t="shared" si="1045"/>
        <v>0.52965583382556325</v>
      </c>
      <c r="X3184" t="s">
        <v>287</v>
      </c>
      <c r="Y3184" t="s">
        <v>379</v>
      </c>
      <c r="Z3184" t="s">
        <v>289</v>
      </c>
      <c r="AA3184" s="8" t="s">
        <v>72</v>
      </c>
      <c r="AB3184" s="8" t="s">
        <v>99</v>
      </c>
      <c r="AC3184" s="47" t="s">
        <v>620</v>
      </c>
      <c r="AD3184" s="16" t="s">
        <v>96</v>
      </c>
      <c r="AE3184" t="s">
        <v>606</v>
      </c>
      <c r="AF3184">
        <v>-1</v>
      </c>
      <c r="AG3184">
        <v>4</v>
      </c>
    </row>
    <row r="3185" spans="1:33" x14ac:dyDescent="0.25">
      <c r="A3185" s="6">
        <v>0.58780060222451025</v>
      </c>
      <c r="B3185" s="6">
        <v>0.25662381680522417</v>
      </c>
      <c r="C3185" s="6">
        <v>0.15073279631566414</v>
      </c>
      <c r="D3185" s="13">
        <f t="shared" si="1031"/>
        <v>1.7012571886036454</v>
      </c>
      <c r="E3185" s="14">
        <f t="shared" si="1032"/>
        <v>3.8967544495645687</v>
      </c>
      <c r="F3185" s="14">
        <f t="shared" si="1033"/>
        <v>6.6342562762904178</v>
      </c>
      <c r="G3185" s="60">
        <v>2.8049847427608077E-2</v>
      </c>
      <c r="H3185" s="7">
        <f t="shared" si="1030"/>
        <v>1.0280498474276081</v>
      </c>
      <c r="I3185" s="7">
        <f t="shared" si="1034"/>
        <v>1.6548392014847728</v>
      </c>
      <c r="J3185" s="7">
        <f t="shared" si="1035"/>
        <v>3.7904333718010355</v>
      </c>
      <c r="K3185" s="7">
        <f t="shared" si="1036"/>
        <v>6.4532437730433889</v>
      </c>
      <c r="L3185">
        <v>3.6</v>
      </c>
      <c r="M3185">
        <v>3.81</v>
      </c>
      <c r="N3185">
        <v>2.0499999999999998</v>
      </c>
      <c r="O3185" s="7">
        <f t="shared" si="1037"/>
        <v>3.7009794507393892</v>
      </c>
      <c r="P3185" s="7">
        <f t="shared" si="1038"/>
        <v>3.9168699186991867</v>
      </c>
      <c r="Q3185" s="7">
        <f t="shared" si="1039"/>
        <v>2.1075021872265962</v>
      </c>
      <c r="R3185" s="15">
        <f t="shared" si="1040"/>
        <v>0.27019874422707696</v>
      </c>
      <c r="S3185" s="15">
        <f t="shared" si="1041"/>
        <v>0.25530590005708059</v>
      </c>
      <c r="T3185" s="15">
        <f t="shared" si="1042"/>
        <v>0.47449535571584256</v>
      </c>
      <c r="U3185" s="12">
        <f t="shared" si="1043"/>
        <v>2.1754379499651502</v>
      </c>
      <c r="V3185" s="12">
        <f t="shared" si="1044"/>
        <v>1.0051621084661535</v>
      </c>
      <c r="W3185" s="12">
        <f t="shared" si="1045"/>
        <v>0.31766969792204325</v>
      </c>
      <c r="X3185" t="s">
        <v>349</v>
      </c>
      <c r="Y3185" t="s">
        <v>292</v>
      </c>
      <c r="Z3185" t="s">
        <v>294</v>
      </c>
      <c r="AA3185" s="8" t="s">
        <v>23</v>
      </c>
      <c r="AB3185" s="8" t="s">
        <v>97</v>
      </c>
      <c r="AC3185" s="47" t="s">
        <v>620</v>
      </c>
      <c r="AD3185" s="16" t="s">
        <v>72</v>
      </c>
      <c r="AE3185" t="s">
        <v>608</v>
      </c>
      <c r="AF3185">
        <v>-4</v>
      </c>
      <c r="AG3185">
        <v>-8</v>
      </c>
    </row>
    <row r="3186" spans="1:33" x14ac:dyDescent="0.25">
      <c r="A3186" s="6">
        <v>0.3296816281565913</v>
      </c>
      <c r="B3186" s="6">
        <v>0.38078056420663869</v>
      </c>
      <c r="C3186" s="6">
        <v>0.27720187443860539</v>
      </c>
      <c r="D3186" s="13">
        <f t="shared" si="1031"/>
        <v>3.0332293782686084</v>
      </c>
      <c r="E3186" s="14">
        <f t="shared" si="1032"/>
        <v>2.6261844589770833</v>
      </c>
      <c r="F3186" s="14">
        <f t="shared" si="1033"/>
        <v>3.6074792135703246</v>
      </c>
      <c r="G3186" s="60">
        <v>4.8243994776191013E-2</v>
      </c>
      <c r="H3186" s="7">
        <f t="shared" si="1030"/>
        <v>1.048243994776191</v>
      </c>
      <c r="I3186" s="7">
        <f t="shared" si="1034"/>
        <v>2.893629148732904</v>
      </c>
      <c r="J3186" s="7">
        <f t="shared" si="1035"/>
        <v>2.505317914592772</v>
      </c>
      <c r="K3186" s="7">
        <f t="shared" si="1036"/>
        <v>3.4414499215333469</v>
      </c>
      <c r="L3186">
        <v>4.22</v>
      </c>
      <c r="M3186">
        <v>4.0599999999999996</v>
      </c>
      <c r="N3186">
        <v>1.77</v>
      </c>
      <c r="O3186" s="7">
        <f t="shared" si="1037"/>
        <v>4.4235896579555254</v>
      </c>
      <c r="P3186" s="7">
        <f t="shared" si="1038"/>
        <v>4.2558706187913353</v>
      </c>
      <c r="Q3186" s="7">
        <f t="shared" si="1039"/>
        <v>1.8553918707538581</v>
      </c>
      <c r="R3186" s="15">
        <f t="shared" si="1040"/>
        <v>0.22606075095631167</v>
      </c>
      <c r="S3186" s="15">
        <f t="shared" si="1041"/>
        <v>0.23496954902355546</v>
      </c>
      <c r="T3186" s="15">
        <f t="shared" si="1042"/>
        <v>0.53896970002013289</v>
      </c>
      <c r="U3186" s="12">
        <f t="shared" si="1043"/>
        <v>1.4583762407314367</v>
      </c>
      <c r="V3186" s="12">
        <f t="shared" si="1044"/>
        <v>1.6205528154138211</v>
      </c>
      <c r="W3186" s="12">
        <f t="shared" si="1045"/>
        <v>0.51431810439112013</v>
      </c>
      <c r="X3186" t="s">
        <v>32</v>
      </c>
      <c r="Y3186" t="s">
        <v>63</v>
      </c>
      <c r="Z3186" t="s">
        <v>70</v>
      </c>
      <c r="AA3186" s="8" t="s">
        <v>72</v>
      </c>
      <c r="AB3186" s="8" t="s">
        <v>99</v>
      </c>
      <c r="AC3186" s="47" t="s">
        <v>621</v>
      </c>
      <c r="AD3186" s="16" t="s">
        <v>24</v>
      </c>
      <c r="AE3186" t="s">
        <v>602</v>
      </c>
      <c r="AF3186">
        <v>4</v>
      </c>
      <c r="AG3186">
        <v>6</v>
      </c>
    </row>
    <row r="3187" spans="1:33" x14ac:dyDescent="0.25">
      <c r="A3187" s="6">
        <v>0.39066773287536588</v>
      </c>
      <c r="B3187" s="6">
        <v>0.27418571850012308</v>
      </c>
      <c r="C3187" s="6">
        <v>0.31240075471316076</v>
      </c>
      <c r="D3187" s="13">
        <f t="shared" si="1031"/>
        <v>2.5597199764615022</v>
      </c>
      <c r="E3187" s="14">
        <f t="shared" si="1032"/>
        <v>3.6471629721281458</v>
      </c>
      <c r="F3187" s="14">
        <f t="shared" si="1033"/>
        <v>3.2010165945923439</v>
      </c>
      <c r="G3187" s="60">
        <v>4.3708367239418733E-2</v>
      </c>
      <c r="H3187" s="7">
        <f t="shared" si="1030"/>
        <v>1.0437083672394187</v>
      </c>
      <c r="I3187" s="7">
        <f t="shared" si="1034"/>
        <v>2.4525241502392996</v>
      </c>
      <c r="J3187" s="7">
        <f t="shared" si="1035"/>
        <v>3.4944272620663148</v>
      </c>
      <c r="K3187" s="7">
        <f t="shared" si="1036"/>
        <v>3.0669645804018502</v>
      </c>
      <c r="L3187">
        <v>2.56</v>
      </c>
      <c r="M3187">
        <v>3.59</v>
      </c>
      <c r="N3187">
        <v>2.67</v>
      </c>
      <c r="O3187" s="7">
        <f t="shared" si="1037"/>
        <v>2.6718934201329119</v>
      </c>
      <c r="P3187" s="7">
        <f t="shared" si="1038"/>
        <v>3.7469130383895131</v>
      </c>
      <c r="Q3187" s="7">
        <f t="shared" si="1039"/>
        <v>2.7867013405292478</v>
      </c>
      <c r="R3187" s="15">
        <f t="shared" si="1040"/>
        <v>0.37426642562346502</v>
      </c>
      <c r="S3187" s="15">
        <f t="shared" si="1041"/>
        <v>0.26688636478999178</v>
      </c>
      <c r="T3187" s="15">
        <f t="shared" si="1042"/>
        <v>0.35884720958654326</v>
      </c>
      <c r="U3187" s="12">
        <f t="shared" si="1043"/>
        <v>1.0438225449279321</v>
      </c>
      <c r="V3187" s="12">
        <f t="shared" si="1044"/>
        <v>1.0273500435883078</v>
      </c>
      <c r="W3187" s="12">
        <f t="shared" si="1045"/>
        <v>0.87056760194151384</v>
      </c>
      <c r="X3187" t="s">
        <v>34</v>
      </c>
      <c r="Y3187" t="s">
        <v>65</v>
      </c>
      <c r="Z3187" t="s">
        <v>70</v>
      </c>
      <c r="AA3187" s="8" t="s">
        <v>72</v>
      </c>
      <c r="AB3187" s="8" t="s">
        <v>99</v>
      </c>
      <c r="AC3187" s="47" t="s">
        <v>621</v>
      </c>
      <c r="AD3187" s="16" t="s">
        <v>92</v>
      </c>
      <c r="AE3187" t="s">
        <v>601</v>
      </c>
      <c r="AF3187">
        <v>-1</v>
      </c>
      <c r="AG3187">
        <v>-1</v>
      </c>
    </row>
    <row r="3188" spans="1:33" x14ac:dyDescent="0.25">
      <c r="A3188" s="6">
        <v>0.32033230609143359</v>
      </c>
      <c r="B3188" s="6">
        <v>0.26753114630223868</v>
      </c>
      <c r="C3188" s="6">
        <v>0.37828299142733768</v>
      </c>
      <c r="D3188" s="13">
        <f t="shared" si="1031"/>
        <v>3.1217581898048286</v>
      </c>
      <c r="E3188" s="14">
        <f t="shared" si="1032"/>
        <v>3.7378825374981473</v>
      </c>
      <c r="F3188" s="14">
        <f t="shared" si="1033"/>
        <v>2.6435235595097715</v>
      </c>
      <c r="G3188" s="60">
        <v>4.3906838874960163E-2</v>
      </c>
      <c r="H3188" s="7">
        <f t="shared" si="1030"/>
        <v>1.0439068388749602</v>
      </c>
      <c r="I3188" s="7">
        <f t="shared" si="1034"/>
        <v>2.9904566897647795</v>
      </c>
      <c r="J3188" s="7">
        <f t="shared" si="1035"/>
        <v>3.5806667782026795</v>
      </c>
      <c r="K3188" s="7">
        <f t="shared" si="1036"/>
        <v>2.5323366617262044</v>
      </c>
      <c r="L3188">
        <v>2.4500000000000002</v>
      </c>
      <c r="M3188">
        <v>3.73</v>
      </c>
      <c r="N3188">
        <v>2.72</v>
      </c>
      <c r="O3188" s="7">
        <f t="shared" si="1037"/>
        <v>2.5575717552436528</v>
      </c>
      <c r="P3188" s="7">
        <f t="shared" si="1038"/>
        <v>3.8937725090036013</v>
      </c>
      <c r="Q3188" s="7">
        <f t="shared" si="1039"/>
        <v>2.8394266017398917</v>
      </c>
      <c r="R3188" s="15">
        <f t="shared" si="1040"/>
        <v>0.39099587253016593</v>
      </c>
      <c r="S3188" s="15">
        <f t="shared" si="1041"/>
        <v>0.25682034522758895</v>
      </c>
      <c r="T3188" s="15">
        <f t="shared" si="1042"/>
        <v>0.35218378224224511</v>
      </c>
      <c r="U3188" s="12">
        <f t="shared" si="1043"/>
        <v>0.81927285835151487</v>
      </c>
      <c r="V3188" s="12">
        <f t="shared" si="1044"/>
        <v>1.0417054227738776</v>
      </c>
      <c r="W3188" s="12">
        <f t="shared" si="1045"/>
        <v>1.0741067888445259</v>
      </c>
      <c r="X3188" t="s">
        <v>61</v>
      </c>
      <c r="Y3188" t="s">
        <v>31</v>
      </c>
      <c r="Z3188" t="s">
        <v>70</v>
      </c>
      <c r="AA3188" s="8" t="s">
        <v>72</v>
      </c>
      <c r="AB3188" s="8" t="s">
        <v>99</v>
      </c>
      <c r="AC3188" s="47" t="s">
        <v>621</v>
      </c>
      <c r="AD3188" s="16" t="s">
        <v>23</v>
      </c>
      <c r="AE3188" t="s">
        <v>608</v>
      </c>
      <c r="AF3188">
        <v>-12</v>
      </c>
      <c r="AG3188">
        <v>-7</v>
      </c>
    </row>
    <row r="3189" spans="1:33" x14ac:dyDescent="0.25">
      <c r="A3189" s="6">
        <v>0.71152598707236425</v>
      </c>
      <c r="B3189" s="6">
        <v>0.15971247233427263</v>
      </c>
      <c r="C3189" s="6">
        <v>0.11129175480451854</v>
      </c>
      <c r="D3189" s="13">
        <f t="shared" si="1031"/>
        <v>1.4054300449581429</v>
      </c>
      <c r="E3189" s="14">
        <f t="shared" si="1032"/>
        <v>6.2612517694111887</v>
      </c>
      <c r="F3189" s="14">
        <f t="shared" si="1033"/>
        <v>8.9853916110540037</v>
      </c>
      <c r="G3189" s="60">
        <v>5.6174204476053813E-2</v>
      </c>
      <c r="H3189" s="7">
        <f t="shared" si="1030"/>
        <v>1.0561742044760538</v>
      </c>
      <c r="I3189" s="7">
        <f t="shared" si="1034"/>
        <v>1.3306801463261904</v>
      </c>
      <c r="J3189" s="7">
        <f t="shared" si="1035"/>
        <v>5.928237730931202</v>
      </c>
      <c r="K3189" s="7">
        <f t="shared" si="1036"/>
        <v>8.5074901213966605</v>
      </c>
      <c r="L3189">
        <v>1.25</v>
      </c>
      <c r="M3189">
        <v>6.06</v>
      </c>
      <c r="N3189">
        <v>10.97</v>
      </c>
      <c r="O3189" s="7">
        <f t="shared" si="1037"/>
        <v>1.3202177555950674</v>
      </c>
      <c r="P3189" s="7">
        <f t="shared" si="1038"/>
        <v>6.4004156791248858</v>
      </c>
      <c r="Q3189" s="7">
        <f t="shared" si="1039"/>
        <v>11.586231023102311</v>
      </c>
      <c r="R3189" s="15">
        <f t="shared" si="1040"/>
        <v>0.75745080367387252</v>
      </c>
      <c r="S3189" s="15">
        <f t="shared" si="1041"/>
        <v>0.15623985224296053</v>
      </c>
      <c r="T3189" s="15">
        <f t="shared" si="1042"/>
        <v>8.6309344083166886E-2</v>
      </c>
      <c r="U3189" s="12">
        <f t="shared" si="1043"/>
        <v>0.93936924170024161</v>
      </c>
      <c r="V3189" s="12">
        <f t="shared" si="1044"/>
        <v>1.022226212080078</v>
      </c>
      <c r="W3189" s="12">
        <f t="shared" si="1045"/>
        <v>1.2894519821316084</v>
      </c>
      <c r="X3189" t="s">
        <v>58</v>
      </c>
      <c r="Y3189" t="s">
        <v>77</v>
      </c>
      <c r="Z3189" t="s">
        <v>70</v>
      </c>
      <c r="AA3189" s="8" t="s">
        <v>149</v>
      </c>
      <c r="AB3189" s="8" t="s">
        <v>97</v>
      </c>
      <c r="AC3189" s="47" t="s">
        <v>621</v>
      </c>
      <c r="AD3189" s="16" t="s">
        <v>96</v>
      </c>
      <c r="AE3189" t="s">
        <v>603</v>
      </c>
      <c r="AF3189">
        <v>3</v>
      </c>
      <c r="AG3189">
        <v>-3</v>
      </c>
    </row>
    <row r="3190" spans="1:33" x14ac:dyDescent="0.25">
      <c r="A3190" s="6">
        <v>0.77762647945761321</v>
      </c>
      <c r="B3190" s="6">
        <v>0.18017900669929829</v>
      </c>
      <c r="C3190" s="6">
        <v>4.0334906628663361E-2</v>
      </c>
      <c r="D3190" s="13">
        <f t="shared" si="1031"/>
        <v>1.2859644397622496</v>
      </c>
      <c r="E3190" s="14">
        <f t="shared" si="1032"/>
        <v>5.550036146380279</v>
      </c>
      <c r="F3190" s="14">
        <f t="shared" si="1033"/>
        <v>24.792421343783797</v>
      </c>
      <c r="G3190" s="60">
        <v>2.3553578693945809E-2</v>
      </c>
      <c r="H3190" s="7">
        <f t="shared" si="1030"/>
        <v>1.0235535786939458</v>
      </c>
      <c r="I3190" s="7">
        <f t="shared" si="1034"/>
        <v>1.2563723741781452</v>
      </c>
      <c r="J3190" s="7">
        <f t="shared" si="1035"/>
        <v>5.4223210801159274</v>
      </c>
      <c r="K3190" s="7">
        <f t="shared" si="1036"/>
        <v>24.22190871084533</v>
      </c>
      <c r="L3190">
        <v>2.38</v>
      </c>
      <c r="M3190">
        <v>3.35</v>
      </c>
      <c r="N3190">
        <v>3.28</v>
      </c>
      <c r="O3190" s="7">
        <f t="shared" si="1037"/>
        <v>2.4360575172915908</v>
      </c>
      <c r="P3190" s="7">
        <f t="shared" si="1038"/>
        <v>3.4289044886247186</v>
      </c>
      <c r="Q3190" s="7">
        <f t="shared" si="1039"/>
        <v>3.3572557381161419</v>
      </c>
      <c r="R3190" s="15">
        <f t="shared" si="1040"/>
        <v>0.41049933874787986</v>
      </c>
      <c r="S3190" s="15">
        <f t="shared" si="1041"/>
        <v>0.29163833618506091</v>
      </c>
      <c r="T3190" s="15">
        <f t="shared" si="1042"/>
        <v>0.29786232506705917</v>
      </c>
      <c r="U3190" s="12">
        <f t="shared" si="1043"/>
        <v>1.8943428309277133</v>
      </c>
      <c r="V3190" s="12">
        <f t="shared" si="1044"/>
        <v>0.61781660482716716</v>
      </c>
      <c r="W3190" s="12">
        <f t="shared" si="1045"/>
        <v>0.13541459672545889</v>
      </c>
      <c r="X3190" t="s">
        <v>295</v>
      </c>
      <c r="Y3190" t="s">
        <v>304</v>
      </c>
      <c r="Z3190" t="s">
        <v>277</v>
      </c>
      <c r="AA3190" s="8" t="s">
        <v>89</v>
      </c>
      <c r="AB3190" s="8" t="s">
        <v>97</v>
      </c>
      <c r="AC3190" s="47" t="s">
        <v>621</v>
      </c>
      <c r="AD3190" s="16" t="s">
        <v>152</v>
      </c>
      <c r="AE3190" t="s">
        <v>604</v>
      </c>
      <c r="AF3190">
        <v>0</v>
      </c>
      <c r="AG3190">
        <v>4</v>
      </c>
    </row>
    <row r="3191" spans="1:33" x14ac:dyDescent="0.25">
      <c r="A3191" s="6">
        <v>0.5013106132630003</v>
      </c>
      <c r="B3191" s="6">
        <v>0.40448759331069856</v>
      </c>
      <c r="C3191" s="6">
        <v>9.3550362085610281E-2</v>
      </c>
      <c r="D3191" s="13">
        <f t="shared" si="1031"/>
        <v>1.9947712526791739</v>
      </c>
      <c r="E3191" s="14">
        <f t="shared" si="1032"/>
        <v>2.4722637147287512</v>
      </c>
      <c r="F3191" s="14">
        <f t="shared" si="1033"/>
        <v>10.689429497716695</v>
      </c>
      <c r="G3191" s="60">
        <v>2.1190450652780024E-2</v>
      </c>
      <c r="H3191" s="7">
        <f t="shared" si="1030"/>
        <v>1.02119045065278</v>
      </c>
      <c r="I3191" s="7">
        <f t="shared" si="1034"/>
        <v>1.9533782864930314</v>
      </c>
      <c r="J3191" s="7">
        <f t="shared" si="1035"/>
        <v>2.4209624298272621</v>
      </c>
      <c r="K3191" s="7">
        <f t="shared" si="1036"/>
        <v>10.467615997470055</v>
      </c>
      <c r="L3191">
        <v>3.57</v>
      </c>
      <c r="M3191">
        <v>3.49</v>
      </c>
      <c r="N3191">
        <v>2.2000000000000002</v>
      </c>
      <c r="O3191" s="7">
        <f t="shared" si="1037"/>
        <v>3.6456499088304244</v>
      </c>
      <c r="P3191" s="7">
        <f t="shared" si="1038"/>
        <v>3.5639546727782023</v>
      </c>
      <c r="Q3191" s="7">
        <f t="shared" si="1039"/>
        <v>2.2466189914361161</v>
      </c>
      <c r="R3191" s="15">
        <f t="shared" si="1040"/>
        <v>0.2742995144920029</v>
      </c>
      <c r="S3191" s="15">
        <f t="shared" si="1041"/>
        <v>0.28058718244597425</v>
      </c>
      <c r="T3191" s="15">
        <f t="shared" si="1042"/>
        <v>0.44511330306202285</v>
      </c>
      <c r="U3191" s="12">
        <f t="shared" si="1043"/>
        <v>1.8276029915379812</v>
      </c>
      <c r="V3191" s="12">
        <f t="shared" si="1044"/>
        <v>1.4415754482604735</v>
      </c>
      <c r="W3191" s="12">
        <f t="shared" si="1045"/>
        <v>0.21017202011725725</v>
      </c>
      <c r="X3191" t="s">
        <v>297</v>
      </c>
      <c r="Y3191" t="s">
        <v>352</v>
      </c>
      <c r="Z3191" t="s">
        <v>277</v>
      </c>
      <c r="AA3191" s="8" t="s">
        <v>148</v>
      </c>
      <c r="AB3191" s="8" t="s">
        <v>97</v>
      </c>
      <c r="AC3191" s="47" t="s">
        <v>621</v>
      </c>
      <c r="AD3191" s="16" t="s">
        <v>72</v>
      </c>
      <c r="AE3191" t="s">
        <v>603</v>
      </c>
      <c r="AF3191">
        <v>-3</v>
      </c>
      <c r="AG3191">
        <v>-4</v>
      </c>
    </row>
    <row r="3192" spans="1:33" x14ac:dyDescent="0.25">
      <c r="A3192" s="6">
        <v>0.54523904581480276</v>
      </c>
      <c r="B3192" s="6">
        <v>0.21882778497903074</v>
      </c>
      <c r="C3192" s="6">
        <v>0.22270425516530992</v>
      </c>
      <c r="D3192" s="13">
        <f t="shared" si="1031"/>
        <v>1.8340579378456003</v>
      </c>
      <c r="E3192" s="14">
        <f t="shared" si="1032"/>
        <v>4.5698036019321098</v>
      </c>
      <c r="F3192" s="14">
        <f t="shared" si="1033"/>
        <v>4.4902599604920681</v>
      </c>
      <c r="G3192" s="60">
        <v>2.3979123941821889E-2</v>
      </c>
      <c r="H3192" s="7">
        <f t="shared" si="1030"/>
        <v>1.0239791239418219</v>
      </c>
      <c r="I3192" s="7">
        <f t="shared" si="1034"/>
        <v>1.7911087198588276</v>
      </c>
      <c r="J3192" s="7">
        <f t="shared" si="1035"/>
        <v>4.4627898119061129</v>
      </c>
      <c r="K3192" s="7">
        <f t="shared" si="1036"/>
        <v>4.3851088908988203</v>
      </c>
      <c r="L3192">
        <v>1.9</v>
      </c>
      <c r="M3192">
        <v>4.09</v>
      </c>
      <c r="N3192">
        <v>3.95</v>
      </c>
      <c r="O3192" s="7">
        <f t="shared" si="1037"/>
        <v>1.9455603354894615</v>
      </c>
      <c r="P3192" s="7">
        <f t="shared" si="1038"/>
        <v>4.1880746169220515</v>
      </c>
      <c r="Q3192" s="7">
        <f t="shared" si="1039"/>
        <v>4.0447175395701969</v>
      </c>
      <c r="R3192" s="15">
        <f t="shared" si="1040"/>
        <v>0.51399074177178949</v>
      </c>
      <c r="S3192" s="15">
        <f t="shared" si="1041"/>
        <v>0.2387732052240587</v>
      </c>
      <c r="T3192" s="15">
        <f t="shared" si="1042"/>
        <v>0.24723605300415188</v>
      </c>
      <c r="U3192" s="12">
        <f t="shared" si="1043"/>
        <v>1.0607954608974015</v>
      </c>
      <c r="V3192" s="12">
        <f t="shared" si="1044"/>
        <v>0.91646709174795538</v>
      </c>
      <c r="W3192" s="12">
        <f t="shared" si="1045"/>
        <v>0.90077580700404558</v>
      </c>
      <c r="X3192" t="s">
        <v>296</v>
      </c>
      <c r="Y3192" t="s">
        <v>306</v>
      </c>
      <c r="Z3192" t="s">
        <v>277</v>
      </c>
      <c r="AA3192" s="8" t="s">
        <v>23</v>
      </c>
      <c r="AB3192" s="8" t="s">
        <v>97</v>
      </c>
      <c r="AC3192" s="47" t="s">
        <v>621</v>
      </c>
      <c r="AD3192" s="16" t="s">
        <v>96</v>
      </c>
      <c r="AE3192" t="s">
        <v>601</v>
      </c>
      <c r="AF3192">
        <v>6</v>
      </c>
      <c r="AG3192">
        <v>1</v>
      </c>
    </row>
    <row r="3193" spans="1:33" x14ac:dyDescent="0.25">
      <c r="A3193" s="6">
        <v>0.84696415025637239</v>
      </c>
      <c r="B3193" s="6">
        <v>9.9338799337859662E-2</v>
      </c>
      <c r="C3193" s="6">
        <v>2.8325668583854564E-2</v>
      </c>
      <c r="D3193" s="13">
        <f t="shared" si="1031"/>
        <v>1.1806875175263372</v>
      </c>
      <c r="E3193" s="14">
        <f t="shared" si="1032"/>
        <v>10.066560162448868</v>
      </c>
      <c r="F3193" s="14">
        <f t="shared" si="1033"/>
        <v>35.303668015447769</v>
      </c>
      <c r="G3193" s="60">
        <v>2.9769029249885781E-2</v>
      </c>
      <c r="H3193" s="7">
        <f t="shared" ref="H3193:H3256" si="1046">(G3193/100%) + 1</f>
        <v>1.0297690292498858</v>
      </c>
      <c r="I3193" s="7">
        <f t="shared" si="1034"/>
        <v>1.1465556683000895</v>
      </c>
      <c r="J3193" s="7">
        <f t="shared" si="1035"/>
        <v>9.7755514843766935</v>
      </c>
      <c r="K3193" s="7">
        <f t="shared" si="1036"/>
        <v>34.28309359931324</v>
      </c>
      <c r="L3193">
        <v>1.25</v>
      </c>
      <c r="M3193">
        <v>6.7</v>
      </c>
      <c r="N3193">
        <v>12.42</v>
      </c>
      <c r="O3193" s="7">
        <f t="shared" si="1037"/>
        <v>1.2872112865623573</v>
      </c>
      <c r="P3193" s="7">
        <f t="shared" si="1038"/>
        <v>6.8994524959742352</v>
      </c>
      <c r="Q3193" s="7">
        <f t="shared" si="1039"/>
        <v>12.789731343283581</v>
      </c>
      <c r="R3193" s="15">
        <f t="shared" si="1040"/>
        <v>0.77687323785872997</v>
      </c>
      <c r="S3193" s="15">
        <f t="shared" si="1041"/>
        <v>0.14493903691394217</v>
      </c>
      <c r="T3193" s="15">
        <f t="shared" si="1042"/>
        <v>7.8187725227327906E-2</v>
      </c>
      <c r="U3193" s="12">
        <f t="shared" si="1043"/>
        <v>1.0902218135236987</v>
      </c>
      <c r="V3193" s="12">
        <f t="shared" si="1044"/>
        <v>0.68538332703867955</v>
      </c>
      <c r="W3193" s="12">
        <f t="shared" si="1045"/>
        <v>0.36227769130638776</v>
      </c>
      <c r="X3193" t="s">
        <v>302</v>
      </c>
      <c r="Y3193" t="s">
        <v>300</v>
      </c>
      <c r="Z3193" t="s">
        <v>277</v>
      </c>
      <c r="AA3193" s="8" t="s">
        <v>90</v>
      </c>
      <c r="AB3193" s="8" t="s">
        <v>97</v>
      </c>
      <c r="AC3193" s="47" t="s">
        <v>621</v>
      </c>
      <c r="AD3193" s="16" t="s">
        <v>633</v>
      </c>
      <c r="AE3193" t="s">
        <v>603</v>
      </c>
      <c r="AF3193">
        <v>-3</v>
      </c>
      <c r="AG3193">
        <v>-14</v>
      </c>
    </row>
    <row r="3194" spans="1:33" x14ac:dyDescent="0.25">
      <c r="A3194" s="6">
        <v>0.41859966551622041</v>
      </c>
      <c r="B3194" s="6">
        <v>0.30012188948129292</v>
      </c>
      <c r="C3194" s="6">
        <v>0.26613359550862481</v>
      </c>
      <c r="D3194" s="13">
        <f t="shared" si="1031"/>
        <v>2.3889173412663673</v>
      </c>
      <c r="E3194" s="14">
        <f t="shared" si="1032"/>
        <v>3.3319795558008827</v>
      </c>
      <c r="F3194" s="14">
        <f t="shared" si="1033"/>
        <v>3.7575113284320101</v>
      </c>
      <c r="G3194" s="60">
        <v>2.156252026065486E-2</v>
      </c>
      <c r="H3194" s="7">
        <f t="shared" si="1046"/>
        <v>1.0215625202606549</v>
      </c>
      <c r="I3194" s="7">
        <f t="shared" si="1034"/>
        <v>2.3384935272065657</v>
      </c>
      <c r="J3194" s="7">
        <f t="shared" si="1035"/>
        <v>3.2616501581819168</v>
      </c>
      <c r="K3194" s="7">
        <f t="shared" si="1036"/>
        <v>3.6782000650075428</v>
      </c>
      <c r="L3194">
        <v>2.54</v>
      </c>
      <c r="M3194">
        <v>3.37</v>
      </c>
      <c r="N3194">
        <v>3.02</v>
      </c>
      <c r="O3194" s="7">
        <f t="shared" si="1037"/>
        <v>2.5947688014620636</v>
      </c>
      <c r="P3194" s="7">
        <f t="shared" si="1038"/>
        <v>3.442665693278407</v>
      </c>
      <c r="Q3194" s="7">
        <f t="shared" si="1039"/>
        <v>3.0851188111871779</v>
      </c>
      <c r="R3194" s="15">
        <f t="shared" si="1040"/>
        <v>0.385390790669494</v>
      </c>
      <c r="S3194" s="15">
        <f t="shared" si="1041"/>
        <v>0.29047258406543469</v>
      </c>
      <c r="T3194" s="15">
        <f t="shared" si="1042"/>
        <v>0.32413662526507114</v>
      </c>
      <c r="U3194" s="12">
        <f t="shared" si="1043"/>
        <v>1.086169352383944</v>
      </c>
      <c r="V3194" s="12">
        <f t="shared" si="1044"/>
        <v>1.0332193327191408</v>
      </c>
      <c r="W3194" s="12">
        <f t="shared" si="1045"/>
        <v>0.82105376179253775</v>
      </c>
      <c r="X3194" t="s">
        <v>350</v>
      </c>
      <c r="Y3194" t="s">
        <v>303</v>
      </c>
      <c r="Z3194" t="s">
        <v>277</v>
      </c>
      <c r="AA3194" s="8" t="s">
        <v>72</v>
      </c>
      <c r="AB3194" s="8" t="s">
        <v>99</v>
      </c>
      <c r="AC3194" s="47" t="s">
        <v>621</v>
      </c>
      <c r="AD3194" s="16" t="s">
        <v>90</v>
      </c>
      <c r="AE3194" t="s">
        <v>601</v>
      </c>
      <c r="AF3194">
        <v>1</v>
      </c>
      <c r="AG3194">
        <v>-3</v>
      </c>
    </row>
    <row r="3195" spans="1:33" x14ac:dyDescent="0.25">
      <c r="A3195" s="6">
        <v>0.20380294697972484</v>
      </c>
      <c r="B3195" s="6">
        <v>0.14463347042995259</v>
      </c>
      <c r="C3195" s="6">
        <v>0.54654134911443164</v>
      </c>
      <c r="D3195" s="13">
        <f t="shared" si="1031"/>
        <v>4.9067003928038595</v>
      </c>
      <c r="E3195" s="14">
        <f t="shared" si="1032"/>
        <v>6.9140289383038063</v>
      </c>
      <c r="F3195" s="14">
        <f t="shared" si="1033"/>
        <v>1.8296877292455795</v>
      </c>
      <c r="G3195" s="60">
        <v>2.2805791852021473E-2</v>
      </c>
      <c r="H3195" s="7">
        <f t="shared" si="1046"/>
        <v>1.0228057918520215</v>
      </c>
      <c r="I3195" s="7">
        <f t="shared" si="1034"/>
        <v>4.7972942975999064</v>
      </c>
      <c r="J3195" s="7">
        <f t="shared" si="1035"/>
        <v>6.7598648671947696</v>
      </c>
      <c r="K3195" s="7">
        <f t="shared" si="1036"/>
        <v>1.7888906611806681</v>
      </c>
      <c r="L3195">
        <v>4.04</v>
      </c>
      <c r="M3195">
        <v>4.37</v>
      </c>
      <c r="N3195">
        <v>1.83</v>
      </c>
      <c r="O3195" s="7">
        <f t="shared" si="1037"/>
        <v>4.1321353990821672</v>
      </c>
      <c r="P3195" s="7">
        <f t="shared" si="1038"/>
        <v>4.4696613103933336</v>
      </c>
      <c r="Q3195" s="7">
        <f t="shared" si="1039"/>
        <v>1.8717345990891994</v>
      </c>
      <c r="R3195" s="15">
        <f t="shared" si="1040"/>
        <v>0.24200562261878464</v>
      </c>
      <c r="S3195" s="15">
        <f t="shared" si="1041"/>
        <v>0.22373059848510071</v>
      </c>
      <c r="T3195" s="15">
        <f t="shared" si="1042"/>
        <v>0.53426377889611476</v>
      </c>
      <c r="U3195" s="12">
        <f t="shared" si="1043"/>
        <v>0.84214137165218694</v>
      </c>
      <c r="V3195" s="12">
        <f t="shared" si="1044"/>
        <v>0.6464626269686774</v>
      </c>
      <c r="W3195" s="12">
        <f t="shared" si="1045"/>
        <v>1.0229803529703709</v>
      </c>
      <c r="X3195" t="s">
        <v>305</v>
      </c>
      <c r="Y3195" t="s">
        <v>276</v>
      </c>
      <c r="Z3195" t="s">
        <v>277</v>
      </c>
      <c r="AA3195" s="8" t="s">
        <v>407</v>
      </c>
      <c r="AB3195" s="8" t="s">
        <v>98</v>
      </c>
      <c r="AC3195" s="47" t="s">
        <v>621</v>
      </c>
      <c r="AD3195" s="16" t="s">
        <v>152</v>
      </c>
      <c r="AE3195" t="s">
        <v>603</v>
      </c>
      <c r="AF3195">
        <v>8</v>
      </c>
      <c r="AG3195">
        <v>12</v>
      </c>
    </row>
    <row r="3196" spans="1:33" x14ac:dyDescent="0.25">
      <c r="A3196" s="6">
        <v>0.75476189032424257</v>
      </c>
      <c r="B3196" s="6">
        <v>0.18319200714240699</v>
      </c>
      <c r="C3196" s="6">
        <v>5.990499813106661E-2</v>
      </c>
      <c r="D3196" s="13">
        <f t="shared" si="1031"/>
        <v>1.3249211609907916</v>
      </c>
      <c r="E3196" s="14">
        <f t="shared" si="1032"/>
        <v>5.4587534445355761</v>
      </c>
      <c r="F3196" s="14">
        <f t="shared" si="1033"/>
        <v>16.693097925019416</v>
      </c>
      <c r="G3196" s="60">
        <v>2.9844021412525512E-2</v>
      </c>
      <c r="H3196" s="7">
        <f t="shared" si="1046"/>
        <v>1.0298440214125255</v>
      </c>
      <c r="I3196" s="7">
        <f t="shared" si="1034"/>
        <v>1.286526050006622</v>
      </c>
      <c r="J3196" s="7">
        <f t="shared" si="1035"/>
        <v>5.3005633193348984</v>
      </c>
      <c r="K3196" s="7">
        <f t="shared" si="1036"/>
        <v>16.209345860087922</v>
      </c>
      <c r="L3196">
        <v>1.49</v>
      </c>
      <c r="M3196">
        <v>4.37</v>
      </c>
      <c r="N3196">
        <v>7.7</v>
      </c>
      <c r="O3196" s="7">
        <f t="shared" si="1037"/>
        <v>1.5344675919046631</v>
      </c>
      <c r="P3196" s="7">
        <f t="shared" si="1038"/>
        <v>4.500418373572737</v>
      </c>
      <c r="Q3196" s="7">
        <f t="shared" si="1039"/>
        <v>7.9297989648764462</v>
      </c>
      <c r="R3196" s="15">
        <f t="shared" si="1040"/>
        <v>0.65169183453314028</v>
      </c>
      <c r="S3196" s="15">
        <f t="shared" si="1041"/>
        <v>0.22220156371953753</v>
      </c>
      <c r="T3196" s="15">
        <f t="shared" si="1042"/>
        <v>0.12610660174732197</v>
      </c>
      <c r="U3196" s="12">
        <f t="shared" si="1043"/>
        <v>1.1581576603072519</v>
      </c>
      <c r="V3196" s="12">
        <f t="shared" si="1044"/>
        <v>0.82444067483535632</v>
      </c>
      <c r="W3196" s="12">
        <f t="shared" si="1045"/>
        <v>0.47503459217065741</v>
      </c>
      <c r="X3196" t="s">
        <v>80</v>
      </c>
      <c r="Y3196" t="s">
        <v>79</v>
      </c>
      <c r="Z3196" t="s">
        <v>21</v>
      </c>
      <c r="AA3196" s="8" t="s">
        <v>89</v>
      </c>
      <c r="AB3196" s="8" t="s">
        <v>97</v>
      </c>
      <c r="AC3196" s="47" t="s">
        <v>621</v>
      </c>
      <c r="AD3196" s="16" t="s">
        <v>72</v>
      </c>
      <c r="AE3196" t="s">
        <v>608</v>
      </c>
      <c r="AF3196">
        <v>-3</v>
      </c>
      <c r="AG3196">
        <v>-8</v>
      </c>
    </row>
    <row r="3197" spans="1:33" x14ac:dyDescent="0.25">
      <c r="A3197" s="6">
        <v>0.51816620845876127</v>
      </c>
      <c r="B3197" s="6">
        <v>0.24854507955092148</v>
      </c>
      <c r="C3197" s="6">
        <v>0.22141143884746509</v>
      </c>
      <c r="D3197" s="13">
        <f t="shared" si="1031"/>
        <v>1.9298826972418945</v>
      </c>
      <c r="E3197" s="14">
        <f t="shared" si="1032"/>
        <v>4.0234149950054503</v>
      </c>
      <c r="F3197" s="14">
        <f t="shared" si="1033"/>
        <v>4.5164784855082427</v>
      </c>
      <c r="G3197" s="60">
        <v>2.7613018943521306E-2</v>
      </c>
      <c r="H3197" s="7">
        <f t="shared" si="1046"/>
        <v>1.0276130189435213</v>
      </c>
      <c r="I3197" s="7">
        <f t="shared" si="1034"/>
        <v>1.8780247638609986</v>
      </c>
      <c r="J3197" s="7">
        <f t="shared" si="1035"/>
        <v>3.9153016951282722</v>
      </c>
      <c r="K3197" s="7">
        <f t="shared" si="1036"/>
        <v>4.3951160624177277</v>
      </c>
      <c r="L3197">
        <v>2.4300000000000002</v>
      </c>
      <c r="M3197">
        <v>3.36</v>
      </c>
      <c r="N3197">
        <v>3.14</v>
      </c>
      <c r="O3197" s="7">
        <f t="shared" si="1037"/>
        <v>2.4970996360327571</v>
      </c>
      <c r="P3197" s="7">
        <f t="shared" si="1038"/>
        <v>3.4527797436502317</v>
      </c>
      <c r="Q3197" s="7">
        <f t="shared" si="1039"/>
        <v>3.2267048794826572</v>
      </c>
      <c r="R3197" s="15">
        <f t="shared" si="1040"/>
        <v>0.40046459723519096</v>
      </c>
      <c r="S3197" s="15">
        <f t="shared" si="1041"/>
        <v>0.2896217176433078</v>
      </c>
      <c r="T3197" s="15">
        <f t="shared" si="1042"/>
        <v>0.3099136851215013</v>
      </c>
      <c r="U3197" s="12">
        <f t="shared" si="1043"/>
        <v>1.2939126505468466</v>
      </c>
      <c r="V3197" s="12">
        <f t="shared" si="1044"/>
        <v>0.85817141605735703</v>
      </c>
      <c r="W3197" s="12">
        <f t="shared" si="1045"/>
        <v>0.71442937010239149</v>
      </c>
      <c r="X3197" t="s">
        <v>67</v>
      </c>
      <c r="Y3197" t="s">
        <v>40</v>
      </c>
      <c r="Z3197" t="s">
        <v>21</v>
      </c>
      <c r="AA3197" s="8" t="s">
        <v>23</v>
      </c>
      <c r="AB3197" s="8" t="s">
        <v>97</v>
      </c>
      <c r="AC3197" s="47" t="s">
        <v>621</v>
      </c>
      <c r="AD3197" s="16" t="s">
        <v>23</v>
      </c>
      <c r="AE3197" t="s">
        <v>603</v>
      </c>
      <c r="AF3197">
        <v>2</v>
      </c>
      <c r="AG3197">
        <v>1</v>
      </c>
    </row>
    <row r="3198" spans="1:33" x14ac:dyDescent="0.25">
      <c r="A3198" s="6">
        <v>0.14402707537717746</v>
      </c>
      <c r="B3198" s="6">
        <v>0.36579577936515728</v>
      </c>
      <c r="C3198" s="6">
        <v>0.45149388020925496</v>
      </c>
      <c r="D3198" s="13">
        <f t="shared" si="1031"/>
        <v>6.9431389714829974</v>
      </c>
      <c r="E3198" s="14">
        <f t="shared" si="1032"/>
        <v>2.733765823475359</v>
      </c>
      <c r="F3198" s="14">
        <f t="shared" si="1033"/>
        <v>2.2148694452658528</v>
      </c>
      <c r="G3198" s="60">
        <v>2.7865455125139604E-2</v>
      </c>
      <c r="H3198" s="7">
        <f t="shared" si="1046"/>
        <v>1.0278654551251396</v>
      </c>
      <c r="I3198" s="7">
        <f t="shared" si="1034"/>
        <v>6.7549103210572348</v>
      </c>
      <c r="J3198" s="7">
        <f t="shared" si="1035"/>
        <v>2.6596533717951742</v>
      </c>
      <c r="K3198" s="7">
        <f t="shared" si="1036"/>
        <v>2.1548242858265909</v>
      </c>
      <c r="L3198">
        <v>3.69</v>
      </c>
      <c r="M3198">
        <v>3.75</v>
      </c>
      <c r="N3198">
        <v>2.04</v>
      </c>
      <c r="O3198" s="7">
        <f t="shared" si="1037"/>
        <v>3.7928235294117649</v>
      </c>
      <c r="P3198" s="7">
        <f t="shared" si="1038"/>
        <v>3.8544954567192735</v>
      </c>
      <c r="Q3198" s="7">
        <f t="shared" si="1039"/>
        <v>2.0968455284552849</v>
      </c>
      <c r="R3198" s="15">
        <f t="shared" si="1040"/>
        <v>0.26365582058996867</v>
      </c>
      <c r="S3198" s="15">
        <f t="shared" si="1041"/>
        <v>0.25943732746052917</v>
      </c>
      <c r="T3198" s="15">
        <f t="shared" si="1042"/>
        <v>0.47690685194950205</v>
      </c>
      <c r="U3198" s="12">
        <f t="shared" si="1043"/>
        <v>0.54626928036292055</v>
      </c>
      <c r="V3198" s="12">
        <f t="shared" si="1044"/>
        <v>1.4099581696500847</v>
      </c>
      <c r="W3198" s="12">
        <f t="shared" si="1045"/>
        <v>0.94671292384170236</v>
      </c>
      <c r="X3198" t="s">
        <v>20</v>
      </c>
      <c r="Y3198" t="s">
        <v>39</v>
      </c>
      <c r="Z3198" t="s">
        <v>21</v>
      </c>
      <c r="AA3198" s="8" t="s">
        <v>24</v>
      </c>
      <c r="AB3198" s="8" t="s">
        <v>98</v>
      </c>
      <c r="AC3198" s="47" t="s">
        <v>621</v>
      </c>
      <c r="AD3198" s="16" t="s">
        <v>72</v>
      </c>
      <c r="AE3198" t="s">
        <v>602</v>
      </c>
      <c r="AF3198">
        <v>-5</v>
      </c>
      <c r="AG3198">
        <v>2</v>
      </c>
    </row>
    <row r="3199" spans="1:33" x14ac:dyDescent="0.25">
      <c r="A3199" s="6">
        <v>0.31194559450930442</v>
      </c>
      <c r="B3199" s="6">
        <v>0.20993560552799845</v>
      </c>
      <c r="C3199" s="6">
        <v>0.43679520709471953</v>
      </c>
      <c r="D3199" s="13">
        <f t="shared" si="1031"/>
        <v>3.2056872018757518</v>
      </c>
      <c r="E3199" s="14">
        <f t="shared" si="1032"/>
        <v>4.7633654019047906</v>
      </c>
      <c r="F3199" s="14">
        <f t="shared" si="1033"/>
        <v>2.2894024104599411</v>
      </c>
      <c r="G3199" s="60">
        <v>2.8147502117036538E-2</v>
      </c>
      <c r="H3199" s="7">
        <f t="shared" si="1046"/>
        <v>1.0281475021170365</v>
      </c>
      <c r="I3199" s="7">
        <f t="shared" si="1034"/>
        <v>3.1179253903501101</v>
      </c>
      <c r="J3199" s="7">
        <f t="shared" si="1035"/>
        <v>4.6329591737534219</v>
      </c>
      <c r="K3199" s="7">
        <f t="shared" si="1036"/>
        <v>2.2267256456353604</v>
      </c>
      <c r="L3199">
        <v>2.14</v>
      </c>
      <c r="M3199">
        <v>3.69</v>
      </c>
      <c r="N3199">
        <v>3.45</v>
      </c>
      <c r="O3199" s="7">
        <f t="shared" si="1037"/>
        <v>2.2002356545304584</v>
      </c>
      <c r="P3199" s="7">
        <f t="shared" si="1038"/>
        <v>3.7938642828118647</v>
      </c>
      <c r="Q3199" s="7">
        <f t="shared" si="1039"/>
        <v>3.5471088823037764</v>
      </c>
      <c r="R3199" s="15">
        <f t="shared" si="1040"/>
        <v>0.45449677080767292</v>
      </c>
      <c r="S3199" s="15">
        <f t="shared" si="1041"/>
        <v>0.26358349309713286</v>
      </c>
      <c r="T3199" s="15">
        <f t="shared" si="1042"/>
        <v>0.28191973609519422</v>
      </c>
      <c r="U3199" s="12">
        <f t="shared" si="1043"/>
        <v>0.68635381931307238</v>
      </c>
      <c r="V3199" s="12">
        <f t="shared" si="1044"/>
        <v>0.79646719550315448</v>
      </c>
      <c r="W3199" s="12">
        <f t="shared" si="1045"/>
        <v>1.5493601588333969</v>
      </c>
      <c r="X3199" t="s">
        <v>66</v>
      </c>
      <c r="Y3199" t="s">
        <v>37</v>
      </c>
      <c r="Z3199" t="s">
        <v>21</v>
      </c>
      <c r="AA3199" s="8" t="s">
        <v>73</v>
      </c>
      <c r="AB3199" s="8" t="s">
        <v>99</v>
      </c>
      <c r="AC3199" s="47" t="s">
        <v>621</v>
      </c>
      <c r="AD3199" s="16" t="s">
        <v>23</v>
      </c>
      <c r="AE3199" t="s">
        <v>603</v>
      </c>
      <c r="AF3199">
        <v>5</v>
      </c>
      <c r="AG3199">
        <v>4</v>
      </c>
    </row>
    <row r="3200" spans="1:33" x14ac:dyDescent="0.25">
      <c r="A3200" s="6">
        <v>4.455179373530159E-2</v>
      </c>
      <c r="B3200" s="6">
        <v>0.14489455991644679</v>
      </c>
      <c r="C3200" s="6">
        <v>0.6612532107143726</v>
      </c>
      <c r="D3200" s="13">
        <f t="shared" si="1031"/>
        <v>22.445785369302158</v>
      </c>
      <c r="E3200" s="14">
        <f t="shared" si="1032"/>
        <v>6.9015703596922364</v>
      </c>
      <c r="F3200" s="14">
        <f t="shared" si="1033"/>
        <v>1.5122799916837737</v>
      </c>
      <c r="G3200" s="60">
        <v>2.6055716489397085E-2</v>
      </c>
      <c r="H3200" s="7">
        <f t="shared" si="1046"/>
        <v>1.0260557164893971</v>
      </c>
      <c r="I3200" s="7">
        <f t="shared" si="1034"/>
        <v>21.875795835044311</v>
      </c>
      <c r="J3200" s="7">
        <f t="shared" si="1035"/>
        <v>6.7263114943754179</v>
      </c>
      <c r="K3200" s="7">
        <f t="shared" si="1036"/>
        <v>1.4738770686429883</v>
      </c>
      <c r="L3200">
        <v>4.8499999999999996</v>
      </c>
      <c r="M3200">
        <v>3.58</v>
      </c>
      <c r="N3200">
        <v>1.85</v>
      </c>
      <c r="O3200" s="7">
        <f t="shared" si="1037"/>
        <v>4.9763702249735751</v>
      </c>
      <c r="P3200" s="7">
        <f t="shared" si="1038"/>
        <v>3.6732794650320417</v>
      </c>
      <c r="Q3200" s="7">
        <f t="shared" si="1039"/>
        <v>1.8982030755053847</v>
      </c>
      <c r="R3200" s="15">
        <f t="shared" si="1040"/>
        <v>0.2009496791419513</v>
      </c>
      <c r="S3200" s="15">
        <f t="shared" si="1041"/>
        <v>0.27223629716158204</v>
      </c>
      <c r="T3200" s="15">
        <f t="shared" si="1042"/>
        <v>0.5268140236964669</v>
      </c>
      <c r="U3200" s="12">
        <f t="shared" si="1043"/>
        <v>0.2217062198135191</v>
      </c>
      <c r="V3200" s="12">
        <f t="shared" si="1044"/>
        <v>0.53223821153593875</v>
      </c>
      <c r="W3200" s="12">
        <f t="shared" si="1045"/>
        <v>1.2551928782658321</v>
      </c>
      <c r="X3200" t="s">
        <v>355</v>
      </c>
      <c r="Y3200" t="s">
        <v>312</v>
      </c>
      <c r="Z3200" t="s">
        <v>280</v>
      </c>
      <c r="AA3200" s="8" t="s">
        <v>92</v>
      </c>
      <c r="AB3200" s="8" t="s">
        <v>98</v>
      </c>
      <c r="AC3200" s="47" t="s">
        <v>621</v>
      </c>
      <c r="AD3200" s="16" t="s">
        <v>96</v>
      </c>
      <c r="AE3200" t="s">
        <v>602</v>
      </c>
      <c r="AF3200">
        <v>3</v>
      </c>
      <c r="AG3200">
        <v>14</v>
      </c>
    </row>
    <row r="3201" spans="1:33" x14ac:dyDescent="0.25">
      <c r="A3201" s="6">
        <v>0.61847377580891083</v>
      </c>
      <c r="B3201" s="6">
        <v>0.22808744057008556</v>
      </c>
      <c r="C3201" s="6">
        <v>0.14793831061688481</v>
      </c>
      <c r="D3201" s="13">
        <f t="shared" si="1031"/>
        <v>1.6168834300081447</v>
      </c>
      <c r="E3201" s="14">
        <f t="shared" si="1032"/>
        <v>4.3842834901412511</v>
      </c>
      <c r="F3201" s="14">
        <f t="shared" si="1033"/>
        <v>6.7595742835653683</v>
      </c>
      <c r="G3201" s="60">
        <v>2.3083661043527215E-2</v>
      </c>
      <c r="H3201" s="7">
        <f t="shared" si="1046"/>
        <v>1.0230836610435272</v>
      </c>
      <c r="I3201" s="7">
        <f t="shared" si="1034"/>
        <v>1.5804019666964013</v>
      </c>
      <c r="J3201" s="7">
        <f t="shared" si="1035"/>
        <v>4.2853616542652624</v>
      </c>
      <c r="K3201" s="7">
        <f t="shared" si="1036"/>
        <v>6.6070591692088234</v>
      </c>
      <c r="L3201">
        <v>2.4</v>
      </c>
      <c r="M3201">
        <v>3.38</v>
      </c>
      <c r="N3201">
        <v>3.22</v>
      </c>
      <c r="O3201" s="7">
        <f t="shared" si="1037"/>
        <v>2.4554007865044651</v>
      </c>
      <c r="P3201" s="7">
        <f t="shared" si="1038"/>
        <v>3.4580227743271217</v>
      </c>
      <c r="Q3201" s="7">
        <f t="shared" si="1039"/>
        <v>3.2943293885601577</v>
      </c>
      <c r="R3201" s="15">
        <f t="shared" si="1040"/>
        <v>0.4072654881827299</v>
      </c>
      <c r="S3201" s="15">
        <f t="shared" si="1041"/>
        <v>0.28918259515933487</v>
      </c>
      <c r="T3201" s="15">
        <f t="shared" si="1042"/>
        <v>0.30355191665793529</v>
      </c>
      <c r="U3201" s="12">
        <f t="shared" si="1043"/>
        <v>1.5186009955535857</v>
      </c>
      <c r="V3201" s="12">
        <f t="shared" si="1044"/>
        <v>0.78873156402933997</v>
      </c>
      <c r="W3201" s="12">
        <f t="shared" si="1045"/>
        <v>0.48735752435914481</v>
      </c>
      <c r="X3201" t="s">
        <v>354</v>
      </c>
      <c r="Y3201" t="s">
        <v>310</v>
      </c>
      <c r="Z3201" t="s">
        <v>280</v>
      </c>
      <c r="AA3201" s="8" t="s">
        <v>23</v>
      </c>
      <c r="AB3201" s="8" t="s">
        <v>97</v>
      </c>
      <c r="AC3201" s="47" t="s">
        <v>621</v>
      </c>
      <c r="AD3201" s="16" t="s">
        <v>148</v>
      </c>
      <c r="AE3201" t="s">
        <v>604</v>
      </c>
      <c r="AF3201">
        <v>-5</v>
      </c>
      <c r="AG3201">
        <v>0</v>
      </c>
    </row>
    <row r="3202" spans="1:33" x14ac:dyDescent="0.25">
      <c r="A3202" s="6">
        <v>0.3275754119500825</v>
      </c>
      <c r="B3202" s="6">
        <v>0.40959339882225365</v>
      </c>
      <c r="C3202" s="6">
        <v>0.2538940568680555</v>
      </c>
      <c r="D3202" s="13">
        <f t="shared" si="1031"/>
        <v>3.0527321756139156</v>
      </c>
      <c r="E3202" s="14">
        <f t="shared" si="1032"/>
        <v>2.4414455967195847</v>
      </c>
      <c r="F3202" s="14">
        <f t="shared" si="1033"/>
        <v>3.9386506810582151</v>
      </c>
      <c r="G3202" s="60">
        <v>2.1477120355100743E-2</v>
      </c>
      <c r="H3202" s="7">
        <f t="shared" si="1046"/>
        <v>1.0214771203551007</v>
      </c>
      <c r="I3202" s="7">
        <f t="shared" si="1034"/>
        <v>2.9885467963811863</v>
      </c>
      <c r="J3202" s="7">
        <f t="shared" si="1035"/>
        <v>2.3901128552647894</v>
      </c>
      <c r="K3202" s="7">
        <f t="shared" si="1036"/>
        <v>3.8558383761831143</v>
      </c>
      <c r="L3202">
        <v>2.48</v>
      </c>
      <c r="M3202">
        <v>3.25</v>
      </c>
      <c r="N3202">
        <v>3.22</v>
      </c>
      <c r="O3202" s="7">
        <f t="shared" si="1037"/>
        <v>2.53326325848065</v>
      </c>
      <c r="P3202" s="7">
        <f t="shared" si="1038"/>
        <v>3.3198006411540772</v>
      </c>
      <c r="Q3202" s="7">
        <f t="shared" si="1039"/>
        <v>3.2891563275434246</v>
      </c>
      <c r="R3202" s="15">
        <f t="shared" si="1040"/>
        <v>0.39474776127284933</v>
      </c>
      <c r="S3202" s="15">
        <f t="shared" si="1041"/>
        <v>0.30122290706358967</v>
      </c>
      <c r="T3202" s="15">
        <f t="shared" si="1042"/>
        <v>0.30402933166356094</v>
      </c>
      <c r="U3202" s="12">
        <f t="shared" si="1043"/>
        <v>0.82983475547480712</v>
      </c>
      <c r="V3202" s="12">
        <f t="shared" si="1044"/>
        <v>1.3597684280225955</v>
      </c>
      <c r="W3202" s="12">
        <f t="shared" si="1045"/>
        <v>0.83509724367323479</v>
      </c>
      <c r="X3202" t="s">
        <v>315</v>
      </c>
      <c r="Y3202" t="s">
        <v>311</v>
      </c>
      <c r="Z3202" t="s">
        <v>280</v>
      </c>
      <c r="AA3202" s="8" t="s">
        <v>72</v>
      </c>
      <c r="AB3202" s="8" t="s">
        <v>99</v>
      </c>
      <c r="AC3202" s="47" t="s">
        <v>621</v>
      </c>
      <c r="AD3202" s="16" t="s">
        <v>72</v>
      </c>
      <c r="AE3202" t="s">
        <v>601</v>
      </c>
      <c r="AF3202">
        <v>-3</v>
      </c>
      <c r="AG3202">
        <v>-5</v>
      </c>
    </row>
    <row r="3203" spans="1:33" x14ac:dyDescent="0.25">
      <c r="A3203" s="6">
        <v>0.12191666917559532</v>
      </c>
      <c r="B3203" s="6">
        <v>0.26448106771555158</v>
      </c>
      <c r="C3203" s="6">
        <v>0.53897012050073256</v>
      </c>
      <c r="D3203" s="13">
        <f t="shared" si="1031"/>
        <v>8.2023238230016791</v>
      </c>
      <c r="E3203" s="14">
        <f t="shared" si="1032"/>
        <v>3.7809889707322881</v>
      </c>
      <c r="F3203" s="14">
        <f t="shared" si="1033"/>
        <v>1.8553904232593554</v>
      </c>
      <c r="G3203" s="60">
        <v>2.5281955431077918E-2</v>
      </c>
      <c r="H3203" s="7">
        <f t="shared" si="1046"/>
        <v>1.0252819554310779</v>
      </c>
      <c r="I3203" s="7">
        <f t="shared" si="1034"/>
        <v>8.0000664983448644</v>
      </c>
      <c r="J3203" s="7">
        <f t="shared" si="1035"/>
        <v>3.6877553054589538</v>
      </c>
      <c r="K3203" s="7">
        <f t="shared" si="1036"/>
        <v>1.8096392055190906</v>
      </c>
      <c r="L3203">
        <v>8.08</v>
      </c>
      <c r="M3203">
        <v>4.72</v>
      </c>
      <c r="N3203">
        <v>1.45</v>
      </c>
      <c r="O3203" s="7">
        <f t="shared" si="1037"/>
        <v>8.2842781998831097</v>
      </c>
      <c r="P3203" s="7">
        <f t="shared" si="1038"/>
        <v>4.8393308296346875</v>
      </c>
      <c r="Q3203" s="7">
        <f t="shared" si="1039"/>
        <v>1.4866588353750629</v>
      </c>
      <c r="R3203" s="15">
        <f t="shared" si="1040"/>
        <v>0.12071057681453888</v>
      </c>
      <c r="S3203" s="15">
        <f t="shared" si="1041"/>
        <v>0.20664013997065131</v>
      </c>
      <c r="T3203" s="15">
        <f t="shared" si="1042"/>
        <v>0.67264928321480977</v>
      </c>
      <c r="U3203" s="12">
        <f t="shared" si="1043"/>
        <v>1.0099916046537454</v>
      </c>
      <c r="V3203" s="12">
        <f t="shared" si="1044"/>
        <v>1.2799113848505681</v>
      </c>
      <c r="W3203" s="12">
        <f t="shared" si="1045"/>
        <v>0.80126469164557634</v>
      </c>
      <c r="X3203" t="s">
        <v>317</v>
      </c>
      <c r="Y3203" t="s">
        <v>321</v>
      </c>
      <c r="Z3203" t="s">
        <v>280</v>
      </c>
      <c r="AA3203" s="8" t="s">
        <v>24</v>
      </c>
      <c r="AB3203" s="8" t="s">
        <v>98</v>
      </c>
      <c r="AC3203" s="47" t="s">
        <v>621</v>
      </c>
      <c r="AD3203" s="16" t="s">
        <v>24</v>
      </c>
      <c r="AE3203" t="s">
        <v>607</v>
      </c>
      <c r="AF3203">
        <v>0</v>
      </c>
      <c r="AG3203">
        <v>15</v>
      </c>
    </row>
    <row r="3204" spans="1:33" x14ac:dyDescent="0.25">
      <c r="A3204" s="6">
        <v>0.18482137262695167</v>
      </c>
      <c r="B3204" s="6">
        <v>0.29905919028124217</v>
      </c>
      <c r="C3204" s="6">
        <v>0.46578739845164924</v>
      </c>
      <c r="D3204" s="13">
        <f t="shared" si="1031"/>
        <v>5.410629657092886</v>
      </c>
      <c r="E3204" s="14">
        <f t="shared" si="1032"/>
        <v>3.3438196601133603</v>
      </c>
      <c r="F3204" s="14">
        <f t="shared" si="1033"/>
        <v>2.1469022204640091</v>
      </c>
      <c r="G3204" s="60">
        <v>2.8240084085846995E-2</v>
      </c>
      <c r="H3204" s="7">
        <f t="shared" si="1046"/>
        <v>1.028240084085847</v>
      </c>
      <c r="I3204" s="7">
        <f t="shared" si="1034"/>
        <v>5.2620295015080902</v>
      </c>
      <c r="J3204" s="7">
        <f t="shared" si="1035"/>
        <v>3.2519833761257915</v>
      </c>
      <c r="K3204" s="7">
        <f t="shared" si="1036"/>
        <v>2.0879386572180803</v>
      </c>
      <c r="L3204">
        <v>14.88</v>
      </c>
      <c r="M3204">
        <v>7.43</v>
      </c>
      <c r="N3204">
        <v>1.21</v>
      </c>
      <c r="O3204" s="7">
        <f t="shared" si="1037"/>
        <v>15.300212451197405</v>
      </c>
      <c r="P3204" s="7">
        <f t="shared" si="1038"/>
        <v>7.6398238247578432</v>
      </c>
      <c r="Q3204" s="7">
        <f t="shared" si="1039"/>
        <v>1.2441705017438749</v>
      </c>
      <c r="R3204" s="15">
        <f t="shared" si="1040"/>
        <v>6.5358569574747269E-2</v>
      </c>
      <c r="S3204" s="15">
        <f t="shared" si="1041"/>
        <v>0.13089307069612913</v>
      </c>
      <c r="T3204" s="15">
        <f t="shared" si="1042"/>
        <v>0.80374835972912351</v>
      </c>
      <c r="U3204" s="12">
        <f t="shared" si="1043"/>
        <v>2.8278062667142807</v>
      </c>
      <c r="V3204" s="12">
        <f t="shared" si="1044"/>
        <v>2.2847595269234233</v>
      </c>
      <c r="W3204" s="12">
        <f t="shared" si="1045"/>
        <v>0.57951894123756253</v>
      </c>
      <c r="X3204" t="s">
        <v>318</v>
      </c>
      <c r="Y3204" t="s">
        <v>357</v>
      </c>
      <c r="Z3204" t="s">
        <v>280</v>
      </c>
      <c r="AA3204" s="8" t="s">
        <v>72</v>
      </c>
      <c r="AB3204" s="8" t="s">
        <v>99</v>
      </c>
      <c r="AC3204" s="47" t="s">
        <v>621</v>
      </c>
      <c r="AD3204" s="16" t="s">
        <v>74</v>
      </c>
      <c r="AE3204" t="s">
        <v>602</v>
      </c>
      <c r="AF3204">
        <v>1</v>
      </c>
      <c r="AG3204">
        <v>8</v>
      </c>
    </row>
    <row r="3205" spans="1:33" x14ac:dyDescent="0.25">
      <c r="A3205" s="6">
        <v>0.44340342620408613</v>
      </c>
      <c r="B3205" s="6">
        <v>0.25437810827978707</v>
      </c>
      <c r="C3205" s="6">
        <v>0.28306217222341951</v>
      </c>
      <c r="D3205" s="13">
        <f t="shared" si="1031"/>
        <v>2.2552825280599618</v>
      </c>
      <c r="E3205" s="14">
        <f t="shared" si="1032"/>
        <v>3.931155895302568</v>
      </c>
      <c r="F3205" s="14">
        <f t="shared" si="1033"/>
        <v>3.5327927859279806</v>
      </c>
      <c r="G3205" s="60">
        <v>2.7506722891641688E-2</v>
      </c>
      <c r="H3205" s="7">
        <f t="shared" si="1046"/>
        <v>1.0275067228916417</v>
      </c>
      <c r="I3205" s="7">
        <f t="shared" si="1034"/>
        <v>2.1949078072336841</v>
      </c>
      <c r="J3205" s="7">
        <f t="shared" si="1035"/>
        <v>3.8259174443544133</v>
      </c>
      <c r="K3205" s="7">
        <f t="shared" si="1036"/>
        <v>3.4382186580598559</v>
      </c>
      <c r="L3205">
        <v>3.18</v>
      </c>
      <c r="M3205">
        <v>3.28</v>
      </c>
      <c r="N3205">
        <v>2.4500000000000002</v>
      </c>
      <c r="O3205" s="7">
        <f t="shared" si="1037"/>
        <v>3.2674713787954208</v>
      </c>
      <c r="P3205" s="7">
        <f t="shared" si="1038"/>
        <v>3.3702220510845846</v>
      </c>
      <c r="Q3205" s="7">
        <f t="shared" si="1039"/>
        <v>2.5173914710845224</v>
      </c>
      <c r="R3205" s="15">
        <f t="shared" si="1040"/>
        <v>0.30604705721053871</v>
      </c>
      <c r="S3205" s="15">
        <f t="shared" si="1041"/>
        <v>0.29671635424680282</v>
      </c>
      <c r="T3205" s="15">
        <f t="shared" si="1042"/>
        <v>0.39723658854265842</v>
      </c>
      <c r="U3205" s="12">
        <f t="shared" si="1043"/>
        <v>1.4488080043816787</v>
      </c>
      <c r="V3205" s="12">
        <f t="shared" si="1044"/>
        <v>0.85731070983772051</v>
      </c>
      <c r="W3205" s="12">
        <f t="shared" si="1045"/>
        <v>0.71257829814189444</v>
      </c>
      <c r="X3205" t="s">
        <v>243</v>
      </c>
      <c r="Y3205" t="s">
        <v>155</v>
      </c>
      <c r="Z3205" t="s">
        <v>156</v>
      </c>
      <c r="AA3205" s="8" t="s">
        <v>23</v>
      </c>
      <c r="AB3205" s="8" t="s">
        <v>97</v>
      </c>
      <c r="AC3205" s="47" t="s">
        <v>621</v>
      </c>
      <c r="AD3205" s="16" t="s">
        <v>22</v>
      </c>
      <c r="AE3205" t="s">
        <v>605</v>
      </c>
      <c r="AF3205">
        <v>1</v>
      </c>
      <c r="AG3205">
        <v>-3</v>
      </c>
    </row>
    <row r="3206" spans="1:33" x14ac:dyDescent="0.25">
      <c r="A3206" s="6">
        <v>0.35115365414250538</v>
      </c>
      <c r="B3206" s="6">
        <v>0.46470931416359645</v>
      </c>
      <c r="C3206" s="6">
        <v>0.18107336441651881</v>
      </c>
      <c r="D3206" s="13">
        <f t="shared" si="1031"/>
        <v>2.8477562121400548</v>
      </c>
      <c r="E3206" s="14">
        <f t="shared" si="1032"/>
        <v>2.1518828427182322</v>
      </c>
      <c r="F3206" s="14">
        <f t="shared" si="1033"/>
        <v>5.5226234030739247</v>
      </c>
      <c r="G3206" s="60">
        <v>2.7832058203336452E-2</v>
      </c>
      <c r="H3206" s="7">
        <f t="shared" si="1046"/>
        <v>1.0278320582033365</v>
      </c>
      <c r="I3206" s="7">
        <f t="shared" si="1034"/>
        <v>2.770643500960623</v>
      </c>
      <c r="J3206" s="7">
        <f t="shared" si="1035"/>
        <v>2.0936132761608457</v>
      </c>
      <c r="K3206" s="7">
        <f t="shared" si="1036"/>
        <v>5.3730795405696341</v>
      </c>
      <c r="L3206">
        <v>2.77</v>
      </c>
      <c r="M3206">
        <v>3.27</v>
      </c>
      <c r="N3206">
        <v>2.77</v>
      </c>
      <c r="O3206" s="7">
        <f t="shared" si="1037"/>
        <v>2.8470948012232422</v>
      </c>
      <c r="P3206" s="7">
        <f t="shared" si="1038"/>
        <v>3.3610108303249104</v>
      </c>
      <c r="Q3206" s="7">
        <f t="shared" si="1039"/>
        <v>2.8470948012232422</v>
      </c>
      <c r="R3206" s="15">
        <f t="shared" si="1040"/>
        <v>0.351235230934479</v>
      </c>
      <c r="S3206" s="15">
        <f t="shared" si="1041"/>
        <v>0.29752953813104183</v>
      </c>
      <c r="T3206" s="15">
        <f t="shared" si="1042"/>
        <v>0.351235230934479</v>
      </c>
      <c r="U3206" s="12">
        <f t="shared" si="1043"/>
        <v>0.99976774313967143</v>
      </c>
      <c r="V3206" s="12">
        <f t="shared" si="1044"/>
        <v>1.5618930378567089</v>
      </c>
      <c r="W3206" s="12">
        <f t="shared" si="1045"/>
        <v>0.51553303447027232</v>
      </c>
      <c r="X3206" t="s">
        <v>168</v>
      </c>
      <c r="Y3206" t="s">
        <v>170</v>
      </c>
      <c r="Z3206" t="s">
        <v>156</v>
      </c>
      <c r="AA3206" s="8" t="s">
        <v>148</v>
      </c>
      <c r="AB3206" s="8" t="s">
        <v>97</v>
      </c>
      <c r="AC3206" s="47" t="s">
        <v>621</v>
      </c>
      <c r="AD3206" s="16" t="s">
        <v>72</v>
      </c>
      <c r="AE3206" t="s">
        <v>606</v>
      </c>
      <c r="AF3206">
        <v>-7</v>
      </c>
      <c r="AG3206">
        <v>-1</v>
      </c>
    </row>
    <row r="3207" spans="1:33" x14ac:dyDescent="0.25">
      <c r="A3207" s="6">
        <v>0.64549057868636994</v>
      </c>
      <c r="B3207" s="6">
        <v>0.18570030794887837</v>
      </c>
      <c r="C3207" s="6">
        <v>0.15701754509416008</v>
      </c>
      <c r="D3207" s="13">
        <f t="shared" si="1031"/>
        <v>1.5492092882828559</v>
      </c>
      <c r="E3207" s="14">
        <f t="shared" si="1032"/>
        <v>5.3850206876086117</v>
      </c>
      <c r="F3207" s="14">
        <f t="shared" si="1033"/>
        <v>6.3687150337264624</v>
      </c>
      <c r="G3207" s="60">
        <v>2.8180245195534637E-2</v>
      </c>
      <c r="H3207" s="7">
        <f t="shared" si="1046"/>
        <v>1.0281802451955346</v>
      </c>
      <c r="I3207" s="7">
        <f t="shared" si="1034"/>
        <v>1.5067487393596386</v>
      </c>
      <c r="J3207" s="7">
        <f t="shared" si="1035"/>
        <v>5.2374286636722074</v>
      </c>
      <c r="K3207" s="7">
        <f t="shared" si="1036"/>
        <v>6.194162028969239</v>
      </c>
      <c r="L3207">
        <v>2.33</v>
      </c>
      <c r="M3207">
        <v>3.4</v>
      </c>
      <c r="N3207">
        <v>3.28</v>
      </c>
      <c r="O3207" s="7">
        <f t="shared" si="1037"/>
        <v>2.3956599713055957</v>
      </c>
      <c r="P3207" s="7">
        <f t="shared" si="1038"/>
        <v>3.4958128336648175</v>
      </c>
      <c r="Q3207" s="7">
        <f t="shared" si="1039"/>
        <v>3.3724312042413533</v>
      </c>
      <c r="R3207" s="15">
        <f t="shared" si="1040"/>
        <v>0.41742150888592772</v>
      </c>
      <c r="S3207" s="15">
        <f t="shared" si="1041"/>
        <v>0.28605650461888577</v>
      </c>
      <c r="T3207" s="15">
        <f t="shared" si="1042"/>
        <v>0.29652198649518646</v>
      </c>
      <c r="U3207" s="12">
        <f t="shared" si="1043"/>
        <v>1.5463759412138214</v>
      </c>
      <c r="V3207" s="12">
        <f t="shared" si="1044"/>
        <v>0.64917351974319781</v>
      </c>
      <c r="W3207" s="12">
        <f t="shared" si="1045"/>
        <v>0.5295308686889193</v>
      </c>
      <c r="X3207" t="s">
        <v>163</v>
      </c>
      <c r="Y3207" t="s">
        <v>173</v>
      </c>
      <c r="Z3207" t="s">
        <v>156</v>
      </c>
      <c r="AA3207" s="8" t="s">
        <v>149</v>
      </c>
      <c r="AB3207" s="8" t="s">
        <v>97</v>
      </c>
      <c r="AC3207" s="47" t="s">
        <v>621</v>
      </c>
      <c r="AD3207" s="16" t="s">
        <v>148</v>
      </c>
      <c r="AE3207" t="s">
        <v>603</v>
      </c>
      <c r="AF3207">
        <v>1</v>
      </c>
      <c r="AG3207">
        <v>0</v>
      </c>
    </row>
    <row r="3208" spans="1:33" x14ac:dyDescent="0.25">
      <c r="A3208" s="6">
        <v>0.3742194614151913</v>
      </c>
      <c r="B3208" s="6">
        <v>0.42273542678426473</v>
      </c>
      <c r="C3208" s="6">
        <v>0.19847150364847413</v>
      </c>
      <c r="D3208" s="13">
        <f t="shared" si="1031"/>
        <v>2.6722287403714526</v>
      </c>
      <c r="E3208" s="14">
        <f t="shared" si="1032"/>
        <v>2.3655457684419043</v>
      </c>
      <c r="F3208" s="14">
        <f t="shared" si="1033"/>
        <v>5.0385066955060989</v>
      </c>
      <c r="G3208" s="60">
        <v>2.7251407316849052E-2</v>
      </c>
      <c r="H3208" s="7">
        <f t="shared" si="1046"/>
        <v>1.0272514073168491</v>
      </c>
      <c r="I3208" s="7">
        <f t="shared" si="1034"/>
        <v>2.6013386025444705</v>
      </c>
      <c r="J3208" s="7">
        <f t="shared" si="1035"/>
        <v>2.3027914603890798</v>
      </c>
      <c r="K3208" s="7">
        <f t="shared" si="1036"/>
        <v>4.9048428258341668</v>
      </c>
      <c r="L3208">
        <v>2.9</v>
      </c>
      <c r="M3208">
        <v>3.15</v>
      </c>
      <c r="N3208">
        <v>2.74</v>
      </c>
      <c r="O3208" s="7">
        <f t="shared" si="1037"/>
        <v>2.979029081218862</v>
      </c>
      <c r="P3208" s="7">
        <f t="shared" si="1038"/>
        <v>3.2358419330480745</v>
      </c>
      <c r="Q3208" s="7">
        <f t="shared" si="1039"/>
        <v>2.8146688560481667</v>
      </c>
      <c r="R3208" s="15">
        <f t="shared" si="1040"/>
        <v>0.3356798382078407</v>
      </c>
      <c r="S3208" s="15">
        <f t="shared" si="1041"/>
        <v>0.30903858120721839</v>
      </c>
      <c r="T3208" s="15">
        <f t="shared" si="1042"/>
        <v>0.35528158058494086</v>
      </c>
      <c r="U3208" s="12">
        <f t="shared" si="1043"/>
        <v>1.1148106583139146</v>
      </c>
      <c r="V3208" s="12">
        <f t="shared" si="1044"/>
        <v>1.3679050205734982</v>
      </c>
      <c r="W3208" s="12">
        <f t="shared" si="1045"/>
        <v>0.55863156013241022</v>
      </c>
      <c r="X3208" t="s">
        <v>166</v>
      </c>
      <c r="Y3208" t="s">
        <v>171</v>
      </c>
      <c r="Z3208" t="s">
        <v>156</v>
      </c>
      <c r="AA3208" s="8" t="s">
        <v>148</v>
      </c>
      <c r="AB3208" s="8" t="s">
        <v>97</v>
      </c>
      <c r="AC3208" s="47" t="s">
        <v>621</v>
      </c>
      <c r="AD3208" s="16" t="s">
        <v>91</v>
      </c>
      <c r="AE3208" t="s">
        <v>605</v>
      </c>
      <c r="AF3208">
        <v>-1</v>
      </c>
      <c r="AG3208">
        <v>-4</v>
      </c>
    </row>
    <row r="3209" spans="1:33" x14ac:dyDescent="0.25">
      <c r="A3209" s="6">
        <v>0.34459154564041294</v>
      </c>
      <c r="B3209" s="6">
        <v>0.52360669154438444</v>
      </c>
      <c r="C3209" s="6">
        <v>0.13077078245451168</v>
      </c>
      <c r="D3209" s="13">
        <f t="shared" si="1031"/>
        <v>2.9019864609316817</v>
      </c>
      <c r="E3209" s="14">
        <f t="shared" si="1032"/>
        <v>1.9098304436302898</v>
      </c>
      <c r="F3209" s="14">
        <f t="shared" si="1033"/>
        <v>7.6469680859166518</v>
      </c>
      <c r="G3209" s="60">
        <v>2.8735584885902998E-2</v>
      </c>
      <c r="H3209" s="7">
        <f t="shared" si="1046"/>
        <v>1.028735584885903</v>
      </c>
      <c r="I3209" s="7">
        <f t="shared" si="1034"/>
        <v>2.820925516301199</v>
      </c>
      <c r="J3209" s="7">
        <f t="shared" si="1035"/>
        <v>1.8564833098896922</v>
      </c>
      <c r="K3209" s="7">
        <f t="shared" si="1036"/>
        <v>7.433365967178803</v>
      </c>
      <c r="L3209">
        <v>2.57</v>
      </c>
      <c r="M3209">
        <v>3.23</v>
      </c>
      <c r="N3209">
        <v>3.03</v>
      </c>
      <c r="O3209" s="7">
        <f t="shared" si="1037"/>
        <v>2.6438504531567704</v>
      </c>
      <c r="P3209" s="7">
        <f t="shared" si="1038"/>
        <v>3.3228159391814667</v>
      </c>
      <c r="Q3209" s="7">
        <f t="shared" si="1039"/>
        <v>3.1170688222042857</v>
      </c>
      <c r="R3209" s="15">
        <f t="shared" si="1040"/>
        <v>0.37823621937693003</v>
      </c>
      <c r="S3209" s="15">
        <f t="shared" si="1041"/>
        <v>0.30094956154758823</v>
      </c>
      <c r="T3209" s="15">
        <f t="shared" si="1042"/>
        <v>0.32081421907548185</v>
      </c>
      <c r="U3209" s="12">
        <f t="shared" si="1043"/>
        <v>0.91104851409539767</v>
      </c>
      <c r="V3209" s="12">
        <f t="shared" si="1044"/>
        <v>1.7398486605257544</v>
      </c>
      <c r="W3209" s="12">
        <f t="shared" si="1045"/>
        <v>0.4076215288442176</v>
      </c>
      <c r="X3209" t="s">
        <v>165</v>
      </c>
      <c r="Y3209" t="s">
        <v>169</v>
      </c>
      <c r="Z3209" t="s">
        <v>156</v>
      </c>
      <c r="AA3209" s="8" t="s">
        <v>148</v>
      </c>
      <c r="AB3209" s="8" t="s">
        <v>97</v>
      </c>
      <c r="AC3209" s="47" t="s">
        <v>621</v>
      </c>
      <c r="AD3209" s="16" t="s">
        <v>148</v>
      </c>
      <c r="AE3209" t="s">
        <v>603</v>
      </c>
      <c r="AF3209">
        <v>-4</v>
      </c>
      <c r="AG3209">
        <v>-2</v>
      </c>
    </row>
    <row r="3210" spans="1:33" x14ac:dyDescent="0.25">
      <c r="A3210" s="6">
        <v>0.40798411194545703</v>
      </c>
      <c r="B3210" s="6">
        <v>0.41383291313349707</v>
      </c>
      <c r="C3210" s="6">
        <v>0.17477453401728998</v>
      </c>
      <c r="D3210" s="13">
        <f t="shared" si="1031"/>
        <v>2.4510758402613702</v>
      </c>
      <c r="E3210" s="14">
        <f t="shared" si="1032"/>
        <v>2.4164341894126076</v>
      </c>
      <c r="F3210" s="14">
        <f t="shared" si="1033"/>
        <v>5.7216573662904038</v>
      </c>
      <c r="G3210" s="60">
        <v>2.7360384142350647E-2</v>
      </c>
      <c r="H3210" s="7">
        <f t="shared" si="1046"/>
        <v>1.0273603841423506</v>
      </c>
      <c r="I3210" s="7">
        <f t="shared" si="1034"/>
        <v>2.3857994508008495</v>
      </c>
      <c r="J3210" s="7">
        <f t="shared" si="1035"/>
        <v>2.3520803670367996</v>
      </c>
      <c r="K3210" s="7">
        <f t="shared" si="1036"/>
        <v>5.5692797333886812</v>
      </c>
      <c r="L3210">
        <v>3.32</v>
      </c>
      <c r="M3210">
        <v>3.41</v>
      </c>
      <c r="N3210">
        <v>2.31</v>
      </c>
      <c r="O3210" s="7">
        <f t="shared" si="1037"/>
        <v>3.4108364753526041</v>
      </c>
      <c r="P3210" s="7">
        <f t="shared" si="1038"/>
        <v>3.5032989099254159</v>
      </c>
      <c r="Q3210" s="7">
        <f t="shared" si="1039"/>
        <v>2.3732024873688302</v>
      </c>
      <c r="R3210" s="15">
        <f t="shared" si="1040"/>
        <v>0.29318321392016378</v>
      </c>
      <c r="S3210" s="15">
        <f t="shared" si="1041"/>
        <v>0.28544524053224157</v>
      </c>
      <c r="T3210" s="15">
        <f t="shared" si="1042"/>
        <v>0.42137154554759465</v>
      </c>
      <c r="U3210" s="12">
        <f t="shared" si="1043"/>
        <v>1.3915670903879049</v>
      </c>
      <c r="V3210" s="12">
        <f t="shared" si="1044"/>
        <v>1.4497803934718396</v>
      </c>
      <c r="W3210" s="12">
        <f t="shared" si="1045"/>
        <v>0.41477535885856082</v>
      </c>
      <c r="X3210" t="s">
        <v>167</v>
      </c>
      <c r="Y3210" t="s">
        <v>179</v>
      </c>
      <c r="Z3210" t="s">
        <v>156</v>
      </c>
      <c r="AA3210" s="8" t="s">
        <v>148</v>
      </c>
      <c r="AB3210" s="8" t="s">
        <v>97</v>
      </c>
      <c r="AC3210" s="47" t="s">
        <v>621</v>
      </c>
      <c r="AD3210" s="16" t="s">
        <v>152</v>
      </c>
      <c r="AE3210" t="s">
        <v>601</v>
      </c>
      <c r="AF3210">
        <v>1</v>
      </c>
      <c r="AG3210">
        <v>0</v>
      </c>
    </row>
    <row r="3211" spans="1:33" x14ac:dyDescent="0.25">
      <c r="A3211" s="6">
        <v>0.57354292017904784</v>
      </c>
      <c r="B3211" s="6">
        <v>0.22949649071850706</v>
      </c>
      <c r="C3211" s="6">
        <v>0.18786145887497002</v>
      </c>
      <c r="D3211" s="13">
        <f t="shared" si="1031"/>
        <v>1.7435486775563742</v>
      </c>
      <c r="E3211" s="14">
        <f t="shared" si="1032"/>
        <v>4.3573651033582363</v>
      </c>
      <c r="F3211" s="14">
        <f t="shared" si="1033"/>
        <v>5.3230716187802178</v>
      </c>
      <c r="G3211" s="60">
        <v>2.8955628016802848E-2</v>
      </c>
      <c r="H3211" s="7">
        <f t="shared" si="1046"/>
        <v>1.0289556280168028</v>
      </c>
      <c r="I3211" s="7">
        <f t="shared" si="1034"/>
        <v>1.694483833979187</v>
      </c>
      <c r="J3211" s="7">
        <f t="shared" si="1035"/>
        <v>4.2347453910685839</v>
      </c>
      <c r="K3211" s="7">
        <f t="shared" si="1036"/>
        <v>5.1732761587006859</v>
      </c>
      <c r="L3211">
        <v>2.04</v>
      </c>
      <c r="M3211">
        <v>3.55</v>
      </c>
      <c r="N3211">
        <v>3.89</v>
      </c>
      <c r="O3211" s="7">
        <f t="shared" si="1037"/>
        <v>2.0990694811542778</v>
      </c>
      <c r="P3211" s="7">
        <f t="shared" si="1038"/>
        <v>3.65279247945965</v>
      </c>
      <c r="Q3211" s="7">
        <f t="shared" si="1039"/>
        <v>4.0026373929853634</v>
      </c>
      <c r="R3211" s="15">
        <f t="shared" si="1040"/>
        <v>0.47640157173363323</v>
      </c>
      <c r="S3211" s="15">
        <f t="shared" si="1041"/>
        <v>0.27376315671453855</v>
      </c>
      <c r="T3211" s="15">
        <f t="shared" si="1042"/>
        <v>0.24983527155182822</v>
      </c>
      <c r="U3211" s="12">
        <f t="shared" si="1043"/>
        <v>1.2039064398799433</v>
      </c>
      <c r="V3211" s="12">
        <f t="shared" si="1044"/>
        <v>0.83830305535894389</v>
      </c>
      <c r="W3211" s="12">
        <f t="shared" si="1045"/>
        <v>0.75194129999373704</v>
      </c>
      <c r="X3211" t="s">
        <v>242</v>
      </c>
      <c r="Y3211" t="s">
        <v>164</v>
      </c>
      <c r="Z3211" t="s">
        <v>156</v>
      </c>
      <c r="AA3211" s="8" t="s">
        <v>23</v>
      </c>
      <c r="AB3211" s="8" t="s">
        <v>97</v>
      </c>
      <c r="AC3211" s="47" t="s">
        <v>621</v>
      </c>
      <c r="AD3211" s="16" t="s">
        <v>148</v>
      </c>
      <c r="AE3211" t="s">
        <v>602</v>
      </c>
      <c r="AF3211">
        <v>-4</v>
      </c>
      <c r="AG3211">
        <v>1</v>
      </c>
    </row>
    <row r="3212" spans="1:33" x14ac:dyDescent="0.25">
      <c r="A3212" s="6">
        <v>0.34582042005263813</v>
      </c>
      <c r="B3212" s="6">
        <v>0.39940778103377955</v>
      </c>
      <c r="C3212" s="6">
        <v>0.24615400717537067</v>
      </c>
      <c r="D3212" s="13">
        <f t="shared" si="1031"/>
        <v>2.8916742390394057</v>
      </c>
      <c r="E3212" s="14">
        <f t="shared" si="1032"/>
        <v>2.5037068567160086</v>
      </c>
      <c r="F3212" s="14">
        <f t="shared" si="1033"/>
        <v>4.0624973425175934</v>
      </c>
      <c r="G3212" s="60">
        <v>2.8685719387074204E-2</v>
      </c>
      <c r="H3212" s="7">
        <f t="shared" si="1046"/>
        <v>1.0286857193870742</v>
      </c>
      <c r="I3212" s="7">
        <f t="shared" si="1034"/>
        <v>2.811037603168403</v>
      </c>
      <c r="J3212" s="7">
        <f t="shared" si="1035"/>
        <v>2.4338889998471078</v>
      </c>
      <c r="K3212" s="7">
        <f t="shared" si="1036"/>
        <v>3.9492113732639029</v>
      </c>
      <c r="L3212">
        <v>2.19</v>
      </c>
      <c r="M3212">
        <v>3.23</v>
      </c>
      <c r="N3212">
        <v>3.81</v>
      </c>
      <c r="O3212" s="7">
        <f t="shared" si="1037"/>
        <v>2.2528217254576925</v>
      </c>
      <c r="P3212" s="7">
        <f t="shared" si="1038"/>
        <v>3.3226548736202495</v>
      </c>
      <c r="Q3212" s="7">
        <f t="shared" si="1039"/>
        <v>3.9192925908647527</v>
      </c>
      <c r="R3212" s="15">
        <f t="shared" si="1040"/>
        <v>0.44388776470842845</v>
      </c>
      <c r="S3212" s="15">
        <f t="shared" si="1041"/>
        <v>0.30096415006546701</v>
      </c>
      <c r="T3212" s="15">
        <f t="shared" si="1042"/>
        <v>0.25514808522610455</v>
      </c>
      <c r="U3212" s="12">
        <f t="shared" si="1043"/>
        <v>0.77907175540148832</v>
      </c>
      <c r="V3212" s="12">
        <f t="shared" si="1044"/>
        <v>1.3270942102137371</v>
      </c>
      <c r="W3212" s="12">
        <f t="shared" si="1045"/>
        <v>0.96474957653409954</v>
      </c>
      <c r="X3212" t="s">
        <v>176</v>
      </c>
      <c r="Y3212" t="s">
        <v>180</v>
      </c>
      <c r="Z3212" t="s">
        <v>156</v>
      </c>
      <c r="AA3212" s="8" t="s">
        <v>72</v>
      </c>
      <c r="AB3212" s="8" t="s">
        <v>99</v>
      </c>
      <c r="AC3212" s="47" t="s">
        <v>621</v>
      </c>
      <c r="AD3212" s="16" t="s">
        <v>149</v>
      </c>
      <c r="AE3212" t="s">
        <v>604</v>
      </c>
      <c r="AF3212">
        <v>-1</v>
      </c>
      <c r="AG3212">
        <v>3</v>
      </c>
    </row>
    <row r="3213" spans="1:33" x14ac:dyDescent="0.25">
      <c r="A3213" s="6">
        <v>0.78794132778091763</v>
      </c>
      <c r="B3213" s="6">
        <v>0.16654081031360116</v>
      </c>
      <c r="C3213" s="6">
        <v>4.28868571844567E-2</v>
      </c>
      <c r="D3213" s="13">
        <f t="shared" si="1031"/>
        <v>1.2691300287754979</v>
      </c>
      <c r="E3213" s="14">
        <f t="shared" si="1032"/>
        <v>6.0045342526974084</v>
      </c>
      <c r="F3213" s="14">
        <f t="shared" si="1033"/>
        <v>23.317166741759426</v>
      </c>
      <c r="G3213" s="60">
        <v>2.9422114167718227E-2</v>
      </c>
      <c r="H3213" s="7">
        <f t="shared" si="1046"/>
        <v>1.0294221141677182</v>
      </c>
      <c r="I3213" s="7">
        <f t="shared" si="1034"/>
        <v>1.2328567759607361</v>
      </c>
      <c r="J3213" s="7">
        <f t="shared" si="1035"/>
        <v>5.8329174884221713</v>
      </c>
      <c r="K3213" s="7">
        <f t="shared" si="1036"/>
        <v>22.650734252596873</v>
      </c>
      <c r="L3213">
        <v>1.78</v>
      </c>
      <c r="M3213">
        <v>3.72</v>
      </c>
      <c r="N3213">
        <v>5.03</v>
      </c>
      <c r="O3213" s="7">
        <f t="shared" si="1037"/>
        <v>1.8323713632185386</v>
      </c>
      <c r="P3213" s="7">
        <f t="shared" si="1038"/>
        <v>3.8294502647039121</v>
      </c>
      <c r="Q3213" s="7">
        <f t="shared" si="1039"/>
        <v>5.1779932342636226</v>
      </c>
      <c r="R3213" s="15">
        <f t="shared" si="1040"/>
        <v>0.54574090169337286</v>
      </c>
      <c r="S3213" s="15">
        <f t="shared" si="1041"/>
        <v>0.26113408736940957</v>
      </c>
      <c r="T3213" s="15">
        <f t="shared" si="1042"/>
        <v>0.19312501093721743</v>
      </c>
      <c r="U3213" s="12">
        <f t="shared" si="1043"/>
        <v>1.4438011249221454</v>
      </c>
      <c r="V3213" s="12">
        <f t="shared" si="1044"/>
        <v>0.63775975013942399</v>
      </c>
      <c r="W3213" s="12">
        <f t="shared" si="1045"/>
        <v>0.22206785633994705</v>
      </c>
      <c r="X3213" t="s">
        <v>244</v>
      </c>
      <c r="Y3213" t="s">
        <v>172</v>
      </c>
      <c r="Z3213" t="s">
        <v>156</v>
      </c>
      <c r="AA3213" s="8" t="s">
        <v>89</v>
      </c>
      <c r="AB3213" s="8" t="s">
        <v>97</v>
      </c>
      <c r="AC3213" s="47" t="s">
        <v>621</v>
      </c>
      <c r="AD3213" s="16" t="s">
        <v>89</v>
      </c>
      <c r="AE3213" t="s">
        <v>605</v>
      </c>
      <c r="AF3213">
        <v>3</v>
      </c>
      <c r="AG3213">
        <v>-10</v>
      </c>
    </row>
    <row r="3214" spans="1:33" x14ac:dyDescent="0.25">
      <c r="A3214" s="6">
        <v>0.50495855509951715</v>
      </c>
      <c r="B3214" s="6">
        <v>0.30721153124070072</v>
      </c>
      <c r="C3214" s="6">
        <v>0.18181351086451694</v>
      </c>
      <c r="D3214" s="13">
        <f t="shared" si="1031"/>
        <v>1.9803605462292251</v>
      </c>
      <c r="E3214" s="14">
        <f t="shared" si="1032"/>
        <v>3.2550861484964848</v>
      </c>
      <c r="F3214" s="14">
        <f t="shared" si="1033"/>
        <v>5.5001412999783934</v>
      </c>
      <c r="G3214" s="60">
        <v>2.6665992124141669E-2</v>
      </c>
      <c r="H3214" s="7">
        <f t="shared" si="1046"/>
        <v>1.0266659921241417</v>
      </c>
      <c r="I3214" s="7">
        <f t="shared" si="1034"/>
        <v>1.9289238773088389</v>
      </c>
      <c r="J3214" s="7">
        <f t="shared" si="1035"/>
        <v>3.1705405394424409</v>
      </c>
      <c r="K3214" s="7">
        <f t="shared" si="1036"/>
        <v>5.3572840068450729</v>
      </c>
      <c r="L3214">
        <v>2.48</v>
      </c>
      <c r="M3214">
        <v>3.29</v>
      </c>
      <c r="N3214">
        <v>3.13</v>
      </c>
      <c r="O3214" s="7">
        <f t="shared" si="1037"/>
        <v>2.5461316604678714</v>
      </c>
      <c r="P3214" s="7">
        <f t="shared" si="1038"/>
        <v>3.3777311140884261</v>
      </c>
      <c r="Q3214" s="7">
        <f t="shared" si="1039"/>
        <v>3.2134645553485632</v>
      </c>
      <c r="R3214" s="15">
        <f t="shared" si="1040"/>
        <v>0.39275266692856026</v>
      </c>
      <c r="S3214" s="15">
        <f t="shared" si="1041"/>
        <v>0.29605672157532814</v>
      </c>
      <c r="T3214" s="15">
        <f t="shared" si="1042"/>
        <v>0.31119061149611166</v>
      </c>
      <c r="U3214" s="12">
        <f t="shared" si="1043"/>
        <v>1.2856909643629906</v>
      </c>
      <c r="V3214" s="12">
        <f t="shared" si="1044"/>
        <v>1.0376779476784632</v>
      </c>
      <c r="W3214" s="12">
        <f t="shared" si="1045"/>
        <v>0.58425127284660605</v>
      </c>
      <c r="X3214" t="s">
        <v>178</v>
      </c>
      <c r="Y3214" t="s">
        <v>174</v>
      </c>
      <c r="Z3214" t="s">
        <v>156</v>
      </c>
      <c r="AA3214" s="8" t="s">
        <v>72</v>
      </c>
      <c r="AB3214" s="8" t="s">
        <v>99</v>
      </c>
      <c r="AC3214" s="47" t="s">
        <v>621</v>
      </c>
      <c r="AD3214" s="16" t="s">
        <v>72</v>
      </c>
      <c r="AE3214" t="s">
        <v>606</v>
      </c>
      <c r="AF3214">
        <v>-2</v>
      </c>
      <c r="AG3214">
        <v>4</v>
      </c>
    </row>
    <row r="3215" spans="1:33" x14ac:dyDescent="0.25">
      <c r="A3215" s="6">
        <v>0.50917740710914283</v>
      </c>
      <c r="B3215" s="6">
        <v>0.22080749536699359</v>
      </c>
      <c r="C3215" s="6">
        <v>0.25363024002906165</v>
      </c>
      <c r="D3215" s="13">
        <f t="shared" si="1031"/>
        <v>1.9639520254394334</v>
      </c>
      <c r="E3215" s="14">
        <f t="shared" si="1032"/>
        <v>4.528831769673161</v>
      </c>
      <c r="F3215" s="14">
        <f t="shared" si="1033"/>
        <v>3.9427475205062978</v>
      </c>
      <c r="G3215" s="60">
        <v>4.4016832566222241E-2</v>
      </c>
      <c r="H3215" s="7">
        <f t="shared" si="1046"/>
        <v>1.0440168325662222</v>
      </c>
      <c r="I3215" s="7">
        <f t="shared" si="1034"/>
        <v>1.8811497709399809</v>
      </c>
      <c r="J3215" s="7">
        <f t="shared" si="1035"/>
        <v>4.3378915247383203</v>
      </c>
      <c r="K3215" s="7">
        <f t="shared" si="1036"/>
        <v>3.7765171954315289</v>
      </c>
      <c r="L3215">
        <v>2.2999999999999998</v>
      </c>
      <c r="M3215">
        <v>3.61</v>
      </c>
      <c r="N3215">
        <v>3.01</v>
      </c>
      <c r="O3215" s="7">
        <f t="shared" si="1037"/>
        <v>2.4012387149023109</v>
      </c>
      <c r="P3215" s="7">
        <f t="shared" si="1038"/>
        <v>3.7689007655640623</v>
      </c>
      <c r="Q3215" s="7">
        <f t="shared" si="1039"/>
        <v>3.1424906660243286</v>
      </c>
      <c r="R3215" s="15">
        <f t="shared" si="1040"/>
        <v>0.41645172293529459</v>
      </c>
      <c r="S3215" s="15">
        <f t="shared" si="1041"/>
        <v>0.26532935256265305</v>
      </c>
      <c r="T3215" s="15">
        <f t="shared" si="1042"/>
        <v>0.31821892450205236</v>
      </c>
      <c r="U3215" s="12">
        <f t="shared" si="1043"/>
        <v>1.222656502704049</v>
      </c>
      <c r="V3215" s="12">
        <f t="shared" si="1044"/>
        <v>0.83220153833094523</v>
      </c>
      <c r="W3215" s="12">
        <f t="shared" si="1045"/>
        <v>0.79703066191283634</v>
      </c>
      <c r="X3215" t="s">
        <v>203</v>
      </c>
      <c r="Y3215" t="s">
        <v>190</v>
      </c>
      <c r="Z3215" t="s">
        <v>183</v>
      </c>
      <c r="AA3215" s="8" t="s">
        <v>23</v>
      </c>
      <c r="AB3215" s="8" t="s">
        <v>97</v>
      </c>
      <c r="AC3215" s="47" t="s">
        <v>621</v>
      </c>
      <c r="AD3215" s="16" t="s">
        <v>404</v>
      </c>
      <c r="AE3215" t="s">
        <v>603</v>
      </c>
      <c r="AF3215">
        <v>-7</v>
      </c>
      <c r="AG3215">
        <v>-5</v>
      </c>
    </row>
    <row r="3216" spans="1:33" x14ac:dyDescent="0.25">
      <c r="A3216" s="6">
        <v>0.47576646365667713</v>
      </c>
      <c r="B3216" s="6">
        <v>0.23914414897532688</v>
      </c>
      <c r="C3216" s="6">
        <v>0.2676281094419411</v>
      </c>
      <c r="D3216" s="13">
        <f t="shared" si="1031"/>
        <v>2.1018715617619081</v>
      </c>
      <c r="E3216" s="14">
        <f t="shared" si="1032"/>
        <v>4.1815783672096973</v>
      </c>
      <c r="F3216" s="14">
        <f t="shared" si="1033"/>
        <v>3.7365282820448229</v>
      </c>
      <c r="G3216" s="60">
        <v>4.4927621414223795E-2</v>
      </c>
      <c r="H3216" s="7">
        <f t="shared" si="1046"/>
        <v>1.0449276214142238</v>
      </c>
      <c r="I3216" s="7">
        <f t="shared" si="1034"/>
        <v>2.0114996662804239</v>
      </c>
      <c r="J3216" s="7">
        <f t="shared" si="1035"/>
        <v>4.0017875702723549</v>
      </c>
      <c r="K3216" s="7">
        <f t="shared" si="1036"/>
        <v>3.575872821686672</v>
      </c>
      <c r="L3216">
        <v>2.23</v>
      </c>
      <c r="M3216">
        <v>3.61</v>
      </c>
      <c r="N3216">
        <v>3.13</v>
      </c>
      <c r="O3216" s="7">
        <f t="shared" si="1037"/>
        <v>2.3301885957537189</v>
      </c>
      <c r="P3216" s="7">
        <f t="shared" si="1038"/>
        <v>3.7721887133053476</v>
      </c>
      <c r="Q3216" s="7">
        <f t="shared" si="1039"/>
        <v>3.2706234550265205</v>
      </c>
      <c r="R3216" s="15">
        <f t="shared" si="1040"/>
        <v>0.42914981294745441</v>
      </c>
      <c r="S3216" s="15">
        <f t="shared" si="1041"/>
        <v>0.26509808389828904</v>
      </c>
      <c r="T3216" s="15">
        <f t="shared" si="1042"/>
        <v>0.30575210315425666</v>
      </c>
      <c r="U3216" s="12">
        <f t="shared" si="1043"/>
        <v>1.1086255878548652</v>
      </c>
      <c r="V3216" s="12">
        <f t="shared" si="1044"/>
        <v>0.90209685961774067</v>
      </c>
      <c r="W3216" s="12">
        <f t="shared" si="1045"/>
        <v>0.87531077196521712</v>
      </c>
      <c r="X3216" t="s">
        <v>200</v>
      </c>
      <c r="Y3216" t="s">
        <v>185</v>
      </c>
      <c r="Z3216" t="s">
        <v>183</v>
      </c>
      <c r="AA3216" s="8" t="s">
        <v>23</v>
      </c>
      <c r="AB3216" s="8" t="s">
        <v>97</v>
      </c>
      <c r="AC3216" s="47" t="s">
        <v>621</v>
      </c>
      <c r="AD3216" s="16" t="s">
        <v>72</v>
      </c>
      <c r="AE3216" t="s">
        <v>604</v>
      </c>
      <c r="AF3216">
        <v>-5</v>
      </c>
      <c r="AG3216">
        <v>8</v>
      </c>
    </row>
    <row r="3217" spans="1:33" x14ac:dyDescent="0.25">
      <c r="A3217" s="6">
        <v>0.3405555215012302</v>
      </c>
      <c r="B3217" s="6">
        <v>0.34113303093567154</v>
      </c>
      <c r="C3217" s="6">
        <v>0.30099495067704479</v>
      </c>
      <c r="D3217" s="13">
        <f t="shared" si="1031"/>
        <v>2.936378760185181</v>
      </c>
      <c r="E3217" s="14">
        <f t="shared" si="1032"/>
        <v>2.9314077187341407</v>
      </c>
      <c r="F3217" s="14">
        <f t="shared" si="1033"/>
        <v>3.3223148685738551</v>
      </c>
      <c r="G3217" s="60">
        <v>5.6365806167954169E-2</v>
      </c>
      <c r="H3217" s="7">
        <f t="shared" si="1046"/>
        <v>1.0563658061679542</v>
      </c>
      <c r="I3217" s="7">
        <f t="shared" si="1034"/>
        <v>2.7796987966101572</v>
      </c>
      <c r="J3217" s="7">
        <f t="shared" si="1035"/>
        <v>2.774993001115817</v>
      </c>
      <c r="K3217" s="7">
        <f t="shared" si="1036"/>
        <v>3.145042038634136</v>
      </c>
      <c r="L3217">
        <v>2.5</v>
      </c>
      <c r="M3217">
        <v>3.66</v>
      </c>
      <c r="N3217">
        <v>2.61</v>
      </c>
      <c r="O3217" s="7">
        <f t="shared" si="1037"/>
        <v>2.6409145154198854</v>
      </c>
      <c r="P3217" s="7">
        <f t="shared" si="1038"/>
        <v>3.8662988505747125</v>
      </c>
      <c r="Q3217" s="7">
        <f t="shared" si="1039"/>
        <v>2.7571147540983603</v>
      </c>
      <c r="R3217" s="15">
        <f t="shared" si="1040"/>
        <v>0.37865670931836565</v>
      </c>
      <c r="S3217" s="15">
        <f t="shared" si="1041"/>
        <v>0.25864529325024976</v>
      </c>
      <c r="T3217" s="15">
        <f t="shared" si="1042"/>
        <v>0.3626979974313847</v>
      </c>
      <c r="U3217" s="12">
        <f t="shared" si="1043"/>
        <v>0.8993780200389877</v>
      </c>
      <c r="V3217" s="12">
        <f t="shared" si="1044"/>
        <v>1.3189222453996547</v>
      </c>
      <c r="W3217" s="12">
        <f t="shared" si="1045"/>
        <v>0.8298776194207883</v>
      </c>
      <c r="X3217" t="s">
        <v>417</v>
      </c>
      <c r="Y3217" t="s">
        <v>431</v>
      </c>
      <c r="Z3217" t="s">
        <v>419</v>
      </c>
      <c r="AA3217" s="8" t="s">
        <v>72</v>
      </c>
      <c r="AB3217" s="8" t="s">
        <v>99</v>
      </c>
      <c r="AC3217" s="47" t="s">
        <v>621</v>
      </c>
      <c r="AD3217" s="16" t="s">
        <v>73</v>
      </c>
      <c r="AE3217" t="s">
        <v>603</v>
      </c>
      <c r="AF3217">
        <v>-5</v>
      </c>
      <c r="AG3217">
        <v>0</v>
      </c>
    </row>
    <row r="3218" spans="1:33" x14ac:dyDescent="0.25">
      <c r="A3218" s="6">
        <v>0.59222006643171277</v>
      </c>
      <c r="B3218" s="6">
        <v>0.32357373544300777</v>
      </c>
      <c r="C3218" s="6">
        <v>8.3484565429738242E-2</v>
      </c>
      <c r="D3218" s="13">
        <f t="shared" si="1031"/>
        <v>1.6885614937455133</v>
      </c>
      <c r="E3218" s="14">
        <f t="shared" si="1032"/>
        <v>3.0904856929468978</v>
      </c>
      <c r="F3218" s="14">
        <f t="shared" si="1033"/>
        <v>11.97826202786686</v>
      </c>
      <c r="G3218" s="60">
        <v>5.8934184774886988E-2</v>
      </c>
      <c r="H3218" s="7">
        <f t="shared" si="1046"/>
        <v>1.058934184774887</v>
      </c>
      <c r="I3218" s="7">
        <f t="shared" si="1034"/>
        <v>1.5945858751405551</v>
      </c>
      <c r="J3218" s="7">
        <f t="shared" si="1035"/>
        <v>2.9184870385536636</v>
      </c>
      <c r="K3218" s="7">
        <f t="shared" si="1036"/>
        <v>11.311620873220987</v>
      </c>
      <c r="L3218">
        <v>1.94</v>
      </c>
      <c r="M3218">
        <v>3.93</v>
      </c>
      <c r="N3218">
        <v>3.46</v>
      </c>
      <c r="O3218" s="7">
        <f t="shared" si="1037"/>
        <v>2.0543323184632807</v>
      </c>
      <c r="P3218" s="7">
        <f t="shared" si="1038"/>
        <v>4.1616113461653059</v>
      </c>
      <c r="Q3218" s="7">
        <f t="shared" si="1039"/>
        <v>3.6639122793211087</v>
      </c>
      <c r="R3218" s="15">
        <f t="shared" si="1040"/>
        <v>0.48677616129217027</v>
      </c>
      <c r="S3218" s="15">
        <f t="shared" si="1041"/>
        <v>0.24029154017984994</v>
      </c>
      <c r="T3218" s="15">
        <f t="shared" si="1042"/>
        <v>0.27293229852797984</v>
      </c>
      <c r="U3218" s="12">
        <f t="shared" si="1043"/>
        <v>1.2166168221131386</v>
      </c>
      <c r="V3218" s="12">
        <f t="shared" si="1044"/>
        <v>1.346588128740712</v>
      </c>
      <c r="W3218" s="12">
        <f t="shared" si="1045"/>
        <v>0.30588012441180451</v>
      </c>
      <c r="X3218" t="s">
        <v>420</v>
      </c>
      <c r="Y3218" t="s">
        <v>423</v>
      </c>
      <c r="Z3218" t="s">
        <v>419</v>
      </c>
      <c r="AA3218" s="8" t="s">
        <v>148</v>
      </c>
      <c r="AB3218" s="8" t="s">
        <v>97</v>
      </c>
      <c r="AC3218" s="47" t="s">
        <v>621</v>
      </c>
      <c r="AD3218" s="16" t="s">
        <v>90</v>
      </c>
      <c r="AE3218" t="s">
        <v>608</v>
      </c>
      <c r="AF3218">
        <v>0</v>
      </c>
      <c r="AG3218">
        <v>-8</v>
      </c>
    </row>
    <row r="3219" spans="1:33" x14ac:dyDescent="0.25">
      <c r="A3219" s="6">
        <v>0.61712106996432547</v>
      </c>
      <c r="B3219" s="6">
        <v>0.18582501346032376</v>
      </c>
      <c r="C3219" s="6">
        <v>0.18091766585107699</v>
      </c>
      <c r="D3219" s="13">
        <f t="shared" si="1031"/>
        <v>1.6204275768088878</v>
      </c>
      <c r="E3219" s="14">
        <f t="shared" si="1032"/>
        <v>5.3814068481879271</v>
      </c>
      <c r="F3219" s="14">
        <f t="shared" si="1033"/>
        <v>5.5273761978730898</v>
      </c>
      <c r="G3219" s="60">
        <v>6.1409309987187966E-2</v>
      </c>
      <c r="H3219" s="7">
        <f t="shared" si="1046"/>
        <v>1.061409309987188</v>
      </c>
      <c r="I3219" s="7">
        <f t="shared" si="1034"/>
        <v>1.5266754884865741</v>
      </c>
      <c r="J3219" s="7">
        <f t="shared" si="1035"/>
        <v>5.0700580799059365</v>
      </c>
      <c r="K3219" s="7">
        <f t="shared" si="1036"/>
        <v>5.2075821701053382</v>
      </c>
      <c r="L3219">
        <v>1.48</v>
      </c>
      <c r="M3219">
        <v>4.43</v>
      </c>
      <c r="N3219">
        <v>6.25</v>
      </c>
      <c r="O3219" s="7">
        <f t="shared" si="1037"/>
        <v>1.5708857787810382</v>
      </c>
      <c r="P3219" s="7">
        <f t="shared" si="1038"/>
        <v>4.7020432432432422</v>
      </c>
      <c r="Q3219" s="7">
        <f t="shared" si="1039"/>
        <v>6.6338081874199251</v>
      </c>
      <c r="R3219" s="15">
        <f t="shared" si="1040"/>
        <v>0.63658352090752968</v>
      </c>
      <c r="S3219" s="15">
        <f t="shared" si="1041"/>
        <v>0.21267350134156748</v>
      </c>
      <c r="T3219" s="15">
        <f t="shared" si="1042"/>
        <v>0.15074297775090301</v>
      </c>
      <c r="U3219" s="12">
        <f t="shared" si="1043"/>
        <v>0.96942671259309698</v>
      </c>
      <c r="V3219" s="12">
        <f t="shared" si="1044"/>
        <v>0.87375724896669993</v>
      </c>
      <c r="W3219" s="12">
        <f t="shared" si="1045"/>
        <v>1.2001730929717767</v>
      </c>
      <c r="X3219" t="s">
        <v>479</v>
      </c>
      <c r="Y3219" t="s">
        <v>432</v>
      </c>
      <c r="Z3219" t="s">
        <v>419</v>
      </c>
      <c r="AA3219" s="8" t="s">
        <v>149</v>
      </c>
      <c r="AB3219" s="8" t="s">
        <v>97</v>
      </c>
      <c r="AC3219" s="47" t="s">
        <v>621</v>
      </c>
      <c r="AD3219" s="16" t="s">
        <v>96</v>
      </c>
      <c r="AE3219" t="s">
        <v>601</v>
      </c>
      <c r="AF3219">
        <v>0</v>
      </c>
      <c r="AG3219">
        <v>0</v>
      </c>
    </row>
    <row r="3220" spans="1:33" x14ac:dyDescent="0.25">
      <c r="A3220" s="6">
        <v>0.49817521547122079</v>
      </c>
      <c r="B3220" s="6">
        <v>0.21077669622266801</v>
      </c>
      <c r="C3220" s="6">
        <v>0.27183107310702226</v>
      </c>
      <c r="D3220" s="13">
        <f t="shared" si="1031"/>
        <v>2.0073258743996454</v>
      </c>
      <c r="E3220" s="14">
        <f t="shared" si="1032"/>
        <v>4.7443575021385822</v>
      </c>
      <c r="F3220" s="14">
        <f t="shared" si="1033"/>
        <v>3.6787552966996206</v>
      </c>
      <c r="G3220" s="60">
        <v>5.5352429433311645E-2</v>
      </c>
      <c r="H3220" s="7">
        <f t="shared" si="1046"/>
        <v>1.0553524294333116</v>
      </c>
      <c r="I3220" s="7">
        <f t="shared" si="1034"/>
        <v>1.902043164365018</v>
      </c>
      <c r="J3220" s="7">
        <f t="shared" si="1035"/>
        <v>4.4955195722495667</v>
      </c>
      <c r="K3220" s="7">
        <f t="shared" si="1036"/>
        <v>3.4858073891723422</v>
      </c>
      <c r="L3220">
        <v>2.6</v>
      </c>
      <c r="M3220">
        <v>3.57</v>
      </c>
      <c r="N3220">
        <v>2.56</v>
      </c>
      <c r="O3220" s="7">
        <f t="shared" si="1037"/>
        <v>2.7439163165266103</v>
      </c>
      <c r="P3220" s="7">
        <f t="shared" si="1038"/>
        <v>3.7676081730769222</v>
      </c>
      <c r="Q3220" s="7">
        <f t="shared" si="1039"/>
        <v>2.7017022193492779</v>
      </c>
      <c r="R3220" s="15">
        <f t="shared" si="1040"/>
        <v>0.36444260124734823</v>
      </c>
      <c r="S3220" s="15">
        <f t="shared" si="1041"/>
        <v>0.26542038186081385</v>
      </c>
      <c r="T3220" s="15">
        <f t="shared" si="1042"/>
        <v>0.37013701689183803</v>
      </c>
      <c r="U3220" s="12">
        <f t="shared" si="1043"/>
        <v>1.3669511022206426</v>
      </c>
      <c r="V3220" s="12">
        <f t="shared" si="1044"/>
        <v>0.79412400338267575</v>
      </c>
      <c r="W3220" s="12">
        <f t="shared" si="1045"/>
        <v>0.73440661350133785</v>
      </c>
      <c r="X3220" t="s">
        <v>429</v>
      </c>
      <c r="Y3220" t="s">
        <v>487</v>
      </c>
      <c r="Z3220" t="s">
        <v>419</v>
      </c>
      <c r="AA3220" s="8" t="s">
        <v>73</v>
      </c>
      <c r="AB3220" s="8" t="s">
        <v>99</v>
      </c>
      <c r="AC3220" s="47" t="s">
        <v>621</v>
      </c>
      <c r="AD3220" s="16" t="s">
        <v>96</v>
      </c>
      <c r="AE3220" t="s">
        <v>605</v>
      </c>
      <c r="AF3220">
        <v>-1</v>
      </c>
      <c r="AG3220">
        <v>-2</v>
      </c>
    </row>
    <row r="3221" spans="1:33" x14ac:dyDescent="0.25">
      <c r="A3221" s="6">
        <v>0.23824249239528983</v>
      </c>
      <c r="B3221" s="6">
        <v>0.29908958884724857</v>
      </c>
      <c r="C3221" s="6">
        <v>0.42192971074200025</v>
      </c>
      <c r="D3221" s="13">
        <f t="shared" si="1031"/>
        <v>4.1974040396656402</v>
      </c>
      <c r="E3221" s="14">
        <f t="shared" si="1032"/>
        <v>3.3434798043429099</v>
      </c>
      <c r="F3221" s="14">
        <f t="shared" si="1033"/>
        <v>2.3700630094083981</v>
      </c>
      <c r="G3221" s="60">
        <v>6.4306659813433642E-2</v>
      </c>
      <c r="H3221" s="7">
        <f t="shared" si="1046"/>
        <v>1.0643066598134336</v>
      </c>
      <c r="I3221" s="7">
        <f t="shared" si="1034"/>
        <v>3.9437919522193154</v>
      </c>
      <c r="J3221" s="7">
        <f t="shared" si="1035"/>
        <v>3.1414628232515254</v>
      </c>
      <c r="K3221" s="7">
        <f t="shared" si="1036"/>
        <v>2.2268610156248156</v>
      </c>
      <c r="L3221">
        <v>8.1199999999999992</v>
      </c>
      <c r="M3221">
        <v>4.51</v>
      </c>
      <c r="N3221">
        <v>1.39</v>
      </c>
      <c r="O3221" s="7">
        <f t="shared" si="1037"/>
        <v>8.6421700776850798</v>
      </c>
      <c r="P3221" s="7">
        <f t="shared" si="1038"/>
        <v>4.8000230357585858</v>
      </c>
      <c r="Q3221" s="7">
        <f t="shared" si="1039"/>
        <v>1.4793862571406726</v>
      </c>
      <c r="R3221" s="15">
        <f t="shared" si="1040"/>
        <v>0.1157116778553221</v>
      </c>
      <c r="S3221" s="15">
        <f t="shared" si="1041"/>
        <v>0.20833233352222069</v>
      </c>
      <c r="T3221" s="15">
        <f t="shared" si="1042"/>
        <v>0.6759559886224572</v>
      </c>
      <c r="U3221" s="12">
        <f t="shared" si="1043"/>
        <v>2.0589321390116888</v>
      </c>
      <c r="V3221" s="12">
        <f t="shared" si="1044"/>
        <v>1.4356369162223572</v>
      </c>
      <c r="W3221" s="12">
        <f t="shared" si="1045"/>
        <v>0.62419701555105445</v>
      </c>
      <c r="X3221" t="s">
        <v>481</v>
      </c>
      <c r="Y3221" t="s">
        <v>427</v>
      </c>
      <c r="Z3221" t="s">
        <v>419</v>
      </c>
      <c r="AA3221" s="8" t="s">
        <v>72</v>
      </c>
      <c r="AB3221" s="8" t="s">
        <v>99</v>
      </c>
      <c r="AC3221" s="47" t="s">
        <v>621</v>
      </c>
      <c r="AD3221" s="16" t="s">
        <v>24</v>
      </c>
      <c r="AE3221" t="s">
        <v>602</v>
      </c>
      <c r="AF3221">
        <v>-10</v>
      </c>
      <c r="AG3221">
        <v>10</v>
      </c>
    </row>
    <row r="3222" spans="1:33" x14ac:dyDescent="0.25">
      <c r="A3222" s="6">
        <v>0.2929951132305581</v>
      </c>
      <c r="B3222" s="6">
        <v>0.21604339873946773</v>
      </c>
      <c r="C3222" s="6">
        <v>0.44677344874023361</v>
      </c>
      <c r="D3222" s="13">
        <f t="shared" si="1031"/>
        <v>3.4130262070722632</v>
      </c>
      <c r="E3222" s="14">
        <f t="shared" si="1032"/>
        <v>4.6286996308826156</v>
      </c>
      <c r="F3222" s="14">
        <f t="shared" si="1033"/>
        <v>2.2382708793902109</v>
      </c>
      <c r="G3222" s="60">
        <v>5.4249389943440862E-2</v>
      </c>
      <c r="H3222" s="7">
        <f t="shared" si="1046"/>
        <v>1.0542493899434409</v>
      </c>
      <c r="I3222" s="7">
        <f t="shared" si="1034"/>
        <v>3.2373992715854145</v>
      </c>
      <c r="J3222" s="7">
        <f t="shared" si="1035"/>
        <v>4.3905167743383178</v>
      </c>
      <c r="K3222" s="7">
        <f t="shared" si="1036"/>
        <v>2.1230943083688114</v>
      </c>
      <c r="L3222">
        <v>2.2200000000000002</v>
      </c>
      <c r="M3222">
        <v>3.53</v>
      </c>
      <c r="N3222">
        <v>3.12</v>
      </c>
      <c r="O3222" s="7">
        <f t="shared" si="1037"/>
        <v>2.3404336456744388</v>
      </c>
      <c r="P3222" s="7">
        <f t="shared" si="1038"/>
        <v>3.721500346500346</v>
      </c>
      <c r="Q3222" s="7">
        <f t="shared" si="1039"/>
        <v>3.2892580966235356</v>
      </c>
      <c r="R3222" s="15">
        <f t="shared" si="1040"/>
        <v>0.42727124601382649</v>
      </c>
      <c r="S3222" s="15">
        <f t="shared" si="1041"/>
        <v>0.2687088289378739</v>
      </c>
      <c r="T3222" s="15">
        <f t="shared" si="1042"/>
        <v>0.30401992504829961</v>
      </c>
      <c r="U3222" s="12">
        <f t="shared" si="1043"/>
        <v>0.68573562102299013</v>
      </c>
      <c r="V3222" s="12">
        <f t="shared" si="1044"/>
        <v>0.80400558326804161</v>
      </c>
      <c r="W3222" s="12">
        <f t="shared" si="1045"/>
        <v>1.4695531836252336</v>
      </c>
      <c r="X3222" t="s">
        <v>426</v>
      </c>
      <c r="Y3222" t="s">
        <v>433</v>
      </c>
      <c r="Z3222" t="s">
        <v>419</v>
      </c>
      <c r="AA3222" s="8" t="s">
        <v>73</v>
      </c>
      <c r="AB3222" s="8" t="s">
        <v>99</v>
      </c>
      <c r="AC3222" s="47" t="s">
        <v>621</v>
      </c>
      <c r="AD3222" s="16" t="s">
        <v>89</v>
      </c>
      <c r="AE3222" t="s">
        <v>605</v>
      </c>
      <c r="AF3222">
        <v>0</v>
      </c>
      <c r="AG3222">
        <v>0</v>
      </c>
    </row>
    <row r="3223" spans="1:33" x14ac:dyDescent="0.25">
      <c r="A3223" s="6">
        <v>0.51828534930217574</v>
      </c>
      <c r="B3223" s="6">
        <v>0.27072132903845858</v>
      </c>
      <c r="C3223" s="6">
        <v>0.20196181691436318</v>
      </c>
      <c r="D3223" s="13">
        <f t="shared" si="1031"/>
        <v>1.9294390654615443</v>
      </c>
      <c r="E3223" s="14">
        <f t="shared" si="1032"/>
        <v>3.6938352938491237</v>
      </c>
      <c r="F3223" s="14">
        <f t="shared" si="1033"/>
        <v>4.9514309946222399</v>
      </c>
      <c r="G3223" s="60">
        <v>5.5572702861199419E-2</v>
      </c>
      <c r="H3223" s="7">
        <f t="shared" si="1046"/>
        <v>1.0555727028611994</v>
      </c>
      <c r="I3223" s="7">
        <f t="shared" si="1034"/>
        <v>1.8278599477152757</v>
      </c>
      <c r="J3223" s="7">
        <f t="shared" si="1035"/>
        <v>3.4993660634049548</v>
      </c>
      <c r="K3223" s="7">
        <f t="shared" si="1036"/>
        <v>4.6907531629048949</v>
      </c>
      <c r="L3223">
        <v>3.62</v>
      </c>
      <c r="M3223">
        <v>3.58</v>
      </c>
      <c r="N3223">
        <v>2</v>
      </c>
      <c r="O3223" s="7">
        <f t="shared" si="1037"/>
        <v>3.8211731843575421</v>
      </c>
      <c r="P3223" s="7">
        <f t="shared" si="1038"/>
        <v>3.7789502762430942</v>
      </c>
      <c r="Q3223" s="7">
        <f t="shared" si="1039"/>
        <v>2.1111454057223988</v>
      </c>
      <c r="R3223" s="15">
        <f t="shared" si="1040"/>
        <v>0.26169973245222883</v>
      </c>
      <c r="S3223" s="15">
        <f t="shared" si="1041"/>
        <v>0.26462375180923697</v>
      </c>
      <c r="T3223" s="15">
        <f t="shared" si="1042"/>
        <v>0.4736765157385342</v>
      </c>
      <c r="U3223" s="12">
        <f t="shared" si="1043"/>
        <v>1.9804580785988559</v>
      </c>
      <c r="V3223" s="12">
        <f t="shared" si="1044"/>
        <v>1.0230424411547807</v>
      </c>
      <c r="W3223" s="12">
        <f t="shared" si="1045"/>
        <v>0.42637076191010609</v>
      </c>
      <c r="X3223" t="s">
        <v>434</v>
      </c>
      <c r="Y3223" t="s">
        <v>430</v>
      </c>
      <c r="Z3223" t="s">
        <v>419</v>
      </c>
      <c r="AA3223" s="8" t="s">
        <v>72</v>
      </c>
      <c r="AB3223" s="8" t="s">
        <v>99</v>
      </c>
      <c r="AC3223" s="47" t="s">
        <v>621</v>
      </c>
      <c r="AD3223" s="16" t="s">
        <v>22</v>
      </c>
      <c r="AE3223" t="s">
        <v>601</v>
      </c>
      <c r="AF3223">
        <v>-5</v>
      </c>
      <c r="AG3223">
        <v>0</v>
      </c>
    </row>
    <row r="3224" spans="1:33" x14ac:dyDescent="0.25">
      <c r="A3224" s="6">
        <v>0.54373869845548328</v>
      </c>
      <c r="B3224" s="6">
        <v>0.23619208489102561</v>
      </c>
      <c r="C3224" s="6">
        <v>0.20908709639298259</v>
      </c>
      <c r="D3224" s="13">
        <f t="shared" si="1031"/>
        <v>1.8391186848398864</v>
      </c>
      <c r="E3224" s="14">
        <f t="shared" si="1032"/>
        <v>4.2338421309138292</v>
      </c>
      <c r="F3224" s="14">
        <f t="shared" si="1033"/>
        <v>4.7826959064010524</v>
      </c>
      <c r="G3224" s="60">
        <v>2.4086922571684877E-2</v>
      </c>
      <c r="H3224" s="7">
        <f t="shared" si="1046"/>
        <v>1.0240869225716849</v>
      </c>
      <c r="I3224" s="7">
        <f t="shared" si="1034"/>
        <v>1.795861898345011</v>
      </c>
      <c r="J3224" s="7">
        <f t="shared" si="1035"/>
        <v>4.1342605179273395</v>
      </c>
      <c r="K3224" s="7">
        <f t="shared" si="1036"/>
        <v>4.6702050392272918</v>
      </c>
      <c r="L3224">
        <v>1.63</v>
      </c>
      <c r="M3224">
        <v>4.3099999999999996</v>
      </c>
      <c r="N3224">
        <v>5.6</v>
      </c>
      <c r="O3224" s="7">
        <f t="shared" si="1037"/>
        <v>1.6692616837918461</v>
      </c>
      <c r="P3224" s="7">
        <f t="shared" si="1038"/>
        <v>4.413814636283961</v>
      </c>
      <c r="Q3224" s="7">
        <f t="shared" si="1039"/>
        <v>5.7348867664014351</v>
      </c>
      <c r="R3224" s="15">
        <f t="shared" si="1040"/>
        <v>0.59906724614227602</v>
      </c>
      <c r="S3224" s="15">
        <f t="shared" si="1041"/>
        <v>0.22656139471274014</v>
      </c>
      <c r="T3224" s="15">
        <f t="shared" si="1042"/>
        <v>0.17437135914498389</v>
      </c>
      <c r="U3224" s="12">
        <f t="shared" si="1043"/>
        <v>0.90764217532658709</v>
      </c>
      <c r="V3224" s="12">
        <f t="shared" si="1044"/>
        <v>1.0425080812664329</v>
      </c>
      <c r="W3224" s="12">
        <f t="shared" si="1045"/>
        <v>1.199090822129417</v>
      </c>
      <c r="X3224" t="s">
        <v>258</v>
      </c>
      <c r="Y3224" t="s">
        <v>232</v>
      </c>
      <c r="Z3224" t="s">
        <v>159</v>
      </c>
      <c r="AA3224" s="8" t="s">
        <v>23</v>
      </c>
      <c r="AB3224" s="8" t="s">
        <v>97</v>
      </c>
      <c r="AC3224" s="47" t="s">
        <v>621</v>
      </c>
      <c r="AD3224" s="16" t="s">
        <v>22</v>
      </c>
      <c r="AE3224" t="s">
        <v>604</v>
      </c>
      <c r="AF3224">
        <v>3</v>
      </c>
      <c r="AG3224">
        <v>9</v>
      </c>
    </row>
    <row r="3225" spans="1:33" x14ac:dyDescent="0.25">
      <c r="A3225" s="6">
        <v>0.60664402157641817</v>
      </c>
      <c r="B3225" s="6">
        <v>0.27329910495815374</v>
      </c>
      <c r="C3225" s="6">
        <v>0.11768292990173269</v>
      </c>
      <c r="D3225" s="13">
        <f t="shared" si="1031"/>
        <v>1.6484131787887919</v>
      </c>
      <c r="E3225" s="14">
        <f t="shared" si="1032"/>
        <v>3.6589947857791749</v>
      </c>
      <c r="F3225" s="14">
        <f t="shared" si="1033"/>
        <v>8.4974091045746185</v>
      </c>
      <c r="G3225" s="60">
        <v>2.4549219219237139E-2</v>
      </c>
      <c r="H3225" s="7">
        <f t="shared" si="1046"/>
        <v>1.0245492192192371</v>
      </c>
      <c r="I3225" s="7">
        <f t="shared" si="1034"/>
        <v>1.6089155580490055</v>
      </c>
      <c r="J3225" s="7">
        <f t="shared" si="1035"/>
        <v>3.5713216282254652</v>
      </c>
      <c r="K3225" s="7">
        <f t="shared" si="1036"/>
        <v>8.2938027233578016</v>
      </c>
      <c r="L3225">
        <v>1.46</v>
      </c>
      <c r="M3225">
        <v>4.76</v>
      </c>
      <c r="N3225">
        <v>7.72</v>
      </c>
      <c r="O3225" s="7">
        <f t="shared" si="1037"/>
        <v>1.4958418600600862</v>
      </c>
      <c r="P3225" s="7">
        <f t="shared" si="1038"/>
        <v>4.8768542834835689</v>
      </c>
      <c r="Q3225" s="7">
        <f t="shared" si="1039"/>
        <v>7.90951997237251</v>
      </c>
      <c r="R3225" s="15">
        <f t="shared" si="1040"/>
        <v>0.66851986610391501</v>
      </c>
      <c r="S3225" s="15">
        <f t="shared" si="1041"/>
        <v>0.2050502110318731</v>
      </c>
      <c r="T3225" s="15">
        <f t="shared" si="1042"/>
        <v>0.12642992286421192</v>
      </c>
      <c r="U3225" s="12">
        <f t="shared" si="1043"/>
        <v>0.9074435216292005</v>
      </c>
      <c r="V3225" s="12">
        <f t="shared" si="1044"/>
        <v>1.3328399106873974</v>
      </c>
      <c r="W3225" s="12">
        <f t="shared" si="1045"/>
        <v>0.9308154844650689</v>
      </c>
      <c r="X3225" t="s">
        <v>256</v>
      </c>
      <c r="Y3225" t="s">
        <v>233</v>
      </c>
      <c r="Z3225" t="s">
        <v>159</v>
      </c>
      <c r="AA3225" s="8" t="s">
        <v>148</v>
      </c>
      <c r="AB3225" s="8" t="s">
        <v>97</v>
      </c>
      <c r="AC3225" s="47" t="s">
        <v>621</v>
      </c>
      <c r="AD3225" s="16" t="s">
        <v>23</v>
      </c>
      <c r="AE3225" t="s">
        <v>605</v>
      </c>
      <c r="AF3225">
        <v>0</v>
      </c>
      <c r="AG3225">
        <v>-3</v>
      </c>
    </row>
    <row r="3226" spans="1:33" x14ac:dyDescent="0.25">
      <c r="A3226" s="6">
        <v>0.2871682446513425</v>
      </c>
      <c r="B3226" s="6">
        <v>0.21731339989533327</v>
      </c>
      <c r="C3226" s="6">
        <v>0.45031883811793644</v>
      </c>
      <c r="D3226" s="13">
        <f t="shared" si="1031"/>
        <v>3.482279181718448</v>
      </c>
      <c r="E3226" s="14">
        <f t="shared" si="1032"/>
        <v>4.6016490491688025</v>
      </c>
      <c r="F3226" s="14">
        <f t="shared" si="1033"/>
        <v>2.2206488277936636</v>
      </c>
      <c r="G3226" s="60">
        <v>2.4566814706519224E-2</v>
      </c>
      <c r="H3226" s="7">
        <f t="shared" si="1046"/>
        <v>1.0245668147065192</v>
      </c>
      <c r="I3226" s="7">
        <f t="shared" si="1034"/>
        <v>3.3987819356768112</v>
      </c>
      <c r="J3226" s="7">
        <f t="shared" si="1035"/>
        <v>4.4913118238042058</v>
      </c>
      <c r="K3226" s="7">
        <f t="shared" si="1036"/>
        <v>2.1674026485327409</v>
      </c>
      <c r="L3226">
        <v>4.84</v>
      </c>
      <c r="M3226">
        <v>4.49</v>
      </c>
      <c r="N3226">
        <v>1.68</v>
      </c>
      <c r="O3226" s="7">
        <f t="shared" si="1037"/>
        <v>4.9589033831795533</v>
      </c>
      <c r="P3226" s="7">
        <f t="shared" si="1038"/>
        <v>4.6003049980322714</v>
      </c>
      <c r="Q3226" s="7">
        <f t="shared" si="1039"/>
        <v>1.7212722487069523</v>
      </c>
      <c r="R3226" s="15">
        <f t="shared" si="1040"/>
        <v>0.20165748810351278</v>
      </c>
      <c r="S3226" s="15">
        <f t="shared" si="1041"/>
        <v>0.21737689140779551</v>
      </c>
      <c r="T3226" s="15">
        <f t="shared" si="1042"/>
        <v>0.5809656204886916</v>
      </c>
      <c r="U3226" s="12">
        <f t="shared" si="1043"/>
        <v>1.4240395799432757</v>
      </c>
      <c r="V3226" s="12">
        <f t="shared" si="1044"/>
        <v>0.99970791967788719</v>
      </c>
      <c r="W3226" s="12">
        <f t="shared" si="1045"/>
        <v>0.77512131912236226</v>
      </c>
      <c r="X3226" t="s">
        <v>246</v>
      </c>
      <c r="Y3226" t="s">
        <v>234</v>
      </c>
      <c r="Z3226" t="s">
        <v>159</v>
      </c>
      <c r="AA3226" s="8" t="s">
        <v>22</v>
      </c>
      <c r="AB3226" s="8" t="s">
        <v>98</v>
      </c>
      <c r="AC3226" s="47" t="s">
        <v>621</v>
      </c>
      <c r="AD3226" s="16" t="s">
        <v>72</v>
      </c>
      <c r="AE3226" t="s">
        <v>602</v>
      </c>
      <c r="AF3226">
        <v>2</v>
      </c>
      <c r="AG3226">
        <v>6</v>
      </c>
    </row>
    <row r="3227" spans="1:33" x14ac:dyDescent="0.25">
      <c r="A3227" s="6">
        <v>0.42263139892571705</v>
      </c>
      <c r="B3227" s="6">
        <v>0.25786704704332736</v>
      </c>
      <c r="C3227" s="6">
        <v>0.29834082150855096</v>
      </c>
      <c r="D3227" s="13">
        <f t="shared" si="1031"/>
        <v>2.3661280315231927</v>
      </c>
      <c r="E3227" s="14">
        <f t="shared" si="1032"/>
        <v>3.8779673923670361</v>
      </c>
      <c r="F3227" s="14">
        <f t="shared" si="1033"/>
        <v>3.3518711751999994</v>
      </c>
      <c r="G3227" s="60">
        <v>4.6455785697286034E-2</v>
      </c>
      <c r="H3227" s="7">
        <f t="shared" si="1046"/>
        <v>1.046455785697286</v>
      </c>
      <c r="I3227" s="7">
        <f t="shared" si="1034"/>
        <v>2.2610874380579471</v>
      </c>
      <c r="J3227" s="7">
        <f t="shared" si="1035"/>
        <v>3.7058110293527844</v>
      </c>
      <c r="K3227" s="7">
        <f t="shared" si="1036"/>
        <v>3.2030700398550938</v>
      </c>
      <c r="L3227">
        <v>1.79</v>
      </c>
      <c r="M3227">
        <v>3.38</v>
      </c>
      <c r="N3227">
        <v>5.21</v>
      </c>
      <c r="O3227" s="7">
        <f t="shared" si="1037"/>
        <v>1.8731558563981421</v>
      </c>
      <c r="P3227" s="7">
        <f t="shared" si="1038"/>
        <v>3.5370205556568268</v>
      </c>
      <c r="Q3227" s="7">
        <f t="shared" si="1039"/>
        <v>5.4520346434828602</v>
      </c>
      <c r="R3227" s="15">
        <f t="shared" si="1040"/>
        <v>0.53385840616748359</v>
      </c>
      <c r="S3227" s="15">
        <f t="shared" si="1041"/>
        <v>0.28272383048514665</v>
      </c>
      <c r="T3227" s="15">
        <f t="shared" si="1042"/>
        <v>0.18341776334736964</v>
      </c>
      <c r="U3227" s="12">
        <f t="shared" si="1043"/>
        <v>0.79165447999544636</v>
      </c>
      <c r="V3227" s="12">
        <f t="shared" si="1044"/>
        <v>0.91208104601877471</v>
      </c>
      <c r="W3227" s="12">
        <f t="shared" si="1045"/>
        <v>1.6265644944297564</v>
      </c>
      <c r="X3227" t="s">
        <v>44</v>
      </c>
      <c r="Y3227" t="s">
        <v>48</v>
      </c>
      <c r="Z3227" t="s">
        <v>9</v>
      </c>
      <c r="AA3227" s="8" t="s">
        <v>72</v>
      </c>
      <c r="AB3227" s="8" t="s">
        <v>99</v>
      </c>
      <c r="AC3227" s="47" t="s">
        <v>621</v>
      </c>
      <c r="AD3227" s="16" t="s">
        <v>73</v>
      </c>
      <c r="AE3227" t="s">
        <v>608</v>
      </c>
      <c r="AF3227">
        <v>-3</v>
      </c>
      <c r="AG3227">
        <v>-3</v>
      </c>
    </row>
    <row r="3228" spans="1:33" x14ac:dyDescent="0.25">
      <c r="A3228" s="6">
        <v>0.77208318123181507</v>
      </c>
      <c r="B3228" s="6">
        <v>0.18623438225078504</v>
      </c>
      <c r="C3228" s="6">
        <v>4.0060014333961613E-2</v>
      </c>
      <c r="D3228" s="13">
        <f t="shared" ref="D3228:D3291" si="1047">(100%/A3228)</f>
        <v>1.2951972330294212</v>
      </c>
      <c r="E3228" s="14">
        <f t="shared" ref="E3228:E3291" si="1048">(100%/B3228)</f>
        <v>5.3695777756729699</v>
      </c>
      <c r="F3228" s="14">
        <f t="shared" ref="F3228:F3291" si="1049">(100%/C3228)</f>
        <v>24.962547233844386</v>
      </c>
      <c r="G3228" s="60">
        <v>5.91352906722169E-2</v>
      </c>
      <c r="H3228" s="7">
        <f t="shared" si="1046"/>
        <v>1.0591352906722169</v>
      </c>
      <c r="I3228" s="7">
        <f t="shared" ref="I3228:I3291" si="1050">D3228/H3228</f>
        <v>1.2228817644319825</v>
      </c>
      <c r="J3228" s="7">
        <f t="shared" ref="J3228:J3291" si="1051">E3228/H3228</f>
        <v>5.0697751486167375</v>
      </c>
      <c r="K3228" s="7">
        <f t="shared" ref="K3228:K3291" si="1052">F3228/H3228</f>
        <v>23.568799428825603</v>
      </c>
      <c r="L3228">
        <v>1.95</v>
      </c>
      <c r="M3228">
        <v>3.34</v>
      </c>
      <c r="N3228">
        <v>4.05</v>
      </c>
      <c r="O3228" s="7">
        <f t="shared" ref="O3228:O3291" si="1053">(L3228*H3228)</f>
        <v>2.0653138168108227</v>
      </c>
      <c r="P3228" s="7">
        <f t="shared" ref="P3228:P3291" si="1054">(M3228*H3228)</f>
        <v>3.5375118708452042</v>
      </c>
      <c r="Q3228" s="7">
        <f t="shared" ref="Q3228:Q3291" si="1055">(N3228*H3228)</f>
        <v>4.2894979272224782</v>
      </c>
      <c r="R3228" s="15">
        <f t="shared" ref="R3228:R3291" si="1056">(1/O3228)</f>
        <v>0.48418791946308726</v>
      </c>
      <c r="S3228" s="15">
        <f t="shared" ref="S3228:S3291" si="1057">(1/P3228)</f>
        <v>0.28268456375838924</v>
      </c>
      <c r="T3228" s="15">
        <f t="shared" ref="T3228:T3291" si="1058">(1/Q3228)</f>
        <v>0.23312751677852347</v>
      </c>
      <c r="U3228" s="12">
        <f t="shared" ref="U3228:U3291" si="1059">(L3228/I3228)</f>
        <v>1.5945940619253223</v>
      </c>
      <c r="V3228" s="12">
        <f t="shared" ref="V3228:V3291" si="1060">(M3228/J3228)</f>
        <v>0.65880633797167554</v>
      </c>
      <c r="W3228" s="12">
        <f t="shared" ref="W3228:W3291" si="1061">(N3228/K3228)</f>
        <v>0.17183734845003112</v>
      </c>
      <c r="X3228" t="s">
        <v>507</v>
      </c>
      <c r="Y3228" t="s">
        <v>499</v>
      </c>
      <c r="Z3228" t="s">
        <v>497</v>
      </c>
      <c r="AA3228" s="8" t="s">
        <v>89</v>
      </c>
      <c r="AB3228" s="8" t="s">
        <v>97</v>
      </c>
      <c r="AC3228" s="47" t="s">
        <v>621</v>
      </c>
      <c r="AD3228" s="16" t="s">
        <v>413</v>
      </c>
      <c r="AE3228" t="s">
        <v>606</v>
      </c>
      <c r="AF3228">
        <v>-9</v>
      </c>
      <c r="AG3228">
        <v>-4</v>
      </c>
    </row>
    <row r="3229" spans="1:33" x14ac:dyDescent="0.25">
      <c r="A3229" s="6">
        <v>0.74142324484269251</v>
      </c>
      <c r="B3229" s="6">
        <v>0.15565674453608089</v>
      </c>
      <c r="C3229" s="6">
        <v>9.1182561223748959E-2</v>
      </c>
      <c r="D3229" s="13">
        <f t="shared" si="1047"/>
        <v>1.3487572812910251</v>
      </c>
      <c r="E3229" s="14">
        <f t="shared" si="1048"/>
        <v>6.4243923575582826</v>
      </c>
      <c r="F3229" s="14">
        <f t="shared" si="1049"/>
        <v>10.967009333573589</v>
      </c>
      <c r="G3229" s="60">
        <v>6.0057672128502659E-2</v>
      </c>
      <c r="H3229" s="7">
        <f t="shared" si="1046"/>
        <v>1.0600576721285027</v>
      </c>
      <c r="I3229" s="7">
        <f t="shared" si="1050"/>
        <v>1.2723433042872461</v>
      </c>
      <c r="J3229" s="7">
        <f t="shared" si="1051"/>
        <v>6.0604177739298537</v>
      </c>
      <c r="K3229" s="7">
        <f t="shared" si="1052"/>
        <v>10.345672336442599</v>
      </c>
      <c r="L3229">
        <v>1.93</v>
      </c>
      <c r="M3229">
        <v>3.31</v>
      </c>
      <c r="N3229">
        <v>4.17</v>
      </c>
      <c r="O3229" s="7">
        <f t="shared" si="1053"/>
        <v>2.04591130720801</v>
      </c>
      <c r="P3229" s="7">
        <f t="shared" si="1054"/>
        <v>3.5087908947453439</v>
      </c>
      <c r="Q3229" s="7">
        <f t="shared" si="1055"/>
        <v>4.4204404927758558</v>
      </c>
      <c r="R3229" s="15">
        <f t="shared" si="1056"/>
        <v>0.48877974156400172</v>
      </c>
      <c r="S3229" s="15">
        <f t="shared" si="1057"/>
        <v>0.28499845958263542</v>
      </c>
      <c r="T3229" s="15">
        <f t="shared" si="1058"/>
        <v>0.22622179885336288</v>
      </c>
      <c r="U3229" s="12">
        <f t="shared" si="1059"/>
        <v>1.5168862000505174</v>
      </c>
      <c r="V3229" s="12">
        <f t="shared" si="1060"/>
        <v>0.54616696793390263</v>
      </c>
      <c r="W3229" s="12">
        <f t="shared" si="1061"/>
        <v>0.40306708586847351</v>
      </c>
      <c r="X3229" t="s">
        <v>500</v>
      </c>
      <c r="Y3229" t="s">
        <v>495</v>
      </c>
      <c r="Z3229" t="s">
        <v>497</v>
      </c>
      <c r="AA3229" s="8" t="s">
        <v>149</v>
      </c>
      <c r="AB3229" s="8" t="s">
        <v>97</v>
      </c>
      <c r="AC3229" s="47" t="s">
        <v>621</v>
      </c>
      <c r="AD3229" s="16" t="s">
        <v>22</v>
      </c>
      <c r="AE3229" t="s">
        <v>603</v>
      </c>
      <c r="AF3229">
        <v>-6</v>
      </c>
      <c r="AG3229">
        <v>-10</v>
      </c>
    </row>
    <row r="3230" spans="1:33" x14ac:dyDescent="0.25">
      <c r="A3230" s="6">
        <v>0.20551158935132668</v>
      </c>
      <c r="B3230" s="6">
        <v>0.23781650584839131</v>
      </c>
      <c r="C3230" s="6">
        <v>0.49559264763225735</v>
      </c>
      <c r="D3230" s="13">
        <f t="shared" si="1047"/>
        <v>4.865905631679377</v>
      </c>
      <c r="E3230" s="14">
        <f t="shared" si="1048"/>
        <v>4.204922599600815</v>
      </c>
      <c r="F3230" s="14">
        <f t="shared" si="1049"/>
        <v>2.0177861894796028</v>
      </c>
      <c r="G3230" s="60">
        <v>6.0342497194493694E-2</v>
      </c>
      <c r="H3230" s="7">
        <f t="shared" si="1046"/>
        <v>1.0603424971944937</v>
      </c>
      <c r="I3230" s="7">
        <f t="shared" si="1050"/>
        <v>4.5889942585097074</v>
      </c>
      <c r="J3230" s="7">
        <f t="shared" si="1051"/>
        <v>3.9656267769389664</v>
      </c>
      <c r="K3230" s="7">
        <f t="shared" si="1052"/>
        <v>1.9029570113603489</v>
      </c>
      <c r="L3230">
        <v>6.67</v>
      </c>
      <c r="M3230">
        <v>4.26</v>
      </c>
      <c r="N3230">
        <v>1.48</v>
      </c>
      <c r="O3230" s="7">
        <f t="shared" si="1053"/>
        <v>7.0724844562872731</v>
      </c>
      <c r="P3230" s="7">
        <f t="shared" si="1054"/>
        <v>4.5170590380485427</v>
      </c>
      <c r="Q3230" s="7">
        <f t="shared" si="1055"/>
        <v>1.5693068958478507</v>
      </c>
      <c r="R3230" s="15">
        <f t="shared" si="1056"/>
        <v>0.1413930290240544</v>
      </c>
      <c r="S3230" s="15">
        <f t="shared" si="1057"/>
        <v>0.22138298206348425</v>
      </c>
      <c r="T3230" s="15">
        <f t="shared" si="1058"/>
        <v>0.63722398891246135</v>
      </c>
      <c r="U3230" s="12">
        <f t="shared" si="1059"/>
        <v>1.4534775212741509</v>
      </c>
      <c r="V3230" s="12">
        <f t="shared" si="1060"/>
        <v>1.0742311971396001</v>
      </c>
      <c r="W3230" s="12">
        <f t="shared" si="1061"/>
        <v>0.77773695946079535</v>
      </c>
      <c r="X3230" t="s">
        <v>509</v>
      </c>
      <c r="Y3230" t="s">
        <v>506</v>
      </c>
      <c r="Z3230" t="s">
        <v>497</v>
      </c>
      <c r="AA3230" s="8" t="s">
        <v>22</v>
      </c>
      <c r="AB3230" s="8" t="s">
        <v>98</v>
      </c>
      <c r="AC3230" s="47" t="s">
        <v>621</v>
      </c>
      <c r="AD3230" s="16" t="s">
        <v>74</v>
      </c>
      <c r="AE3230" t="s">
        <v>603</v>
      </c>
      <c r="AF3230">
        <v>6</v>
      </c>
      <c r="AG3230">
        <v>6</v>
      </c>
    </row>
    <row r="3231" spans="1:33" x14ac:dyDescent="0.25">
      <c r="A3231" s="6">
        <v>0.73053981359753684</v>
      </c>
      <c r="B3231" s="6">
        <v>0.16417953601747917</v>
      </c>
      <c r="C3231" s="6">
        <v>9.6700199977894641E-2</v>
      </c>
      <c r="D3231" s="13">
        <f t="shared" si="1047"/>
        <v>1.3688507886729799</v>
      </c>
      <c r="E3231" s="14">
        <f t="shared" si="1048"/>
        <v>6.0908930811787423</v>
      </c>
      <c r="F3231" s="14">
        <f t="shared" si="1049"/>
        <v>10.341240247989113</v>
      </c>
      <c r="G3231" s="60">
        <v>3.1495109076857153E-2</v>
      </c>
      <c r="H3231" s="7">
        <f t="shared" si="1046"/>
        <v>1.0314951090768572</v>
      </c>
      <c r="I3231" s="7">
        <f t="shared" si="1050"/>
        <v>1.3270550452711709</v>
      </c>
      <c r="J3231" s="7">
        <f t="shared" si="1051"/>
        <v>5.9049170738481003</v>
      </c>
      <c r="K3231" s="7">
        <f t="shared" si="1052"/>
        <v>10.025486458432235</v>
      </c>
      <c r="L3231">
        <v>1.22</v>
      </c>
      <c r="M3231">
        <v>7.05</v>
      </c>
      <c r="N3231">
        <v>14.29</v>
      </c>
      <c r="O3231" s="7">
        <f t="shared" si="1053"/>
        <v>1.2584240330737657</v>
      </c>
      <c r="P3231" s="7">
        <f t="shared" si="1054"/>
        <v>7.2720405189918429</v>
      </c>
      <c r="Q3231" s="7">
        <f t="shared" si="1055"/>
        <v>14.740065108708288</v>
      </c>
      <c r="R3231" s="15">
        <f t="shared" si="1056"/>
        <v>0.79464470934923925</v>
      </c>
      <c r="S3231" s="15">
        <f t="shared" si="1057"/>
        <v>0.13751298516398183</v>
      </c>
      <c r="T3231" s="15">
        <f t="shared" si="1058"/>
        <v>6.7842305486778998E-2</v>
      </c>
      <c r="U3231" s="12">
        <f t="shared" si="1059"/>
        <v>0.91932885854836921</v>
      </c>
      <c r="V3231" s="12">
        <f t="shared" si="1060"/>
        <v>1.1939202383083891</v>
      </c>
      <c r="W3231" s="12">
        <f t="shared" si="1061"/>
        <v>1.4253672436992788</v>
      </c>
      <c r="X3231" t="s">
        <v>474</v>
      </c>
      <c r="Y3231" t="s">
        <v>450</v>
      </c>
      <c r="Z3231" t="s">
        <v>438</v>
      </c>
      <c r="AA3231" s="8" t="s">
        <v>149</v>
      </c>
      <c r="AB3231" s="8" t="s">
        <v>97</v>
      </c>
      <c r="AC3231" s="47" t="s">
        <v>621</v>
      </c>
      <c r="AD3231" s="16" t="s">
        <v>89</v>
      </c>
      <c r="AE3231" t="s">
        <v>605</v>
      </c>
      <c r="AF3231">
        <v>2</v>
      </c>
      <c r="AG3231">
        <v>-7</v>
      </c>
    </row>
    <row r="3232" spans="1:33" x14ac:dyDescent="0.25">
      <c r="A3232" s="6">
        <v>0.25401338306101312</v>
      </c>
      <c r="B3232" s="6">
        <v>0.26851258920301513</v>
      </c>
      <c r="C3232" s="6">
        <v>0.4325077911621964</v>
      </c>
      <c r="D3232" s="13">
        <f t="shared" si="1047"/>
        <v>3.9368004470843316</v>
      </c>
      <c r="E3232" s="14">
        <f t="shared" si="1048"/>
        <v>3.72422016773272</v>
      </c>
      <c r="F3232" s="14">
        <f t="shared" si="1049"/>
        <v>2.3120970776338829</v>
      </c>
      <c r="G3232" s="60">
        <v>2.3632155689388368E-2</v>
      </c>
      <c r="H3232" s="7">
        <f t="shared" si="1046"/>
        <v>1.0236321556893884</v>
      </c>
      <c r="I3232" s="7">
        <f t="shared" si="1050"/>
        <v>3.8459132269374674</v>
      </c>
      <c r="J3232" s="7">
        <f t="shared" si="1051"/>
        <v>3.6382406971423822</v>
      </c>
      <c r="K3232" s="7">
        <f t="shared" si="1052"/>
        <v>2.2587186859880819</v>
      </c>
      <c r="L3232">
        <v>3.93</v>
      </c>
      <c r="M3232">
        <v>3.75</v>
      </c>
      <c r="N3232">
        <v>1.99</v>
      </c>
      <c r="O3232" s="7">
        <f t="shared" si="1053"/>
        <v>4.0228743718592961</v>
      </c>
      <c r="P3232" s="7">
        <f t="shared" si="1054"/>
        <v>3.8386205838352065</v>
      </c>
      <c r="Q3232" s="7">
        <f t="shared" si="1055"/>
        <v>2.0370279898218828</v>
      </c>
      <c r="R3232" s="15">
        <f t="shared" si="1056"/>
        <v>0.24857848084821477</v>
      </c>
      <c r="S3232" s="15">
        <f t="shared" si="1057"/>
        <v>0.26051024792892902</v>
      </c>
      <c r="T3232" s="15">
        <f t="shared" si="1058"/>
        <v>0.49091127122285627</v>
      </c>
      <c r="U3232" s="12">
        <f t="shared" si="1059"/>
        <v>1.0218639288254279</v>
      </c>
      <c r="V3232" s="12">
        <f t="shared" si="1060"/>
        <v>1.030717951933581</v>
      </c>
      <c r="W3232" s="12">
        <f t="shared" si="1061"/>
        <v>0.88103047641343157</v>
      </c>
      <c r="X3232" t="s">
        <v>455</v>
      </c>
      <c r="Y3232" t="s">
        <v>436</v>
      </c>
      <c r="Z3232" t="s">
        <v>438</v>
      </c>
      <c r="AA3232" s="8" t="s">
        <v>72</v>
      </c>
      <c r="AB3232" s="8" t="s">
        <v>99</v>
      </c>
      <c r="AC3232" s="47" t="s">
        <v>621</v>
      </c>
      <c r="AD3232" s="16" t="s">
        <v>91</v>
      </c>
      <c r="AE3232" t="s">
        <v>604</v>
      </c>
      <c r="AF3232">
        <v>1</v>
      </c>
      <c r="AG3232">
        <v>9</v>
      </c>
    </row>
    <row r="3233" spans="1:33" x14ac:dyDescent="0.25">
      <c r="A3233" s="6">
        <v>0.16819462730233659</v>
      </c>
      <c r="B3233" s="6">
        <v>0.18918933786827072</v>
      </c>
      <c r="C3233" s="6">
        <v>0.56551276505522008</v>
      </c>
      <c r="D3233" s="13">
        <f t="shared" si="1047"/>
        <v>5.9454931232878199</v>
      </c>
      <c r="E3233" s="14">
        <f t="shared" si="1048"/>
        <v>5.2857101318060682</v>
      </c>
      <c r="F3233" s="14">
        <f t="shared" si="1049"/>
        <v>1.7683066798719458</v>
      </c>
      <c r="G3233" s="60">
        <v>2.2599151081045044E-2</v>
      </c>
      <c r="H3233" s="7">
        <f t="shared" si="1046"/>
        <v>1.022599151081045</v>
      </c>
      <c r="I3233" s="7">
        <f t="shared" si="1050"/>
        <v>5.8140994122697212</v>
      </c>
      <c r="J3233" s="7">
        <f t="shared" si="1051"/>
        <v>5.1688974376893011</v>
      </c>
      <c r="K3233" s="7">
        <f t="shared" si="1052"/>
        <v>1.7292276039957326</v>
      </c>
      <c r="L3233">
        <v>2.52</v>
      </c>
      <c r="M3233">
        <v>3.59</v>
      </c>
      <c r="N3233">
        <v>2.88</v>
      </c>
      <c r="O3233" s="7">
        <f t="shared" si="1053"/>
        <v>2.5769498607242336</v>
      </c>
      <c r="P3233" s="7">
        <f t="shared" si="1054"/>
        <v>3.6711309523809517</v>
      </c>
      <c r="Q3233" s="7">
        <f t="shared" si="1055"/>
        <v>2.9450855551134096</v>
      </c>
      <c r="R3233" s="15">
        <f t="shared" si="1056"/>
        <v>0.38805566815295234</v>
      </c>
      <c r="S3233" s="15">
        <f t="shared" si="1057"/>
        <v>0.27239562221321451</v>
      </c>
      <c r="T3233" s="15">
        <f t="shared" si="1058"/>
        <v>0.33954870963383332</v>
      </c>
      <c r="U3233" s="12">
        <f t="shared" si="1059"/>
        <v>0.43342912140132067</v>
      </c>
      <c r="V3233" s="12">
        <f t="shared" si="1060"/>
        <v>0.69453883410866635</v>
      </c>
      <c r="W3233" s="12">
        <f t="shared" si="1061"/>
        <v>1.6654834755963721</v>
      </c>
      <c r="X3233" t="s">
        <v>453</v>
      </c>
      <c r="Y3233" t="s">
        <v>444</v>
      </c>
      <c r="Z3233" t="s">
        <v>438</v>
      </c>
      <c r="AA3233" s="8" t="s">
        <v>22</v>
      </c>
      <c r="AB3233" s="8" t="s">
        <v>98</v>
      </c>
      <c r="AC3233" s="47" t="s">
        <v>621</v>
      </c>
      <c r="AD3233" s="16" t="s">
        <v>152</v>
      </c>
      <c r="AE3233" t="s">
        <v>602</v>
      </c>
      <c r="AF3233">
        <v>7</v>
      </c>
      <c r="AG3233">
        <v>11</v>
      </c>
    </row>
    <row r="3234" spans="1:33" x14ac:dyDescent="0.25">
      <c r="A3234" s="6">
        <v>0.79181142727380915</v>
      </c>
      <c r="B3234" s="6">
        <v>0.13368454536510857</v>
      </c>
      <c r="C3234" s="6">
        <v>5.9971175181109018E-2</v>
      </c>
      <c r="D3234" s="13">
        <f t="shared" si="1047"/>
        <v>1.2629269615910697</v>
      </c>
      <c r="E3234" s="14">
        <f t="shared" si="1048"/>
        <v>7.4802962247347269</v>
      </c>
      <c r="F3234" s="14">
        <f t="shared" si="1049"/>
        <v>16.67467740927313</v>
      </c>
      <c r="G3234" s="60">
        <v>3.1024141976009334E-2</v>
      </c>
      <c r="H3234" s="7">
        <f t="shared" si="1046"/>
        <v>1.0310241419760093</v>
      </c>
      <c r="I3234" s="7">
        <f t="shared" si="1050"/>
        <v>1.2249247230725431</v>
      </c>
      <c r="J3234" s="7">
        <f t="shared" si="1051"/>
        <v>7.2552095728799957</v>
      </c>
      <c r="K3234" s="7">
        <f t="shared" si="1052"/>
        <v>16.172926249151914</v>
      </c>
      <c r="L3234">
        <v>1.61</v>
      </c>
      <c r="M3234">
        <v>3.83</v>
      </c>
      <c r="N3234">
        <v>6.72</v>
      </c>
      <c r="O3234" s="7">
        <f t="shared" si="1053"/>
        <v>1.659948868581375</v>
      </c>
      <c r="P3234" s="7">
        <f t="shared" si="1054"/>
        <v>3.9488224637681157</v>
      </c>
      <c r="Q3234" s="7">
        <f t="shared" si="1055"/>
        <v>6.9284822340787828</v>
      </c>
      <c r="R3234" s="15">
        <f t="shared" si="1056"/>
        <v>0.60242819458325825</v>
      </c>
      <c r="S3234" s="15">
        <f t="shared" si="1057"/>
        <v>0.25324005046450282</v>
      </c>
      <c r="T3234" s="15">
        <f t="shared" si="1058"/>
        <v>0.14433175495223896</v>
      </c>
      <c r="U3234" s="12">
        <f t="shared" si="1059"/>
        <v>1.3143664828329633</v>
      </c>
      <c r="V3234" s="12">
        <f t="shared" si="1060"/>
        <v>0.52789653579636853</v>
      </c>
      <c r="W3234" s="12">
        <f t="shared" si="1061"/>
        <v>0.41550922179914024</v>
      </c>
      <c r="X3234" t="s">
        <v>463</v>
      </c>
      <c r="Y3234" t="s">
        <v>445</v>
      </c>
      <c r="Z3234" t="s">
        <v>416</v>
      </c>
      <c r="AA3234" s="8" t="s">
        <v>149</v>
      </c>
      <c r="AB3234" s="8" t="s">
        <v>97</v>
      </c>
      <c r="AC3234" s="47" t="s">
        <v>621</v>
      </c>
      <c r="AD3234" s="16" t="s">
        <v>23</v>
      </c>
      <c r="AE3234" t="s">
        <v>605</v>
      </c>
      <c r="AF3234">
        <v>2</v>
      </c>
      <c r="AG3234">
        <v>-1</v>
      </c>
    </row>
    <row r="3235" spans="1:33" x14ac:dyDescent="0.25">
      <c r="A3235" s="6">
        <v>0.36944964147714021</v>
      </c>
      <c r="B3235" s="6">
        <v>0.33823714931735338</v>
      </c>
      <c r="C3235" s="6">
        <v>0.27774327830645634</v>
      </c>
      <c r="D3235" s="13">
        <f t="shared" si="1047"/>
        <v>2.7067288413159152</v>
      </c>
      <c r="E3235" s="14">
        <f t="shared" si="1048"/>
        <v>2.9565055228801702</v>
      </c>
      <c r="F3235" s="14">
        <f t="shared" si="1049"/>
        <v>3.6004471686858257</v>
      </c>
      <c r="G3235" s="60">
        <v>2.9285937041336974E-2</v>
      </c>
      <c r="H3235" s="7">
        <f t="shared" si="1046"/>
        <v>1.029285937041337</v>
      </c>
      <c r="I3235" s="7">
        <f t="shared" si="1050"/>
        <v>2.6297151684558679</v>
      </c>
      <c r="J3235" s="7">
        <f t="shared" si="1051"/>
        <v>2.8723850355699891</v>
      </c>
      <c r="K3235" s="7">
        <f t="shared" si="1052"/>
        <v>3.498004819763926</v>
      </c>
      <c r="L3235">
        <v>4.21</v>
      </c>
      <c r="M3235">
        <v>3.29</v>
      </c>
      <c r="N3235">
        <v>2.0499999999999998</v>
      </c>
      <c r="O3235" s="7">
        <f t="shared" si="1053"/>
        <v>4.3332937949440282</v>
      </c>
      <c r="P3235" s="7">
        <f t="shared" si="1054"/>
        <v>3.3863507328659987</v>
      </c>
      <c r="Q3235" s="7">
        <f t="shared" si="1055"/>
        <v>2.1100361709347406</v>
      </c>
      <c r="R3235" s="15">
        <f t="shared" si="1056"/>
        <v>0.23077133638313962</v>
      </c>
      <c r="S3235" s="15">
        <f t="shared" si="1057"/>
        <v>0.29530313865441266</v>
      </c>
      <c r="T3235" s="15">
        <f t="shared" si="1058"/>
        <v>0.47392552496244772</v>
      </c>
      <c r="U3235" s="12">
        <f t="shared" si="1059"/>
        <v>1.6009338389571877</v>
      </c>
      <c r="V3235" s="12">
        <f t="shared" si="1060"/>
        <v>1.1453896184733257</v>
      </c>
      <c r="W3235" s="12">
        <f t="shared" si="1061"/>
        <v>0.58604836346061717</v>
      </c>
      <c r="X3235" t="s">
        <v>462</v>
      </c>
      <c r="Y3235" t="s">
        <v>465</v>
      </c>
      <c r="Z3235" t="s">
        <v>416</v>
      </c>
      <c r="AA3235" s="8" t="s">
        <v>72</v>
      </c>
      <c r="AB3235" s="8" t="s">
        <v>99</v>
      </c>
      <c r="AC3235" s="47" t="s">
        <v>621</v>
      </c>
      <c r="AD3235" s="16" t="s">
        <v>92</v>
      </c>
      <c r="AE3235" t="s">
        <v>604</v>
      </c>
      <c r="AF3235">
        <v>-5</v>
      </c>
      <c r="AG3235">
        <v>0</v>
      </c>
    </row>
    <row r="3236" spans="1:33" x14ac:dyDescent="0.25">
      <c r="A3236" s="6">
        <v>0.30939437084333654</v>
      </c>
      <c r="B3236" s="6">
        <v>0.5008258379929571</v>
      </c>
      <c r="C3236" s="6">
        <v>0.18686053448434226</v>
      </c>
      <c r="D3236" s="13">
        <f t="shared" si="1047"/>
        <v>3.2321208600991489</v>
      </c>
      <c r="E3236" s="14">
        <f t="shared" si="1048"/>
        <v>1.9967020950985013</v>
      </c>
      <c r="F3236" s="14">
        <f t="shared" si="1049"/>
        <v>5.3515848210516266</v>
      </c>
      <c r="G3236" s="60">
        <v>2.8527068577582693E-2</v>
      </c>
      <c r="H3236" s="7">
        <f t="shared" si="1046"/>
        <v>1.0285270685775827</v>
      </c>
      <c r="I3236" s="7">
        <f t="shared" si="1050"/>
        <v>3.1424752530519786</v>
      </c>
      <c r="J3236" s="7">
        <f t="shared" si="1051"/>
        <v>1.9413218728991462</v>
      </c>
      <c r="K3236" s="7">
        <f t="shared" si="1052"/>
        <v>5.2031540875756273</v>
      </c>
      <c r="L3236">
        <v>2.41</v>
      </c>
      <c r="M3236">
        <v>3.22</v>
      </c>
      <c r="N3236">
        <v>3.3</v>
      </c>
      <c r="O3236" s="7">
        <f t="shared" si="1053"/>
        <v>2.4787502352719746</v>
      </c>
      <c r="P3236" s="7">
        <f t="shared" si="1054"/>
        <v>3.3118571608198164</v>
      </c>
      <c r="Q3236" s="7">
        <f t="shared" si="1055"/>
        <v>3.3941393263060227</v>
      </c>
      <c r="R3236" s="15">
        <f t="shared" si="1056"/>
        <v>0.40342910946422061</v>
      </c>
      <c r="S3236" s="15">
        <f t="shared" si="1057"/>
        <v>0.30194538938160614</v>
      </c>
      <c r="T3236" s="15">
        <f t="shared" si="1058"/>
        <v>0.2946255011541733</v>
      </c>
      <c r="U3236" s="12">
        <f t="shared" si="1059"/>
        <v>0.76691136951974503</v>
      </c>
      <c r="V3236" s="12">
        <f t="shared" si="1060"/>
        <v>1.6586636378805601</v>
      </c>
      <c r="W3236" s="12">
        <f t="shared" si="1061"/>
        <v>0.63423068862786869</v>
      </c>
      <c r="X3236" t="s">
        <v>467</v>
      </c>
      <c r="Y3236" t="s">
        <v>470</v>
      </c>
      <c r="Z3236" t="s">
        <v>416</v>
      </c>
      <c r="AA3236" s="8" t="s">
        <v>148</v>
      </c>
      <c r="AB3236" s="8" t="s">
        <v>97</v>
      </c>
      <c r="AC3236" s="47" t="s">
        <v>621</v>
      </c>
      <c r="AD3236" s="16" t="s">
        <v>22</v>
      </c>
      <c r="AE3236" t="s">
        <v>606</v>
      </c>
      <c r="AF3236">
        <v>-7</v>
      </c>
      <c r="AG3236">
        <v>-2</v>
      </c>
    </row>
    <row r="3237" spans="1:33" x14ac:dyDescent="0.25">
      <c r="A3237" s="6">
        <v>0.46031997983559575</v>
      </c>
      <c r="B3237" s="6">
        <v>0.23977581140519993</v>
      </c>
      <c r="C3237" s="6">
        <v>0.28083922986867194</v>
      </c>
      <c r="D3237" s="13">
        <f t="shared" si="1047"/>
        <v>2.1724019026007779</v>
      </c>
      <c r="E3237" s="14">
        <f t="shared" si="1048"/>
        <v>4.1705624689142988</v>
      </c>
      <c r="F3237" s="14">
        <f t="shared" si="1049"/>
        <v>3.5607560968872733</v>
      </c>
      <c r="G3237" s="60">
        <v>3.169967794644224E-2</v>
      </c>
      <c r="H3237" s="7">
        <f t="shared" si="1046"/>
        <v>1.0316996779464422</v>
      </c>
      <c r="I3237" s="7">
        <f t="shared" si="1050"/>
        <v>2.1056533689385839</v>
      </c>
      <c r="J3237" s="7">
        <f t="shared" si="1051"/>
        <v>4.0424190857708124</v>
      </c>
      <c r="K3237" s="7">
        <f t="shared" si="1052"/>
        <v>3.4513494314302964</v>
      </c>
      <c r="L3237">
        <v>1.83</v>
      </c>
      <c r="M3237">
        <v>3.64</v>
      </c>
      <c r="N3237">
        <v>4.75</v>
      </c>
      <c r="O3237" s="7">
        <f t="shared" si="1053"/>
        <v>1.8880104106419893</v>
      </c>
      <c r="P3237" s="7">
        <f t="shared" si="1054"/>
        <v>3.7553868277250499</v>
      </c>
      <c r="Q3237" s="7">
        <f t="shared" si="1055"/>
        <v>4.9005734702456003</v>
      </c>
      <c r="R3237" s="15">
        <f t="shared" si="1056"/>
        <v>0.52965809635549899</v>
      </c>
      <c r="S3237" s="15">
        <f t="shared" si="1057"/>
        <v>0.26628415283806678</v>
      </c>
      <c r="T3237" s="15">
        <f t="shared" si="1058"/>
        <v>0.20405775080643437</v>
      </c>
      <c r="U3237" s="12">
        <f t="shared" si="1059"/>
        <v>0.86908891415611533</v>
      </c>
      <c r="V3237" s="12">
        <f t="shared" si="1060"/>
        <v>0.9004509237581737</v>
      </c>
      <c r="W3237" s="12">
        <f t="shared" si="1061"/>
        <v>1.3762732792986194</v>
      </c>
      <c r="X3237" t="s">
        <v>414</v>
      </c>
      <c r="Y3237" t="s">
        <v>459</v>
      </c>
      <c r="Z3237" t="s">
        <v>416</v>
      </c>
      <c r="AA3237" s="8" t="s">
        <v>23</v>
      </c>
      <c r="AB3237" s="8" t="s">
        <v>97</v>
      </c>
      <c r="AC3237" s="47" t="s">
        <v>621</v>
      </c>
      <c r="AD3237" s="16" t="s">
        <v>72</v>
      </c>
      <c r="AE3237" t="s">
        <v>601</v>
      </c>
      <c r="AF3237">
        <v>4</v>
      </c>
      <c r="AG3237">
        <v>0</v>
      </c>
    </row>
    <row r="3238" spans="1:33" x14ac:dyDescent="0.25">
      <c r="A3238" s="6">
        <v>0.53973655939108345</v>
      </c>
      <c r="B3238" s="6">
        <v>0.21948312125003619</v>
      </c>
      <c r="C3238" s="6">
        <v>0.2271318549389352</v>
      </c>
      <c r="D3238" s="13">
        <f t="shared" si="1047"/>
        <v>1.8527557242521677</v>
      </c>
      <c r="E3238" s="14">
        <f t="shared" si="1048"/>
        <v>4.5561590080578238</v>
      </c>
      <c r="F3238" s="14">
        <f t="shared" si="1049"/>
        <v>4.402728979908396</v>
      </c>
      <c r="G3238" s="60">
        <v>3.189608388915155E-2</v>
      </c>
      <c r="H3238" s="7">
        <f t="shared" si="1046"/>
        <v>1.0318960838891515</v>
      </c>
      <c r="I3238" s="7">
        <f t="shared" si="1050"/>
        <v>1.7954867289245324</v>
      </c>
      <c r="J3238" s="7">
        <f t="shared" si="1051"/>
        <v>4.4153273563031137</v>
      </c>
      <c r="K3238" s="7">
        <f t="shared" si="1052"/>
        <v>4.2666398764832856</v>
      </c>
      <c r="L3238">
        <v>1.65</v>
      </c>
      <c r="M3238">
        <v>3.96</v>
      </c>
      <c r="N3238">
        <v>5.77</v>
      </c>
      <c r="O3238" s="7">
        <f t="shared" si="1053"/>
        <v>1.7026285384171</v>
      </c>
      <c r="P3238" s="7">
        <f t="shared" si="1054"/>
        <v>4.0863084922010398</v>
      </c>
      <c r="Q3238" s="7">
        <f t="shared" si="1055"/>
        <v>5.9540404040404038</v>
      </c>
      <c r="R3238" s="15">
        <f t="shared" si="1056"/>
        <v>0.58732716939519891</v>
      </c>
      <c r="S3238" s="15">
        <f t="shared" si="1057"/>
        <v>0.24471965391466621</v>
      </c>
      <c r="T3238" s="15">
        <f t="shared" si="1058"/>
        <v>0.16795317669013488</v>
      </c>
      <c r="U3238" s="12">
        <f t="shared" si="1059"/>
        <v>0.91897086924631477</v>
      </c>
      <c r="V3238" s="12">
        <f t="shared" si="1060"/>
        <v>0.8968757422588135</v>
      </c>
      <c r="W3238" s="12">
        <f t="shared" si="1061"/>
        <v>1.3523522413510642</v>
      </c>
      <c r="X3238" t="s">
        <v>466</v>
      </c>
      <c r="Y3238" t="s">
        <v>457</v>
      </c>
      <c r="Z3238" t="s">
        <v>416</v>
      </c>
      <c r="AA3238" s="8" t="s">
        <v>23</v>
      </c>
      <c r="AB3238" s="8" t="s">
        <v>97</v>
      </c>
      <c r="AC3238" s="47" t="s">
        <v>621</v>
      </c>
      <c r="AD3238" s="16" t="s">
        <v>89</v>
      </c>
      <c r="AE3238" t="s">
        <v>603</v>
      </c>
      <c r="AF3238">
        <v>8</v>
      </c>
      <c r="AG3238">
        <v>-4</v>
      </c>
    </row>
    <row r="3239" spans="1:33" x14ac:dyDescent="0.25">
      <c r="A3239" s="6">
        <v>0.61729119975451152</v>
      </c>
      <c r="B3239" s="6">
        <v>0.18908091695613122</v>
      </c>
      <c r="C3239" s="6">
        <v>0.17948345260188178</v>
      </c>
      <c r="D3239" s="13">
        <f t="shared" si="1047"/>
        <v>1.6199809755876751</v>
      </c>
      <c r="E3239" s="14">
        <f t="shared" si="1048"/>
        <v>5.2887410115110169</v>
      </c>
      <c r="F3239" s="14">
        <f t="shared" si="1049"/>
        <v>5.5715442593927209</v>
      </c>
      <c r="G3239" s="60">
        <v>3.0653094723920749E-2</v>
      </c>
      <c r="H3239" s="7">
        <f t="shared" si="1046"/>
        <v>1.0306530947239207</v>
      </c>
      <c r="I3239" s="7">
        <f t="shared" si="1050"/>
        <v>1.5718004281757059</v>
      </c>
      <c r="J3239" s="7">
        <f t="shared" si="1051"/>
        <v>5.1314463019467311</v>
      </c>
      <c r="K3239" s="7">
        <f t="shared" si="1052"/>
        <v>5.4058385774169349</v>
      </c>
      <c r="L3239">
        <v>1.58</v>
      </c>
      <c r="M3239">
        <v>4.53</v>
      </c>
      <c r="N3239">
        <v>5.65</v>
      </c>
      <c r="O3239" s="7">
        <f t="shared" si="1053"/>
        <v>1.6284318896637948</v>
      </c>
      <c r="P3239" s="7">
        <f t="shared" si="1054"/>
        <v>4.668858519099361</v>
      </c>
      <c r="Q3239" s="7">
        <f t="shared" si="1055"/>
        <v>5.8231899851901527</v>
      </c>
      <c r="R3239" s="15">
        <f t="shared" si="1056"/>
        <v>0.61408770385014966</v>
      </c>
      <c r="S3239" s="15">
        <f t="shared" si="1057"/>
        <v>0.21418511525016257</v>
      </c>
      <c r="T3239" s="15">
        <f t="shared" si="1058"/>
        <v>0.17172718089968786</v>
      </c>
      <c r="U3239" s="12">
        <f t="shared" si="1059"/>
        <v>1.0052166748890703</v>
      </c>
      <c r="V3239" s="12">
        <f t="shared" si="1060"/>
        <v>0.88279204992975202</v>
      </c>
      <c r="W3239" s="12">
        <f t="shared" si="1061"/>
        <v>1.0451662436986295</v>
      </c>
      <c r="X3239" t="s">
        <v>325</v>
      </c>
      <c r="Y3239" t="s">
        <v>360</v>
      </c>
      <c r="Z3239" t="s">
        <v>283</v>
      </c>
      <c r="AA3239" s="8" t="s">
        <v>149</v>
      </c>
      <c r="AB3239" s="8" t="s">
        <v>97</v>
      </c>
      <c r="AC3239" s="47" t="s">
        <v>621</v>
      </c>
      <c r="AD3239" s="16" t="s">
        <v>413</v>
      </c>
      <c r="AE3239" t="s">
        <v>603</v>
      </c>
      <c r="AF3239">
        <v>5</v>
      </c>
      <c r="AG3239">
        <v>0</v>
      </c>
    </row>
    <row r="3240" spans="1:33" x14ac:dyDescent="0.25">
      <c r="A3240" s="6">
        <v>0.52645847053828965</v>
      </c>
      <c r="B3240" s="6">
        <v>0.24936434725357787</v>
      </c>
      <c r="C3240" s="6">
        <v>0.21321934645383842</v>
      </c>
      <c r="D3240" s="13">
        <f t="shared" si="1047"/>
        <v>1.899485060953672</v>
      </c>
      <c r="E3240" s="14">
        <f t="shared" si="1048"/>
        <v>4.0101963693434612</v>
      </c>
      <c r="F3240" s="14">
        <f t="shared" si="1049"/>
        <v>4.6900059334742314</v>
      </c>
      <c r="G3240" s="60">
        <v>2.7030986740897989E-2</v>
      </c>
      <c r="H3240" s="7">
        <f t="shared" si="1046"/>
        <v>1.027030986740898</v>
      </c>
      <c r="I3240" s="7">
        <f t="shared" si="1050"/>
        <v>1.8494914812466889</v>
      </c>
      <c r="J3240" s="7">
        <f t="shared" si="1051"/>
        <v>3.9046498315198002</v>
      </c>
      <c r="K3240" s="7">
        <f t="shared" si="1052"/>
        <v>4.5665671182494112</v>
      </c>
      <c r="L3240">
        <v>3.3</v>
      </c>
      <c r="M3240">
        <v>3.74</v>
      </c>
      <c r="N3240">
        <v>2.19</v>
      </c>
      <c r="O3240" s="7">
        <f t="shared" si="1053"/>
        <v>3.3892022562449631</v>
      </c>
      <c r="P3240" s="7">
        <f t="shared" si="1054"/>
        <v>3.8410958904109589</v>
      </c>
      <c r="Q3240" s="7">
        <f t="shared" si="1055"/>
        <v>2.2491978609625667</v>
      </c>
      <c r="R3240" s="15">
        <f t="shared" si="1056"/>
        <v>0.29505468378506899</v>
      </c>
      <c r="S3240" s="15">
        <f t="shared" si="1057"/>
        <v>0.26034236804564909</v>
      </c>
      <c r="T3240" s="15">
        <f t="shared" si="1058"/>
        <v>0.44460294816928203</v>
      </c>
      <c r="U3240" s="12">
        <f t="shared" si="1059"/>
        <v>1.7842742361676438</v>
      </c>
      <c r="V3240" s="12">
        <f t="shared" si="1060"/>
        <v>0.95783236945072903</v>
      </c>
      <c r="W3240" s="12">
        <f t="shared" si="1061"/>
        <v>0.47957249795980972</v>
      </c>
      <c r="X3240" t="s">
        <v>358</v>
      </c>
      <c r="Y3240" t="s">
        <v>363</v>
      </c>
      <c r="Z3240" t="s">
        <v>283</v>
      </c>
      <c r="AA3240" s="8" t="s">
        <v>23</v>
      </c>
      <c r="AB3240" s="8" t="s">
        <v>97</v>
      </c>
      <c r="AC3240" s="47" t="s">
        <v>621</v>
      </c>
      <c r="AD3240" s="16" t="s">
        <v>552</v>
      </c>
      <c r="AE3240" t="s">
        <v>603</v>
      </c>
      <c r="AF3240">
        <v>2</v>
      </c>
      <c r="AG3240">
        <v>0</v>
      </c>
    </row>
    <row r="3241" spans="1:33" x14ac:dyDescent="0.25">
      <c r="A3241" s="6">
        <v>0.42554918441199369</v>
      </c>
      <c r="B3241" s="6">
        <v>0.34102890616657167</v>
      </c>
      <c r="C3241" s="6">
        <v>0.22468516051917323</v>
      </c>
      <c r="D3241" s="13">
        <f t="shared" si="1047"/>
        <v>2.3499046329550808</v>
      </c>
      <c r="E3241" s="14">
        <f t="shared" si="1048"/>
        <v>2.9323027518129545</v>
      </c>
      <c r="F3241" s="14">
        <f t="shared" si="1049"/>
        <v>4.4506722103468253</v>
      </c>
      <c r="G3241" s="60">
        <v>2.9763688814791189E-2</v>
      </c>
      <c r="H3241" s="7">
        <f t="shared" si="1046"/>
        <v>1.0297636888147912</v>
      </c>
      <c r="I3241" s="7">
        <f t="shared" si="1050"/>
        <v>2.2819843605669461</v>
      </c>
      <c r="J3241" s="7">
        <f t="shared" si="1051"/>
        <v>2.8475491840151159</v>
      </c>
      <c r="K3241" s="7">
        <f t="shared" si="1052"/>
        <v>4.322032577658022</v>
      </c>
      <c r="L3241">
        <v>2.11</v>
      </c>
      <c r="M3241">
        <v>3.68</v>
      </c>
      <c r="N3241">
        <v>3.52</v>
      </c>
      <c r="O3241" s="7">
        <f t="shared" si="1053"/>
        <v>2.1728013833992095</v>
      </c>
      <c r="P3241" s="7">
        <f t="shared" si="1054"/>
        <v>3.7895303748384319</v>
      </c>
      <c r="Q3241" s="7">
        <f t="shared" si="1055"/>
        <v>3.6247681846280648</v>
      </c>
      <c r="R3241" s="15">
        <f t="shared" si="1056"/>
        <v>0.46023534762094254</v>
      </c>
      <c r="S3241" s="15">
        <f t="shared" si="1057"/>
        <v>0.26388494116309474</v>
      </c>
      <c r="T3241" s="15">
        <f t="shared" si="1058"/>
        <v>0.27587971121596272</v>
      </c>
      <c r="U3241" s="12">
        <f t="shared" si="1059"/>
        <v>0.92463385659478503</v>
      </c>
      <c r="V3241" s="12">
        <f t="shared" si="1060"/>
        <v>1.2923393986161489</v>
      </c>
      <c r="W3241" s="12">
        <f t="shared" si="1061"/>
        <v>0.814431621407949</v>
      </c>
      <c r="X3241" t="s">
        <v>324</v>
      </c>
      <c r="Y3241" t="s">
        <v>282</v>
      </c>
      <c r="Z3241" t="s">
        <v>283</v>
      </c>
      <c r="AA3241" s="8" t="s">
        <v>72</v>
      </c>
      <c r="AB3241" s="8" t="s">
        <v>99</v>
      </c>
      <c r="AC3241" s="47" t="s">
        <v>621</v>
      </c>
      <c r="AD3241" s="16" t="s">
        <v>24</v>
      </c>
      <c r="AE3241" t="s">
        <v>605</v>
      </c>
      <c r="AF3241">
        <v>-2</v>
      </c>
      <c r="AG3241">
        <v>-3</v>
      </c>
    </row>
    <row r="3242" spans="1:33" x14ac:dyDescent="0.25">
      <c r="A3242" s="6">
        <v>0.56780889434677384</v>
      </c>
      <c r="B3242" s="6">
        <v>0.23478965919397612</v>
      </c>
      <c r="C3242" s="6">
        <v>0.1884643357965248</v>
      </c>
      <c r="D3242" s="13">
        <f t="shared" si="1047"/>
        <v>1.7611559275598054</v>
      </c>
      <c r="E3242" s="14">
        <f t="shared" si="1048"/>
        <v>4.2591313579693484</v>
      </c>
      <c r="F3242" s="14">
        <f t="shared" si="1049"/>
        <v>5.3060436913626372</v>
      </c>
      <c r="G3242" s="60">
        <v>2.7412897344524012E-2</v>
      </c>
      <c r="H3242" s="7">
        <f t="shared" si="1046"/>
        <v>1.027412897344524</v>
      </c>
      <c r="I3242" s="7">
        <f t="shared" si="1050"/>
        <v>1.7141656797493308</v>
      </c>
      <c r="J3242" s="7">
        <f t="shared" si="1051"/>
        <v>4.1454914270373688</v>
      </c>
      <c r="K3242" s="7">
        <f t="shared" si="1052"/>
        <v>5.1644705892604277</v>
      </c>
      <c r="L3242">
        <v>2.31</v>
      </c>
      <c r="M3242">
        <v>3.31</v>
      </c>
      <c r="N3242">
        <v>3.42</v>
      </c>
      <c r="O3242" s="7">
        <f t="shared" si="1053"/>
        <v>2.3733237928658504</v>
      </c>
      <c r="P3242" s="7">
        <f t="shared" si="1054"/>
        <v>3.4007366902103744</v>
      </c>
      <c r="Q3242" s="7">
        <f t="shared" si="1055"/>
        <v>3.5137521089182719</v>
      </c>
      <c r="R3242" s="15">
        <f t="shared" si="1056"/>
        <v>0.42135000837474179</v>
      </c>
      <c r="S3242" s="15">
        <f t="shared" si="1057"/>
        <v>0.29405393333705543</v>
      </c>
      <c r="T3242" s="15">
        <f t="shared" si="1058"/>
        <v>0.28459605828820278</v>
      </c>
      <c r="U3242" s="12">
        <f t="shared" si="1059"/>
        <v>1.3475943587540502</v>
      </c>
      <c r="V3242" s="12">
        <f t="shared" si="1060"/>
        <v>0.79845780850294412</v>
      </c>
      <c r="W3242" s="12">
        <f t="shared" si="1061"/>
        <v>0.66221695736092034</v>
      </c>
      <c r="X3242" t="s">
        <v>268</v>
      </c>
      <c r="Y3242" t="s">
        <v>239</v>
      </c>
      <c r="Z3242" t="s">
        <v>162</v>
      </c>
      <c r="AA3242" s="8" t="s">
        <v>23</v>
      </c>
      <c r="AB3242" s="8" t="s">
        <v>97</v>
      </c>
      <c r="AC3242" s="47" t="s">
        <v>621</v>
      </c>
      <c r="AD3242" s="16" t="s">
        <v>72</v>
      </c>
      <c r="AE3242" t="s">
        <v>602</v>
      </c>
      <c r="AF3242">
        <v>-7</v>
      </c>
      <c r="AG3242">
        <v>-3</v>
      </c>
    </row>
    <row r="3243" spans="1:33" x14ac:dyDescent="0.25">
      <c r="A3243" s="6">
        <v>0.32379253053075346</v>
      </c>
      <c r="B3243" s="6">
        <v>0.45776558977694892</v>
      </c>
      <c r="C3243" s="6">
        <v>0.21361273006019188</v>
      </c>
      <c r="D3243" s="13">
        <f t="shared" si="1047"/>
        <v>3.0883973708745609</v>
      </c>
      <c r="E3243" s="14">
        <f t="shared" si="1048"/>
        <v>2.1845241807870717</v>
      </c>
      <c r="F3243" s="14">
        <f t="shared" si="1049"/>
        <v>4.6813689414400521</v>
      </c>
      <c r="G3243" s="60">
        <v>2.7353805913645335E-2</v>
      </c>
      <c r="H3243" s="7">
        <f t="shared" si="1046"/>
        <v>1.0273538059136453</v>
      </c>
      <c r="I3243" s="7">
        <f t="shared" si="1050"/>
        <v>3.0061672552310159</v>
      </c>
      <c r="J3243" s="7">
        <f t="shared" si="1051"/>
        <v>2.1263601382625263</v>
      </c>
      <c r="K3243" s="7">
        <f t="shared" si="1052"/>
        <v>4.556725165656851</v>
      </c>
      <c r="L3243">
        <v>3.11</v>
      </c>
      <c r="M3243">
        <v>3.27</v>
      </c>
      <c r="N3243">
        <v>2.5</v>
      </c>
      <c r="O3243" s="7">
        <f t="shared" si="1053"/>
        <v>3.1950703363914368</v>
      </c>
      <c r="P3243" s="7">
        <f t="shared" si="1054"/>
        <v>3.3594469453376203</v>
      </c>
      <c r="Q3243" s="7">
        <f t="shared" si="1055"/>
        <v>2.5683845147841131</v>
      </c>
      <c r="R3243" s="15">
        <f t="shared" si="1056"/>
        <v>0.31298215523149198</v>
      </c>
      <c r="S3243" s="15">
        <f t="shared" si="1057"/>
        <v>0.29766804366053212</v>
      </c>
      <c r="T3243" s="15">
        <f t="shared" si="1058"/>
        <v>0.38934980110797607</v>
      </c>
      <c r="U3243" s="12">
        <f t="shared" si="1059"/>
        <v>1.0345399094439289</v>
      </c>
      <c r="V3243" s="12">
        <f t="shared" si="1060"/>
        <v>1.5378392122568452</v>
      </c>
      <c r="W3243" s="12">
        <f t="shared" si="1061"/>
        <v>0.54863962804735567</v>
      </c>
      <c r="X3243" t="s">
        <v>265</v>
      </c>
      <c r="Y3243" t="s">
        <v>259</v>
      </c>
      <c r="Z3243" t="s">
        <v>162</v>
      </c>
      <c r="AA3243" s="8" t="s">
        <v>148</v>
      </c>
      <c r="AB3243" s="8" t="s">
        <v>97</v>
      </c>
      <c r="AC3243" s="47" t="s">
        <v>621</v>
      </c>
      <c r="AD3243" s="16" t="s">
        <v>22</v>
      </c>
      <c r="AE3243" t="s">
        <v>607</v>
      </c>
      <c r="AF3243">
        <v>-5</v>
      </c>
      <c r="AG3243">
        <v>-1</v>
      </c>
    </row>
    <row r="3244" spans="1:33" x14ac:dyDescent="0.25">
      <c r="A3244" s="6">
        <v>0.56172759810638906</v>
      </c>
      <c r="B3244" s="6">
        <v>0.24909343804277706</v>
      </c>
      <c r="C3244" s="6">
        <v>0.18144206972860463</v>
      </c>
      <c r="D3244" s="13">
        <f t="shared" si="1047"/>
        <v>1.7802223059202511</v>
      </c>
      <c r="E3244" s="14">
        <f t="shared" si="1048"/>
        <v>4.0145577814389037</v>
      </c>
      <c r="F3244" s="14">
        <f t="shared" si="1049"/>
        <v>5.5114009749545332</v>
      </c>
      <c r="G3244" s="60">
        <v>2.9996221091141306E-2</v>
      </c>
      <c r="H3244" s="7">
        <f t="shared" si="1046"/>
        <v>1.0299962210911413</v>
      </c>
      <c r="I3244" s="7">
        <f t="shared" si="1050"/>
        <v>1.7283775119430507</v>
      </c>
      <c r="J3244" s="7">
        <f t="shared" si="1051"/>
        <v>3.8976432138615267</v>
      </c>
      <c r="K3244" s="7">
        <f t="shared" si="1052"/>
        <v>5.3508943645598537</v>
      </c>
      <c r="L3244">
        <v>1.97</v>
      </c>
      <c r="M3244">
        <v>3.49</v>
      </c>
      <c r="N3244">
        <v>4.24</v>
      </c>
      <c r="O3244" s="7">
        <f t="shared" si="1053"/>
        <v>2.0290925555495485</v>
      </c>
      <c r="P3244" s="7">
        <f t="shared" si="1054"/>
        <v>3.5946868116080832</v>
      </c>
      <c r="Q3244" s="7">
        <f t="shared" si="1055"/>
        <v>4.3671839774264392</v>
      </c>
      <c r="R3244" s="15">
        <f t="shared" si="1056"/>
        <v>0.4928311413222673</v>
      </c>
      <c r="S3244" s="15">
        <f t="shared" si="1057"/>
        <v>0.2781883519784718</v>
      </c>
      <c r="T3244" s="15">
        <f t="shared" si="1058"/>
        <v>0.22898050669926098</v>
      </c>
      <c r="U3244" s="12">
        <f t="shared" si="1059"/>
        <v>1.1397972875644027</v>
      </c>
      <c r="V3244" s="12">
        <f t="shared" si="1060"/>
        <v>0.89541289659048584</v>
      </c>
      <c r="W3244" s="12">
        <f t="shared" si="1061"/>
        <v>0.79239089974985299</v>
      </c>
      <c r="X3244" t="s">
        <v>100</v>
      </c>
      <c r="Y3244" t="s">
        <v>109</v>
      </c>
      <c r="Z3244" t="s">
        <v>142</v>
      </c>
      <c r="AA3244" s="8" t="s">
        <v>23</v>
      </c>
      <c r="AB3244" s="8" t="s">
        <v>97</v>
      </c>
      <c r="AC3244" s="47" t="s">
        <v>621</v>
      </c>
      <c r="AD3244" s="16" t="s">
        <v>413</v>
      </c>
      <c r="AE3244" t="s">
        <v>605</v>
      </c>
      <c r="AF3244">
        <v>-1</v>
      </c>
      <c r="AG3244">
        <v>-3</v>
      </c>
    </row>
    <row r="3245" spans="1:33" x14ac:dyDescent="0.25">
      <c r="A3245" s="6">
        <v>0.50148300614514929</v>
      </c>
      <c r="B3245" s="6">
        <v>0.28658303207835317</v>
      </c>
      <c r="C3245" s="6">
        <v>0.20331818674288335</v>
      </c>
      <c r="D3245" s="13">
        <f t="shared" si="1047"/>
        <v>1.9940855178461618</v>
      </c>
      <c r="E3245" s="14">
        <f t="shared" si="1048"/>
        <v>3.4893901175788913</v>
      </c>
      <c r="F3245" s="14">
        <f t="shared" si="1049"/>
        <v>4.9183991654647317</v>
      </c>
      <c r="G3245" s="60">
        <v>2.9386064172391979E-2</v>
      </c>
      <c r="H3245" s="7">
        <f t="shared" si="1046"/>
        <v>1.029386064172392</v>
      </c>
      <c r="I3245" s="7">
        <f t="shared" si="1050"/>
        <v>1.9371600094949517</v>
      </c>
      <c r="J3245" s="7">
        <f t="shared" si="1051"/>
        <v>3.3897778870596027</v>
      </c>
      <c r="K3245" s="7">
        <f t="shared" si="1052"/>
        <v>4.7779927635012589</v>
      </c>
      <c r="L3245">
        <v>1.79</v>
      </c>
      <c r="M3245">
        <v>3.94</v>
      </c>
      <c r="N3245">
        <v>4.6100000000000003</v>
      </c>
      <c r="O3245" s="7">
        <f t="shared" si="1053"/>
        <v>1.8426010548685816</v>
      </c>
      <c r="P3245" s="7">
        <f t="shared" si="1054"/>
        <v>4.0557810928392239</v>
      </c>
      <c r="Q3245" s="7">
        <f t="shared" si="1055"/>
        <v>4.7454697558347272</v>
      </c>
      <c r="R3245" s="15">
        <f t="shared" si="1056"/>
        <v>0.54271107538865604</v>
      </c>
      <c r="S3245" s="15">
        <f t="shared" si="1057"/>
        <v>0.24656163069687675</v>
      </c>
      <c r="T3245" s="15">
        <f t="shared" si="1058"/>
        <v>0.21072729391446732</v>
      </c>
      <c r="U3245" s="12">
        <f t="shared" si="1059"/>
        <v>0.92403311612171957</v>
      </c>
      <c r="V3245" s="12">
        <f t="shared" si="1060"/>
        <v>1.1623180430319218</v>
      </c>
      <c r="W3245" s="12">
        <f t="shared" si="1061"/>
        <v>0.96484030599951032</v>
      </c>
      <c r="X3245" t="s">
        <v>103</v>
      </c>
      <c r="Y3245" t="s">
        <v>102</v>
      </c>
      <c r="Z3245" t="s">
        <v>142</v>
      </c>
      <c r="AA3245" s="8" t="s">
        <v>72</v>
      </c>
      <c r="AB3245" s="8" t="s">
        <v>99</v>
      </c>
      <c r="AC3245" s="47" t="s">
        <v>621</v>
      </c>
      <c r="AD3245" s="16" t="s">
        <v>72</v>
      </c>
      <c r="AE3245" t="s">
        <v>606</v>
      </c>
      <c r="AF3245">
        <v>-7</v>
      </c>
      <c r="AG3245">
        <v>-3</v>
      </c>
    </row>
    <row r="3246" spans="1:33" x14ac:dyDescent="0.25">
      <c r="A3246" s="6">
        <v>0.81197944752742879</v>
      </c>
      <c r="B3246" s="6">
        <v>0.12508476081272354</v>
      </c>
      <c r="C3246" s="6">
        <v>4.8436883055328714E-2</v>
      </c>
      <c r="D3246" s="13">
        <f t="shared" si="1047"/>
        <v>1.2315582654771811</v>
      </c>
      <c r="E3246" s="14">
        <f t="shared" si="1048"/>
        <v>7.9945789839035344</v>
      </c>
      <c r="F3246" s="14">
        <f t="shared" si="1049"/>
        <v>20.645424249485981</v>
      </c>
      <c r="G3246" s="60">
        <v>3.1914044362241434E-2</v>
      </c>
      <c r="H3246" s="7">
        <f t="shared" si="1046"/>
        <v>1.0319140443622414</v>
      </c>
      <c r="I3246" s="7">
        <f t="shared" si="1050"/>
        <v>1.193469816798866</v>
      </c>
      <c r="J3246" s="7">
        <f t="shared" si="1051"/>
        <v>7.7473303397517581</v>
      </c>
      <c r="K3246" s="7">
        <f t="shared" si="1052"/>
        <v>20.006922439209138</v>
      </c>
      <c r="L3246">
        <v>1.18</v>
      </c>
      <c r="M3246">
        <v>7.57</v>
      </c>
      <c r="N3246">
        <v>19.100000000000001</v>
      </c>
      <c r="O3246" s="7">
        <f t="shared" si="1053"/>
        <v>1.2176585723474449</v>
      </c>
      <c r="P3246" s="7">
        <f t="shared" si="1054"/>
        <v>7.8115893158221681</v>
      </c>
      <c r="Q3246" s="7">
        <f t="shared" si="1055"/>
        <v>19.709558247318814</v>
      </c>
      <c r="R3246" s="15">
        <f t="shared" si="1056"/>
        <v>0.82124827329237693</v>
      </c>
      <c r="S3246" s="15">
        <f t="shared" si="1057"/>
        <v>0.12801492238903631</v>
      </c>
      <c r="T3246" s="15">
        <f t="shared" si="1058"/>
        <v>5.0736804318586633E-2</v>
      </c>
      <c r="U3246" s="12">
        <f t="shared" si="1059"/>
        <v>0.98871373485171588</v>
      </c>
      <c r="V3246" s="12">
        <f t="shared" si="1060"/>
        <v>0.97711078113684258</v>
      </c>
      <c r="W3246" s="12">
        <f t="shared" si="1061"/>
        <v>0.95466956789757085</v>
      </c>
      <c r="X3246" t="s">
        <v>106</v>
      </c>
      <c r="Y3246" t="s">
        <v>108</v>
      </c>
      <c r="Z3246" t="s">
        <v>142</v>
      </c>
      <c r="AA3246" s="8" t="s">
        <v>149</v>
      </c>
      <c r="AB3246" s="8" t="s">
        <v>97</v>
      </c>
      <c r="AC3246" s="47" t="s">
        <v>621</v>
      </c>
      <c r="AD3246" s="16" t="s">
        <v>90</v>
      </c>
      <c r="AE3246" t="s">
        <v>603</v>
      </c>
      <c r="AF3246">
        <v>11</v>
      </c>
      <c r="AG3246">
        <v>-2</v>
      </c>
    </row>
    <row r="3247" spans="1:33" x14ac:dyDescent="0.25">
      <c r="A3247" s="6">
        <v>0.48328105851817421</v>
      </c>
      <c r="B3247" s="6">
        <v>0.3252721089975244</v>
      </c>
      <c r="C3247" s="6">
        <v>0.18560725837638711</v>
      </c>
      <c r="D3247" s="13">
        <f t="shared" si="1047"/>
        <v>2.0691893099766379</v>
      </c>
      <c r="E3247" s="14">
        <f t="shared" si="1048"/>
        <v>3.0743490521888273</v>
      </c>
      <c r="F3247" s="14">
        <f t="shared" si="1049"/>
        <v>5.3877203335018908</v>
      </c>
      <c r="G3247" s="60">
        <v>2.7799413616499846E-2</v>
      </c>
      <c r="H3247" s="7">
        <f t="shared" si="1046"/>
        <v>1.0277994136164998</v>
      </c>
      <c r="I3247" s="7">
        <f t="shared" si="1050"/>
        <v>2.0132228940429315</v>
      </c>
      <c r="J3247" s="7">
        <f t="shared" si="1051"/>
        <v>2.9911955693486623</v>
      </c>
      <c r="K3247" s="7">
        <f t="shared" si="1052"/>
        <v>5.2419959207256337</v>
      </c>
      <c r="L3247">
        <v>2.33</v>
      </c>
      <c r="M3247">
        <v>3.23</v>
      </c>
      <c r="N3247">
        <v>3.46</v>
      </c>
      <c r="O3247" s="7">
        <f t="shared" si="1053"/>
        <v>2.3947726337264448</v>
      </c>
      <c r="P3247" s="7">
        <f t="shared" si="1054"/>
        <v>3.3197921059812945</v>
      </c>
      <c r="Q3247" s="7">
        <f t="shared" si="1055"/>
        <v>3.5561859711130896</v>
      </c>
      <c r="R3247" s="15">
        <f t="shared" si="1056"/>
        <v>0.41757617650905149</v>
      </c>
      <c r="S3247" s="15">
        <f t="shared" si="1057"/>
        <v>0.30122368150652939</v>
      </c>
      <c r="T3247" s="15">
        <f t="shared" si="1058"/>
        <v>0.28120014198441906</v>
      </c>
      <c r="U3247" s="12">
        <f t="shared" si="1059"/>
        <v>1.157348253337672</v>
      </c>
      <c r="V3247" s="12">
        <f t="shared" si="1060"/>
        <v>1.0798357797458686</v>
      </c>
      <c r="W3247" s="12">
        <f t="shared" si="1061"/>
        <v>0.66005392837487031</v>
      </c>
      <c r="X3247" t="s">
        <v>111</v>
      </c>
      <c r="Y3247" t="s">
        <v>110</v>
      </c>
      <c r="Z3247" t="s">
        <v>142</v>
      </c>
      <c r="AA3247" s="8" t="s">
        <v>72</v>
      </c>
      <c r="AB3247" s="8" t="s">
        <v>99</v>
      </c>
      <c r="AC3247" s="47" t="s">
        <v>621</v>
      </c>
      <c r="AD3247" s="16" t="s">
        <v>88</v>
      </c>
      <c r="AE3247" t="s">
        <v>606</v>
      </c>
      <c r="AF3247">
        <v>-3</v>
      </c>
      <c r="AG3247">
        <v>3</v>
      </c>
    </row>
    <row r="3248" spans="1:33" x14ac:dyDescent="0.25">
      <c r="A3248" s="6">
        <v>0.11079617259437834</v>
      </c>
      <c r="B3248" s="6">
        <v>0.16194219728441192</v>
      </c>
      <c r="C3248" s="6">
        <v>0.62407814185925048</v>
      </c>
      <c r="D3248" s="13">
        <f t="shared" si="1047"/>
        <v>9.0255825321780012</v>
      </c>
      <c r="E3248" s="14">
        <f t="shared" si="1048"/>
        <v>6.1750428039687781</v>
      </c>
      <c r="F3248" s="14">
        <f t="shared" si="1049"/>
        <v>1.6023634428547762</v>
      </c>
      <c r="G3248" s="60">
        <v>5.511082484766705E-2</v>
      </c>
      <c r="H3248" s="7">
        <f t="shared" si="1046"/>
        <v>1.0551108248476671</v>
      </c>
      <c r="I3248" s="7">
        <f t="shared" si="1050"/>
        <v>8.5541559423211115</v>
      </c>
      <c r="J3248" s="7">
        <f t="shared" si="1051"/>
        <v>5.8525063515108071</v>
      </c>
      <c r="K3248" s="7">
        <f t="shared" si="1052"/>
        <v>1.518668375984219</v>
      </c>
      <c r="L3248">
        <v>2.4700000000000002</v>
      </c>
      <c r="M3248">
        <v>3.3</v>
      </c>
      <c r="N3248">
        <v>2.88</v>
      </c>
      <c r="O3248" s="7">
        <f t="shared" si="1053"/>
        <v>2.6061237373737378</v>
      </c>
      <c r="P3248" s="7">
        <f t="shared" si="1054"/>
        <v>3.481865721997301</v>
      </c>
      <c r="Q3248" s="7">
        <f t="shared" si="1055"/>
        <v>3.038719175561281</v>
      </c>
      <c r="R3248" s="15">
        <f t="shared" si="1056"/>
        <v>0.38371163489256555</v>
      </c>
      <c r="S3248" s="15">
        <f t="shared" si="1057"/>
        <v>0.28720234490443547</v>
      </c>
      <c r="T3248" s="15">
        <f t="shared" si="1058"/>
        <v>0.32908602020299893</v>
      </c>
      <c r="U3248" s="12">
        <f t="shared" si="1059"/>
        <v>0.28874853540836698</v>
      </c>
      <c r="V3248" s="12">
        <f t="shared" si="1060"/>
        <v>0.56386098566951826</v>
      </c>
      <c r="W3248" s="12">
        <f t="shared" si="1061"/>
        <v>1.8963982167163578</v>
      </c>
      <c r="X3248" t="s">
        <v>114</v>
      </c>
      <c r="Y3248" t="s">
        <v>120</v>
      </c>
      <c r="Z3248" t="s">
        <v>143</v>
      </c>
      <c r="AA3248" s="8" t="s">
        <v>22</v>
      </c>
      <c r="AB3248" s="8" t="s">
        <v>98</v>
      </c>
      <c r="AC3248" s="47" t="s">
        <v>621</v>
      </c>
      <c r="AD3248" s="16" t="s">
        <v>93</v>
      </c>
      <c r="AE3248" t="s">
        <v>601</v>
      </c>
      <c r="AF3248">
        <v>4</v>
      </c>
      <c r="AG3248">
        <v>5</v>
      </c>
    </row>
    <row r="3249" spans="1:33" x14ac:dyDescent="0.25">
      <c r="A3249" s="6">
        <v>0.40002454516872865</v>
      </c>
      <c r="B3249" s="6">
        <v>0.36162579604725681</v>
      </c>
      <c r="C3249" s="6">
        <v>0.22986790668904206</v>
      </c>
      <c r="D3249" s="13">
        <f t="shared" si="1047"/>
        <v>2.4998466021083887</v>
      </c>
      <c r="E3249" s="14">
        <f t="shared" si="1048"/>
        <v>2.7652894537128687</v>
      </c>
      <c r="F3249" s="14">
        <f t="shared" si="1049"/>
        <v>4.3503245598906854</v>
      </c>
      <c r="G3249" s="60">
        <v>5.4689792942229865E-2</v>
      </c>
      <c r="H3249" s="7">
        <f t="shared" si="1046"/>
        <v>1.0546897929422299</v>
      </c>
      <c r="I3249" s="7">
        <f t="shared" si="1050"/>
        <v>2.3702197734697492</v>
      </c>
      <c r="J3249" s="7">
        <f t="shared" si="1051"/>
        <v>2.6218983744961077</v>
      </c>
      <c r="K3249" s="7">
        <f t="shared" si="1052"/>
        <v>4.1247432079102069</v>
      </c>
      <c r="L3249">
        <v>2.4900000000000002</v>
      </c>
      <c r="M3249">
        <v>3.59</v>
      </c>
      <c r="N3249">
        <v>2.67</v>
      </c>
      <c r="O3249" s="7">
        <f t="shared" si="1053"/>
        <v>2.6261775844261526</v>
      </c>
      <c r="P3249" s="7">
        <f t="shared" si="1054"/>
        <v>3.7863363566626052</v>
      </c>
      <c r="Q3249" s="7">
        <f t="shared" si="1055"/>
        <v>2.8160217471557538</v>
      </c>
      <c r="R3249" s="15">
        <f t="shared" si="1056"/>
        <v>0.38078156097677246</v>
      </c>
      <c r="S3249" s="15">
        <f t="shared" si="1057"/>
        <v>0.26410754507859707</v>
      </c>
      <c r="T3249" s="15">
        <f t="shared" si="1058"/>
        <v>0.35511089394463052</v>
      </c>
      <c r="U3249" s="12">
        <f t="shared" si="1059"/>
        <v>1.0505354937423821</v>
      </c>
      <c r="V3249" s="12">
        <f t="shared" si="1060"/>
        <v>1.3692368990807844</v>
      </c>
      <c r="W3249" s="12">
        <f t="shared" si="1061"/>
        <v>0.64731302420951198</v>
      </c>
      <c r="X3249" t="s">
        <v>121</v>
      </c>
      <c r="Y3249" t="s">
        <v>117</v>
      </c>
      <c r="Z3249" t="s">
        <v>143</v>
      </c>
      <c r="AA3249" s="8" t="s">
        <v>72</v>
      </c>
      <c r="AB3249" s="8" t="s">
        <v>99</v>
      </c>
      <c r="AC3249" s="47" t="s">
        <v>621</v>
      </c>
      <c r="AD3249" s="16" t="s">
        <v>148</v>
      </c>
      <c r="AE3249" t="s">
        <v>604</v>
      </c>
      <c r="AF3249">
        <v>-4</v>
      </c>
      <c r="AG3249">
        <v>0</v>
      </c>
    </row>
    <row r="3250" spans="1:33" x14ac:dyDescent="0.25">
      <c r="A3250" s="6">
        <v>0.63023450062351682</v>
      </c>
      <c r="B3250" s="6">
        <v>0.25448685394339737</v>
      </c>
      <c r="C3250" s="6">
        <v>0.11286566263894807</v>
      </c>
      <c r="D3250" s="13">
        <f t="shared" si="1047"/>
        <v>1.5867109766454535</v>
      </c>
      <c r="E3250" s="14">
        <f t="shared" si="1048"/>
        <v>3.9294760593897657</v>
      </c>
      <c r="F3250" s="14">
        <f t="shared" si="1049"/>
        <v>8.8600906300346889</v>
      </c>
      <c r="G3250" s="60">
        <v>5.5316217891755226E-2</v>
      </c>
      <c r="H3250" s="7">
        <f t="shared" si="1046"/>
        <v>1.0553162178917552</v>
      </c>
      <c r="I3250" s="7">
        <f t="shared" si="1050"/>
        <v>1.5035407868698214</v>
      </c>
      <c r="J3250" s="7">
        <f t="shared" si="1051"/>
        <v>3.7235058011709774</v>
      </c>
      <c r="K3250" s="7">
        <f t="shared" si="1052"/>
        <v>8.3956737135479873</v>
      </c>
      <c r="L3250">
        <v>2.3199999999999998</v>
      </c>
      <c r="M3250">
        <v>3.27</v>
      </c>
      <c r="N3250">
        <v>3.14</v>
      </c>
      <c r="O3250" s="7">
        <f t="shared" si="1053"/>
        <v>2.4483336255088721</v>
      </c>
      <c r="P3250" s="7">
        <f t="shared" si="1054"/>
        <v>3.4508840325060395</v>
      </c>
      <c r="Q3250" s="7">
        <f t="shared" si="1055"/>
        <v>3.3136929241801116</v>
      </c>
      <c r="R3250" s="15">
        <f t="shared" si="1056"/>
        <v>0.4084410676637894</v>
      </c>
      <c r="S3250" s="15">
        <f t="shared" si="1057"/>
        <v>0.2897808186483154</v>
      </c>
      <c r="T3250" s="15">
        <f t="shared" si="1058"/>
        <v>0.30177811368789531</v>
      </c>
      <c r="U3250" s="12">
        <f t="shared" si="1059"/>
        <v>1.5430243198323483</v>
      </c>
      <c r="V3250" s="12">
        <f t="shared" si="1060"/>
        <v>0.87820462075596661</v>
      </c>
      <c r="W3250" s="12">
        <f t="shared" si="1061"/>
        <v>0.37400214766958173</v>
      </c>
      <c r="X3250" t="s">
        <v>116</v>
      </c>
      <c r="Y3250" t="s">
        <v>105</v>
      </c>
      <c r="Z3250" t="s">
        <v>143</v>
      </c>
      <c r="AA3250" s="8" t="s">
        <v>89</v>
      </c>
      <c r="AB3250" s="8" t="s">
        <v>97</v>
      </c>
      <c r="AC3250" s="47" t="s">
        <v>621</v>
      </c>
      <c r="AD3250" s="16" t="s">
        <v>73</v>
      </c>
      <c r="AE3250" t="s">
        <v>605</v>
      </c>
      <c r="AF3250">
        <v>-1</v>
      </c>
      <c r="AG3250">
        <v>-9</v>
      </c>
    </row>
    <row r="3251" spans="1:33" x14ac:dyDescent="0.25">
      <c r="A3251" s="6">
        <v>0.19714496643784954</v>
      </c>
      <c r="B3251" s="6">
        <v>0.32712062785378532</v>
      </c>
      <c r="C3251" s="6">
        <v>0.43528614340643762</v>
      </c>
      <c r="D3251" s="13">
        <f t="shared" si="1047"/>
        <v>5.0724094967712636</v>
      </c>
      <c r="E3251" s="14">
        <f t="shared" si="1048"/>
        <v>3.0569762798540934</v>
      </c>
      <c r="F3251" s="14">
        <f t="shared" si="1049"/>
        <v>2.2973393827201956</v>
      </c>
      <c r="G3251" s="60">
        <v>5.8289477407124535E-2</v>
      </c>
      <c r="H3251" s="7">
        <f t="shared" si="1046"/>
        <v>1.0582894774071245</v>
      </c>
      <c r="I3251" s="7">
        <f t="shared" si="1050"/>
        <v>4.7930264876099731</v>
      </c>
      <c r="J3251" s="7">
        <f t="shared" si="1051"/>
        <v>2.8886012240657224</v>
      </c>
      <c r="K3251" s="7">
        <f t="shared" si="1052"/>
        <v>2.1708043326187281</v>
      </c>
      <c r="L3251">
        <v>4.08</v>
      </c>
      <c r="M3251">
        <v>3.52</v>
      </c>
      <c r="N3251">
        <v>1.89</v>
      </c>
      <c r="O3251" s="7">
        <f t="shared" si="1053"/>
        <v>4.3178210678210682</v>
      </c>
      <c r="P3251" s="7">
        <f t="shared" si="1054"/>
        <v>3.7251789604730785</v>
      </c>
      <c r="Q3251" s="7">
        <f t="shared" si="1055"/>
        <v>2.0001671122994651</v>
      </c>
      <c r="R3251" s="15">
        <f t="shared" si="1056"/>
        <v>0.2315982955969588</v>
      </c>
      <c r="S3251" s="15">
        <f t="shared" si="1057"/>
        <v>0.26844347898738402</v>
      </c>
      <c r="T3251" s="15">
        <f t="shared" si="1058"/>
        <v>0.49995822541565715</v>
      </c>
      <c r="U3251" s="12">
        <f t="shared" si="1059"/>
        <v>0.85123668950022402</v>
      </c>
      <c r="V3251" s="12">
        <f t="shared" si="1060"/>
        <v>1.2185828804176646</v>
      </c>
      <c r="W3251" s="12">
        <f t="shared" si="1061"/>
        <v>0.87064502848122538</v>
      </c>
      <c r="X3251" t="s">
        <v>119</v>
      </c>
      <c r="Y3251" t="s">
        <v>118</v>
      </c>
      <c r="Z3251" t="s">
        <v>143</v>
      </c>
      <c r="AA3251" s="8" t="s">
        <v>72</v>
      </c>
      <c r="AB3251" s="8" t="s">
        <v>99</v>
      </c>
      <c r="AC3251" s="47" t="s">
        <v>621</v>
      </c>
      <c r="AD3251" s="16" t="s">
        <v>93</v>
      </c>
      <c r="AE3251" t="s">
        <v>606</v>
      </c>
      <c r="AF3251">
        <v>-6</v>
      </c>
      <c r="AG3251">
        <v>6</v>
      </c>
    </row>
    <row r="3252" spans="1:33" x14ac:dyDescent="0.25">
      <c r="A3252" s="6">
        <v>0.66023719374953005</v>
      </c>
      <c r="B3252" s="6">
        <v>0.19772455432033079</v>
      </c>
      <c r="C3252" s="6">
        <v>0.13565255266105725</v>
      </c>
      <c r="D3252" s="13">
        <f t="shared" si="1047"/>
        <v>1.5146071888512291</v>
      </c>
      <c r="E3252" s="14">
        <f t="shared" si="1048"/>
        <v>5.0575407967789063</v>
      </c>
      <c r="F3252" s="14">
        <f t="shared" si="1049"/>
        <v>7.3717742894128166</v>
      </c>
      <c r="G3252" s="60">
        <v>0.10394209421243517</v>
      </c>
      <c r="H3252" s="7">
        <f t="shared" si="1046"/>
        <v>1.1039420942124352</v>
      </c>
      <c r="I3252" s="7">
        <f t="shared" si="1050"/>
        <v>1.3719987640581521</v>
      </c>
      <c r="J3252" s="7">
        <f t="shared" si="1051"/>
        <v>4.5813460898843736</v>
      </c>
      <c r="K3252" s="7">
        <f t="shared" si="1052"/>
        <v>6.6776820342845289</v>
      </c>
      <c r="L3252">
        <v>2.48</v>
      </c>
      <c r="M3252">
        <v>3.38</v>
      </c>
      <c r="N3252">
        <v>2.4700000000000002</v>
      </c>
      <c r="O3252" s="7">
        <f t="shared" si="1053"/>
        <v>2.7377763936468393</v>
      </c>
      <c r="P3252" s="7">
        <f t="shared" si="1054"/>
        <v>3.7313242784380307</v>
      </c>
      <c r="Q3252" s="7">
        <f t="shared" si="1055"/>
        <v>2.7267369727047153</v>
      </c>
      <c r="R3252" s="15">
        <f t="shared" si="1056"/>
        <v>0.36525992492321691</v>
      </c>
      <c r="S3252" s="15">
        <f t="shared" si="1057"/>
        <v>0.2680013650324195</v>
      </c>
      <c r="T3252" s="15">
        <f t="shared" si="1058"/>
        <v>0.36673871004436348</v>
      </c>
      <c r="U3252" s="12">
        <f t="shared" si="1059"/>
        <v>1.8075818032550977</v>
      </c>
      <c r="V3252" s="12">
        <f t="shared" si="1060"/>
        <v>0.7377744299787895</v>
      </c>
      <c r="W3252" s="12">
        <f t="shared" si="1061"/>
        <v>0.36988883078267815</v>
      </c>
      <c r="X3252" t="s">
        <v>124</v>
      </c>
      <c r="Y3252" t="s">
        <v>130</v>
      </c>
      <c r="Z3252" t="s">
        <v>144</v>
      </c>
      <c r="AA3252" s="8" t="s">
        <v>23</v>
      </c>
      <c r="AB3252" s="8" t="s">
        <v>97</v>
      </c>
      <c r="AC3252" s="47" t="s">
        <v>621</v>
      </c>
      <c r="AD3252" s="16" t="s">
        <v>73</v>
      </c>
      <c r="AE3252" t="s">
        <v>607</v>
      </c>
      <c r="AF3252">
        <v>-8</v>
      </c>
      <c r="AG3252">
        <v>-2</v>
      </c>
    </row>
    <row r="3253" spans="1:33" x14ac:dyDescent="0.25">
      <c r="A3253" s="6">
        <v>0.56052230113906476</v>
      </c>
      <c r="B3253" s="6">
        <v>0.17971737888726622</v>
      </c>
      <c r="C3253" s="6">
        <v>0.22613738657874469</v>
      </c>
      <c r="D3253" s="13">
        <f t="shared" si="1047"/>
        <v>1.7840503365661833</v>
      </c>
      <c r="E3253" s="14">
        <f t="shared" si="1048"/>
        <v>5.5642921468784818</v>
      </c>
      <c r="F3253" s="14">
        <f t="shared" si="1049"/>
        <v>4.4220905491528884</v>
      </c>
      <c r="G3253" s="60">
        <v>7.7468021275360677E-2</v>
      </c>
      <c r="H3253" s="7">
        <f t="shared" si="1046"/>
        <v>1.0774680212753607</v>
      </c>
      <c r="I3253" s="7">
        <f t="shared" si="1050"/>
        <v>1.6557803121195802</v>
      </c>
      <c r="J3253" s="7">
        <f t="shared" si="1051"/>
        <v>5.1642295056629397</v>
      </c>
      <c r="K3253" s="7">
        <f t="shared" si="1052"/>
        <v>4.1041501574391202</v>
      </c>
      <c r="L3253">
        <v>1.43</v>
      </c>
      <c r="M3253">
        <v>4.3600000000000003</v>
      </c>
      <c r="N3253">
        <v>6.72</v>
      </c>
      <c r="O3253" s="7">
        <f t="shared" si="1053"/>
        <v>1.5407792704237657</v>
      </c>
      <c r="P3253" s="7">
        <f t="shared" si="1054"/>
        <v>4.6977605727605729</v>
      </c>
      <c r="Q3253" s="7">
        <f t="shared" si="1055"/>
        <v>7.2405851029704236</v>
      </c>
      <c r="R3253" s="15">
        <f t="shared" si="1056"/>
        <v>0.64902223127973846</v>
      </c>
      <c r="S3253" s="15">
        <f t="shared" si="1057"/>
        <v>0.21286738319496007</v>
      </c>
      <c r="T3253" s="15">
        <f t="shared" si="1058"/>
        <v>0.1381103855253015</v>
      </c>
      <c r="U3253" s="12">
        <f t="shared" si="1059"/>
        <v>0.86364114220529853</v>
      </c>
      <c r="V3253" s="12">
        <f t="shared" si="1060"/>
        <v>0.8442692167764726</v>
      </c>
      <c r="W3253" s="12">
        <f t="shared" si="1061"/>
        <v>1.6373669924867222</v>
      </c>
      <c r="X3253" t="s">
        <v>126</v>
      </c>
      <c r="Y3253" t="s">
        <v>125</v>
      </c>
      <c r="Z3253" t="s">
        <v>144</v>
      </c>
      <c r="AA3253" s="8" t="s">
        <v>96</v>
      </c>
      <c r="AB3253" s="8" t="s">
        <v>97</v>
      </c>
      <c r="AC3253" s="47" t="s">
        <v>621</v>
      </c>
      <c r="AD3253" s="16" t="s">
        <v>89</v>
      </c>
      <c r="AE3253" t="s">
        <v>603</v>
      </c>
      <c r="AF3253">
        <v>6</v>
      </c>
      <c r="AG3253">
        <v>-7</v>
      </c>
    </row>
    <row r="3254" spans="1:33" x14ac:dyDescent="0.25">
      <c r="A3254" s="6">
        <v>0.43347314513260454</v>
      </c>
      <c r="B3254" s="6">
        <v>0.26754320984804542</v>
      </c>
      <c r="C3254" s="6">
        <v>0.28051813772878309</v>
      </c>
      <c r="D3254" s="13">
        <f t="shared" si="1047"/>
        <v>2.3069479879637949</v>
      </c>
      <c r="E3254" s="14">
        <f t="shared" si="1048"/>
        <v>3.7377139960605348</v>
      </c>
      <c r="F3254" s="14">
        <f t="shared" si="1049"/>
        <v>3.5648318789526638</v>
      </c>
      <c r="G3254" s="60">
        <v>7.7624439145462354E-2</v>
      </c>
      <c r="H3254" s="7">
        <f t="shared" si="1046"/>
        <v>1.0776244391454624</v>
      </c>
      <c r="I3254" s="7">
        <f t="shared" si="1050"/>
        <v>2.1407717792602821</v>
      </c>
      <c r="J3254" s="7">
        <f t="shared" si="1051"/>
        <v>3.4684755284730531</v>
      </c>
      <c r="K3254" s="7">
        <f t="shared" si="1052"/>
        <v>3.3080466157388879</v>
      </c>
      <c r="L3254">
        <v>2.82</v>
      </c>
      <c r="M3254">
        <v>3.54</v>
      </c>
      <c r="N3254">
        <v>2.27</v>
      </c>
      <c r="O3254" s="7">
        <f t="shared" si="1053"/>
        <v>3.0389009183902038</v>
      </c>
      <c r="P3254" s="7">
        <f t="shared" si="1054"/>
        <v>3.8147905145749368</v>
      </c>
      <c r="Q3254" s="7">
        <f t="shared" si="1055"/>
        <v>2.4462074768601996</v>
      </c>
      <c r="R3254" s="15">
        <f t="shared" si="1056"/>
        <v>0.32906633906633909</v>
      </c>
      <c r="S3254" s="15">
        <f t="shared" si="1057"/>
        <v>0.26213759213759213</v>
      </c>
      <c r="T3254" s="15">
        <f t="shared" si="1058"/>
        <v>0.40879606879606878</v>
      </c>
      <c r="U3254" s="12">
        <f t="shared" si="1059"/>
        <v>1.3172819388409618</v>
      </c>
      <c r="V3254" s="12">
        <f t="shared" si="1060"/>
        <v>1.0206212991672554</v>
      </c>
      <c r="W3254" s="12">
        <f t="shared" si="1061"/>
        <v>0.6862055659070484</v>
      </c>
      <c r="X3254" t="s">
        <v>128</v>
      </c>
      <c r="Y3254" t="s">
        <v>131</v>
      </c>
      <c r="Z3254" t="s">
        <v>144</v>
      </c>
      <c r="AA3254" s="8" t="s">
        <v>72</v>
      </c>
      <c r="AB3254" s="8" t="s">
        <v>99</v>
      </c>
      <c r="AC3254" s="47" t="s">
        <v>621</v>
      </c>
      <c r="AD3254" s="16" t="s">
        <v>72</v>
      </c>
      <c r="AE3254" t="s">
        <v>602</v>
      </c>
      <c r="AF3254">
        <v>-3</v>
      </c>
      <c r="AG3254">
        <v>-1</v>
      </c>
    </row>
    <row r="3255" spans="1:33" x14ac:dyDescent="0.25">
      <c r="A3255" s="6">
        <v>0.27640908051532836</v>
      </c>
      <c r="B3255" s="6">
        <v>0.27236895805291461</v>
      </c>
      <c r="C3255" s="6">
        <v>0.41103964108487778</v>
      </c>
      <c r="D3255" s="13">
        <f t="shared" si="1047"/>
        <v>3.6178261514984658</v>
      </c>
      <c r="E3255" s="14">
        <f t="shared" si="1048"/>
        <v>3.6714903458481656</v>
      </c>
      <c r="F3255" s="14">
        <f t="shared" si="1049"/>
        <v>2.4328553746316275</v>
      </c>
      <c r="G3255" s="60">
        <v>0.10545271550178104</v>
      </c>
      <c r="H3255" s="7">
        <f t="shared" si="1046"/>
        <v>1.105452715501781</v>
      </c>
      <c r="I3255" s="7">
        <f t="shared" si="1050"/>
        <v>3.2727099954304983</v>
      </c>
      <c r="J3255" s="7">
        <f t="shared" si="1051"/>
        <v>3.3212549884430134</v>
      </c>
      <c r="K3255" s="7">
        <f t="shared" si="1052"/>
        <v>2.200777419527455</v>
      </c>
      <c r="L3255">
        <v>2.09</v>
      </c>
      <c r="M3255">
        <v>3.38</v>
      </c>
      <c r="N3255">
        <v>3.02</v>
      </c>
      <c r="O3255" s="7">
        <f t="shared" si="1053"/>
        <v>2.3103961753987221</v>
      </c>
      <c r="P3255" s="7">
        <f t="shared" si="1054"/>
        <v>3.7364301783960197</v>
      </c>
      <c r="Q3255" s="7">
        <f t="shared" si="1055"/>
        <v>3.3384672008153786</v>
      </c>
      <c r="R3255" s="15">
        <f t="shared" si="1056"/>
        <v>0.43282620125850174</v>
      </c>
      <c r="S3255" s="15">
        <f t="shared" si="1057"/>
        <v>0.26763513628114455</v>
      </c>
      <c r="T3255" s="15">
        <f t="shared" si="1058"/>
        <v>0.29953866246035382</v>
      </c>
      <c r="U3255" s="12">
        <f t="shared" si="1059"/>
        <v>0.63861448246809216</v>
      </c>
      <c r="V3255" s="12">
        <f t="shared" si="1060"/>
        <v>1.0176875945271897</v>
      </c>
      <c r="W3255" s="12">
        <f t="shared" si="1061"/>
        <v>1.3722423599967899</v>
      </c>
      <c r="X3255" t="s">
        <v>129</v>
      </c>
      <c r="Y3255" t="s">
        <v>127</v>
      </c>
      <c r="Z3255" t="s">
        <v>144</v>
      </c>
      <c r="AA3255" s="8" t="s">
        <v>72</v>
      </c>
      <c r="AB3255" s="8" t="s">
        <v>99</v>
      </c>
      <c r="AC3255" s="47" t="s">
        <v>621</v>
      </c>
      <c r="AD3255" s="16" t="s">
        <v>272</v>
      </c>
      <c r="AE3255" t="s">
        <v>607</v>
      </c>
      <c r="AF3255">
        <v>1</v>
      </c>
      <c r="AG3255">
        <v>1</v>
      </c>
    </row>
    <row r="3256" spans="1:33" x14ac:dyDescent="0.25">
      <c r="A3256" s="6">
        <v>0.33579419878546507</v>
      </c>
      <c r="B3256" s="6">
        <v>0.31503342384831901</v>
      </c>
      <c r="C3256" s="6">
        <v>0.32654386485774695</v>
      </c>
      <c r="D3256" s="13">
        <f t="shared" si="1047"/>
        <v>2.9780145208490874</v>
      </c>
      <c r="E3256" s="14">
        <f t="shared" si="1048"/>
        <v>3.1742663612781477</v>
      </c>
      <c r="F3256" s="14">
        <f t="shared" si="1049"/>
        <v>3.0623757100309703</v>
      </c>
      <c r="G3256" s="60">
        <v>8.0421155191346294E-2</v>
      </c>
      <c r="H3256" s="7">
        <f t="shared" si="1046"/>
        <v>1.0804211551913463</v>
      </c>
      <c r="I3256" s="7">
        <f t="shared" si="1050"/>
        <v>2.7563459920605413</v>
      </c>
      <c r="J3256" s="7">
        <f t="shared" si="1051"/>
        <v>2.9379898255657295</v>
      </c>
      <c r="K3256" s="7">
        <f t="shared" si="1052"/>
        <v>2.8344277556177739</v>
      </c>
      <c r="L3256">
        <v>3.83</v>
      </c>
      <c r="M3256">
        <v>3.55</v>
      </c>
      <c r="N3256">
        <v>1.86</v>
      </c>
      <c r="O3256" s="7">
        <f t="shared" si="1053"/>
        <v>4.1380130243828566</v>
      </c>
      <c r="P3256" s="7">
        <f t="shared" si="1054"/>
        <v>3.835495100929279</v>
      </c>
      <c r="Q3256" s="7">
        <f t="shared" si="1055"/>
        <v>2.0095833486559043</v>
      </c>
      <c r="R3256" s="15">
        <f t="shared" si="1056"/>
        <v>0.24166187832362854</v>
      </c>
      <c r="S3256" s="15">
        <f t="shared" si="1057"/>
        <v>0.26072253351535141</v>
      </c>
      <c r="T3256" s="15">
        <f t="shared" si="1058"/>
        <v>0.49761558816102003</v>
      </c>
      <c r="U3256" s="12">
        <f t="shared" si="1059"/>
        <v>1.3895207680864603</v>
      </c>
      <c r="V3256" s="12">
        <f t="shared" si="1060"/>
        <v>1.2083091537992048</v>
      </c>
      <c r="W3256" s="12">
        <f t="shared" si="1061"/>
        <v>0.65621711342387212</v>
      </c>
      <c r="X3256" t="s">
        <v>132</v>
      </c>
      <c r="Y3256" t="s">
        <v>135</v>
      </c>
      <c r="Z3256" t="s">
        <v>145</v>
      </c>
      <c r="AA3256" s="8" t="s">
        <v>72</v>
      </c>
      <c r="AB3256" s="8" t="s">
        <v>99</v>
      </c>
      <c r="AC3256" s="47" t="s">
        <v>621</v>
      </c>
      <c r="AD3256" s="16" t="s">
        <v>152</v>
      </c>
      <c r="AE3256" t="s">
        <v>604</v>
      </c>
      <c r="AF3256">
        <v>4</v>
      </c>
      <c r="AG3256">
        <v>6</v>
      </c>
    </row>
    <row r="3257" spans="1:33" x14ac:dyDescent="0.25">
      <c r="A3257" s="6">
        <v>0.27192252043440213</v>
      </c>
      <c r="B3257" s="6">
        <v>0.34067736928335057</v>
      </c>
      <c r="C3257" s="6">
        <v>0.36137633638875849</v>
      </c>
      <c r="D3257" s="13">
        <f t="shared" si="1047"/>
        <v>3.6775181342188148</v>
      </c>
      <c r="E3257" s="14">
        <f t="shared" si="1048"/>
        <v>2.9353285253540657</v>
      </c>
      <c r="F3257" s="14">
        <f t="shared" si="1049"/>
        <v>2.76719834506327</v>
      </c>
      <c r="G3257" s="60">
        <v>7.8457252537347033E-2</v>
      </c>
      <c r="H3257" s="7">
        <f t="shared" ref="H3257:H3320" si="1062">(G3257/100%) + 1</f>
        <v>1.078457252537347</v>
      </c>
      <c r="I3257" s="7">
        <f t="shared" si="1050"/>
        <v>3.4099804378583491</v>
      </c>
      <c r="J3257" s="7">
        <f t="shared" si="1051"/>
        <v>2.7217847702799096</v>
      </c>
      <c r="K3257" s="7">
        <f t="shared" si="1052"/>
        <v>2.565885980693928</v>
      </c>
      <c r="L3257">
        <v>3.51</v>
      </c>
      <c r="M3257">
        <v>3.35</v>
      </c>
      <c r="N3257">
        <v>2.02</v>
      </c>
      <c r="O3257" s="7">
        <f t="shared" si="1053"/>
        <v>3.7853849564060877</v>
      </c>
      <c r="P3257" s="7">
        <f t="shared" si="1054"/>
        <v>3.6128317960001128</v>
      </c>
      <c r="Q3257" s="7">
        <f t="shared" si="1055"/>
        <v>2.178483650125441</v>
      </c>
      <c r="R3257" s="15">
        <f t="shared" si="1056"/>
        <v>0.26417392458531297</v>
      </c>
      <c r="S3257" s="15">
        <f t="shared" si="1057"/>
        <v>0.2767911866550592</v>
      </c>
      <c r="T3257" s="15">
        <f t="shared" si="1058"/>
        <v>0.45903488875962795</v>
      </c>
      <c r="U3257" s="12">
        <f t="shared" si="1059"/>
        <v>1.0293314181604127</v>
      </c>
      <c r="V3257" s="12">
        <f t="shared" si="1060"/>
        <v>1.2308100319245612</v>
      </c>
      <c r="W3257" s="12">
        <f t="shared" si="1061"/>
        <v>0.78725244036514186</v>
      </c>
      <c r="X3257" t="s">
        <v>139</v>
      </c>
      <c r="Y3257" t="s">
        <v>141</v>
      </c>
      <c r="Z3257" t="s">
        <v>145</v>
      </c>
      <c r="AA3257" s="8" t="s">
        <v>72</v>
      </c>
      <c r="AB3257" s="8" t="s">
        <v>99</v>
      </c>
      <c r="AC3257" s="47" t="s">
        <v>621</v>
      </c>
      <c r="AD3257" s="16" t="s">
        <v>148</v>
      </c>
      <c r="AE3257" t="s">
        <v>606</v>
      </c>
      <c r="AF3257">
        <v>-8</v>
      </c>
      <c r="AG3257">
        <v>-2</v>
      </c>
    </row>
    <row r="3258" spans="1:33" x14ac:dyDescent="0.25">
      <c r="A3258" s="6">
        <v>0.45680867141539333</v>
      </c>
      <c r="B3258" s="6">
        <v>0.27459832482542446</v>
      </c>
      <c r="C3258" s="6">
        <v>0.25383847433160833</v>
      </c>
      <c r="D3258" s="13">
        <f t="shared" si="1047"/>
        <v>2.1891003007923691</v>
      </c>
      <c r="E3258" s="14">
        <f t="shared" si="1048"/>
        <v>3.6416828130169723</v>
      </c>
      <c r="F3258" s="14">
        <f t="shared" si="1049"/>
        <v>3.9395131200387876</v>
      </c>
      <c r="G3258" s="60">
        <v>7.6819631011921796E-2</v>
      </c>
      <c r="H3258" s="7">
        <f t="shared" si="1062"/>
        <v>1.0768196310119218</v>
      </c>
      <c r="I3258" s="7">
        <f t="shared" si="1050"/>
        <v>2.0329312707042697</v>
      </c>
      <c r="J3258" s="7">
        <f t="shared" si="1051"/>
        <v>3.3818874657724867</v>
      </c>
      <c r="K3258" s="7">
        <f t="shared" si="1052"/>
        <v>3.6584707471730447</v>
      </c>
      <c r="L3258">
        <v>2.29</v>
      </c>
      <c r="M3258">
        <v>3.4</v>
      </c>
      <c r="N3258">
        <v>2.89</v>
      </c>
      <c r="O3258" s="7">
        <f t="shared" si="1053"/>
        <v>2.4659169550173008</v>
      </c>
      <c r="P3258" s="7">
        <f t="shared" si="1054"/>
        <v>3.661186745440534</v>
      </c>
      <c r="Q3258" s="7">
        <f t="shared" si="1055"/>
        <v>3.112008733624454</v>
      </c>
      <c r="R3258" s="15">
        <f t="shared" si="1056"/>
        <v>0.40552866063284926</v>
      </c>
      <c r="S3258" s="15">
        <f t="shared" si="1057"/>
        <v>0.27313548024977202</v>
      </c>
      <c r="T3258" s="15">
        <f t="shared" si="1058"/>
        <v>0.32133585911737883</v>
      </c>
      <c r="U3258" s="12">
        <f t="shared" si="1059"/>
        <v>1.1264522480421455</v>
      </c>
      <c r="V3258" s="12">
        <f t="shared" si="1060"/>
        <v>1.0053557471710184</v>
      </c>
      <c r="W3258" s="12">
        <f t="shared" si="1061"/>
        <v>0.78994754904987186</v>
      </c>
      <c r="X3258" t="s">
        <v>140</v>
      </c>
      <c r="Y3258" t="s">
        <v>137</v>
      </c>
      <c r="Z3258" t="s">
        <v>145</v>
      </c>
      <c r="AA3258" s="8" t="s">
        <v>72</v>
      </c>
      <c r="AB3258" s="8" t="s">
        <v>99</v>
      </c>
      <c r="AC3258" s="47" t="s">
        <v>621</v>
      </c>
      <c r="AD3258" s="16" t="s">
        <v>270</v>
      </c>
      <c r="AE3258" t="s">
        <v>601</v>
      </c>
      <c r="AF3258">
        <v>6</v>
      </c>
      <c r="AG3258">
        <v>-1</v>
      </c>
    </row>
    <row r="3259" spans="1:33" x14ac:dyDescent="0.25">
      <c r="A3259" s="6">
        <v>0.62991610265713116</v>
      </c>
      <c r="B3259" s="6">
        <v>0.20689799567427025</v>
      </c>
      <c r="C3259" s="6">
        <v>0.15575495798301559</v>
      </c>
      <c r="D3259" s="13">
        <f t="shared" si="1047"/>
        <v>1.5875129970193964</v>
      </c>
      <c r="E3259" s="14">
        <f t="shared" si="1048"/>
        <v>4.8332996012892719</v>
      </c>
      <c r="F3259" s="14">
        <f t="shared" si="1049"/>
        <v>6.420341367939284</v>
      </c>
      <c r="G3259" s="60">
        <v>2.3190760618916784E-2</v>
      </c>
      <c r="H3259" s="7">
        <f t="shared" si="1062"/>
        <v>1.0231907606189168</v>
      </c>
      <c r="I3259" s="7">
        <f t="shared" si="1050"/>
        <v>1.5515317945786837</v>
      </c>
      <c r="J3259" s="7">
        <f t="shared" si="1051"/>
        <v>4.7237521949139403</v>
      </c>
      <c r="K3259" s="7">
        <f t="shared" si="1052"/>
        <v>6.2748234396249734</v>
      </c>
      <c r="L3259">
        <v>2.0499999999999998</v>
      </c>
      <c r="M3259">
        <v>3.41</v>
      </c>
      <c r="N3259">
        <v>4.13</v>
      </c>
      <c r="O3259" s="7">
        <f t="shared" si="1053"/>
        <v>2.0975410592687793</v>
      </c>
      <c r="P3259" s="7">
        <f t="shared" si="1054"/>
        <v>3.4890804937105062</v>
      </c>
      <c r="Q3259" s="7">
        <f t="shared" si="1055"/>
        <v>4.225777841356126</v>
      </c>
      <c r="R3259" s="15">
        <f t="shared" si="1056"/>
        <v>0.47674871277542885</v>
      </c>
      <c r="S3259" s="15">
        <f t="shared" si="1057"/>
        <v>0.28660846369197335</v>
      </c>
      <c r="T3259" s="15">
        <f t="shared" si="1058"/>
        <v>0.23664282353259786</v>
      </c>
      <c r="U3259" s="12">
        <f t="shared" si="1059"/>
        <v>1.3212748892179</v>
      </c>
      <c r="V3259" s="12">
        <f t="shared" si="1060"/>
        <v>0.72188376089489703</v>
      </c>
      <c r="W3259" s="12">
        <f t="shared" si="1061"/>
        <v>0.65818585012598174</v>
      </c>
      <c r="X3259" t="s">
        <v>370</v>
      </c>
      <c r="Y3259" t="s">
        <v>386</v>
      </c>
      <c r="Z3259" t="s">
        <v>286</v>
      </c>
      <c r="AA3259" s="8" t="s">
        <v>23</v>
      </c>
      <c r="AB3259" s="8" t="s">
        <v>97</v>
      </c>
      <c r="AC3259" s="47" t="s">
        <v>621</v>
      </c>
      <c r="AD3259" s="16" t="s">
        <v>148</v>
      </c>
      <c r="AE3259" t="s">
        <v>601</v>
      </c>
      <c r="AF3259">
        <v>5</v>
      </c>
      <c r="AG3259">
        <v>-4</v>
      </c>
    </row>
    <row r="3260" spans="1:33" x14ac:dyDescent="0.25">
      <c r="A3260" s="6">
        <v>0.37973362703000668</v>
      </c>
      <c r="B3260" s="6">
        <v>0.22854522089452844</v>
      </c>
      <c r="C3260" s="6">
        <v>0.3618525262107567</v>
      </c>
      <c r="D3260" s="13">
        <f t="shared" si="1047"/>
        <v>2.6334249295256109</v>
      </c>
      <c r="E3260" s="14">
        <f t="shared" si="1048"/>
        <v>4.3755016888385994</v>
      </c>
      <c r="F3260" s="14">
        <f t="shared" si="1049"/>
        <v>2.7635567740034568</v>
      </c>
      <c r="G3260" s="60">
        <v>2.5463738965247673E-2</v>
      </c>
      <c r="H3260" s="7">
        <f t="shared" si="1062"/>
        <v>1.0254637389652477</v>
      </c>
      <c r="I3260" s="7">
        <f t="shared" si="1050"/>
        <v>2.5680332024054691</v>
      </c>
      <c r="J3260" s="7">
        <f t="shared" si="1051"/>
        <v>4.2668516911711905</v>
      </c>
      <c r="K3260" s="7">
        <f t="shared" si="1052"/>
        <v>2.6949336860921536</v>
      </c>
      <c r="L3260">
        <v>1.52</v>
      </c>
      <c r="M3260">
        <v>4.8</v>
      </c>
      <c r="N3260">
        <v>6.28</v>
      </c>
      <c r="O3260" s="7">
        <f t="shared" si="1053"/>
        <v>1.5587048832271764</v>
      </c>
      <c r="P3260" s="7">
        <f t="shared" si="1054"/>
        <v>4.9222259470331888</v>
      </c>
      <c r="Q3260" s="7">
        <f t="shared" si="1055"/>
        <v>6.4399122807017557</v>
      </c>
      <c r="R3260" s="15">
        <f t="shared" si="1056"/>
        <v>0.64155826465981058</v>
      </c>
      <c r="S3260" s="15">
        <f t="shared" si="1057"/>
        <v>0.20316011714227333</v>
      </c>
      <c r="T3260" s="15">
        <f t="shared" si="1058"/>
        <v>0.15528161819791592</v>
      </c>
      <c r="U3260" s="12">
        <f t="shared" si="1059"/>
        <v>0.59189265877723873</v>
      </c>
      <c r="V3260" s="12">
        <f t="shared" si="1060"/>
        <v>1.1249512163574797</v>
      </c>
      <c r="W3260" s="12">
        <f t="shared" si="1061"/>
        <v>2.3302985273476056</v>
      </c>
      <c r="X3260" t="s">
        <v>368</v>
      </c>
      <c r="Y3260" t="s">
        <v>333</v>
      </c>
      <c r="Z3260" t="s">
        <v>286</v>
      </c>
      <c r="AA3260" s="8" t="s">
        <v>73</v>
      </c>
      <c r="AB3260" s="8" t="s">
        <v>99</v>
      </c>
      <c r="AC3260" s="47" t="s">
        <v>621</v>
      </c>
      <c r="AD3260" s="16" t="s">
        <v>24</v>
      </c>
      <c r="AE3260" t="s">
        <v>602</v>
      </c>
      <c r="AF3260">
        <v>1</v>
      </c>
      <c r="AG3260">
        <v>4</v>
      </c>
    </row>
    <row r="3261" spans="1:33" x14ac:dyDescent="0.25">
      <c r="A3261" s="6">
        <v>0.72878498980937623</v>
      </c>
      <c r="B3261" s="6">
        <v>0.16790807974116859</v>
      </c>
      <c r="C3261" s="6">
        <v>9.6178106258762538E-2</v>
      </c>
      <c r="D3261" s="13">
        <f t="shared" si="1047"/>
        <v>1.3721468114506088</v>
      </c>
      <c r="E3261" s="14">
        <f t="shared" si="1048"/>
        <v>5.9556395471945516</v>
      </c>
      <c r="F3261" s="14">
        <f t="shared" si="1049"/>
        <v>10.397376688926983</v>
      </c>
      <c r="G3261" s="60">
        <v>2.3819621931556734E-2</v>
      </c>
      <c r="H3261" s="7">
        <f t="shared" si="1062"/>
        <v>1.0238196219315567</v>
      </c>
      <c r="I3261" s="7">
        <f t="shared" si="1050"/>
        <v>1.3402232014872812</v>
      </c>
      <c r="J3261" s="7">
        <f t="shared" si="1051"/>
        <v>5.8170789264211731</v>
      </c>
      <c r="K3261" s="7">
        <f t="shared" si="1052"/>
        <v>10.155477064710972</v>
      </c>
      <c r="L3261">
        <v>1.33</v>
      </c>
      <c r="M3261">
        <v>5.34</v>
      </c>
      <c r="N3261">
        <v>11.81</v>
      </c>
      <c r="O3261" s="7">
        <f t="shared" si="1053"/>
        <v>1.3616800971689704</v>
      </c>
      <c r="P3261" s="7">
        <f t="shared" si="1054"/>
        <v>5.467196781114513</v>
      </c>
      <c r="Q3261" s="7">
        <f t="shared" si="1055"/>
        <v>12.091309735011686</v>
      </c>
      <c r="R3261" s="15">
        <f t="shared" si="1056"/>
        <v>0.73438688138210362</v>
      </c>
      <c r="S3261" s="15">
        <f t="shared" si="1057"/>
        <v>0.18290909217943779</v>
      </c>
      <c r="T3261" s="15">
        <f t="shared" si="1058"/>
        <v>8.2704026438458741E-2</v>
      </c>
      <c r="U3261" s="12">
        <f t="shared" si="1059"/>
        <v>0.99237201573891853</v>
      </c>
      <c r="V3261" s="12">
        <f t="shared" si="1060"/>
        <v>0.91798651308403589</v>
      </c>
      <c r="W3261" s="12">
        <f t="shared" si="1061"/>
        <v>1.1629192725015638</v>
      </c>
      <c r="X3261" t="s">
        <v>367</v>
      </c>
      <c r="Y3261" t="s">
        <v>332</v>
      </c>
      <c r="Z3261" t="s">
        <v>286</v>
      </c>
      <c r="AA3261" s="8" t="s">
        <v>23</v>
      </c>
      <c r="AB3261" s="8" t="s">
        <v>97</v>
      </c>
      <c r="AC3261" s="47" t="s">
        <v>621</v>
      </c>
      <c r="AD3261" s="16" t="s">
        <v>22</v>
      </c>
      <c r="AE3261" t="s">
        <v>603</v>
      </c>
      <c r="AF3261">
        <v>7</v>
      </c>
      <c r="AG3261">
        <v>-2</v>
      </c>
    </row>
    <row r="3262" spans="1:33" x14ac:dyDescent="0.25">
      <c r="A3262" s="6">
        <v>0.23409684061631383</v>
      </c>
      <c r="B3262" s="6">
        <v>0.33635427056685513</v>
      </c>
      <c r="C3262" s="6">
        <v>0.39718423662723912</v>
      </c>
      <c r="D3262" s="13">
        <f t="shared" si="1047"/>
        <v>4.2717364205653938</v>
      </c>
      <c r="E3262" s="14">
        <f t="shared" si="1048"/>
        <v>2.9730557555125081</v>
      </c>
      <c r="F3262" s="14">
        <f t="shared" si="1049"/>
        <v>2.5177232825040554</v>
      </c>
      <c r="G3262" s="60">
        <v>2.1973046925158446E-2</v>
      </c>
      <c r="H3262" s="7">
        <f t="shared" si="1062"/>
        <v>1.0219730469251584</v>
      </c>
      <c r="I3262" s="7">
        <f t="shared" si="1050"/>
        <v>4.179891469171225</v>
      </c>
      <c r="J3262" s="7">
        <f t="shared" si="1051"/>
        <v>2.9091332344406067</v>
      </c>
      <c r="K3262" s="7">
        <f t="shared" si="1052"/>
        <v>2.4635906886969341</v>
      </c>
      <c r="L3262">
        <v>3.31</v>
      </c>
      <c r="M3262">
        <v>3.58</v>
      </c>
      <c r="N3262">
        <v>2.27</v>
      </c>
      <c r="O3262" s="7">
        <f t="shared" si="1053"/>
        <v>3.3827307853222743</v>
      </c>
      <c r="P3262" s="7">
        <f t="shared" si="1054"/>
        <v>3.6586635079920673</v>
      </c>
      <c r="Q3262" s="7">
        <f t="shared" si="1055"/>
        <v>2.3198788165201099</v>
      </c>
      <c r="R3262" s="15">
        <f t="shared" si="1056"/>
        <v>0.29561915016678736</v>
      </c>
      <c r="S3262" s="15">
        <f t="shared" si="1057"/>
        <v>0.27332385113186203</v>
      </c>
      <c r="T3262" s="15">
        <f t="shared" si="1058"/>
        <v>0.43105699870135072</v>
      </c>
      <c r="U3262" s="12">
        <f t="shared" si="1059"/>
        <v>0.79188658949948665</v>
      </c>
      <c r="V3262" s="12">
        <f t="shared" si="1060"/>
        <v>1.2306070954802431</v>
      </c>
      <c r="W3262" s="12">
        <f t="shared" si="1061"/>
        <v>0.92141929680724277</v>
      </c>
      <c r="X3262" t="s">
        <v>369</v>
      </c>
      <c r="Y3262" t="s">
        <v>335</v>
      </c>
      <c r="Z3262" t="s">
        <v>286</v>
      </c>
      <c r="AA3262" s="8" t="s">
        <v>72</v>
      </c>
      <c r="AB3262" s="8" t="s">
        <v>99</v>
      </c>
      <c r="AC3262" s="47" t="s">
        <v>621</v>
      </c>
      <c r="AD3262" s="16" t="s">
        <v>92</v>
      </c>
      <c r="AE3262" t="s">
        <v>604</v>
      </c>
      <c r="AF3262">
        <v>3</v>
      </c>
      <c r="AG3262">
        <v>7</v>
      </c>
    </row>
    <row r="3263" spans="1:33" x14ac:dyDescent="0.25">
      <c r="A3263" s="6">
        <v>0.21251118420948373</v>
      </c>
      <c r="B3263" s="6">
        <v>0.35040450499707176</v>
      </c>
      <c r="C3263" s="6">
        <v>0.4048369486261042</v>
      </c>
      <c r="D3263" s="13">
        <f t="shared" si="1047"/>
        <v>4.7056346879806856</v>
      </c>
      <c r="E3263" s="14">
        <f t="shared" si="1048"/>
        <v>2.8538445874386138</v>
      </c>
      <c r="F3263" s="14">
        <f t="shared" si="1049"/>
        <v>2.4701302669968777</v>
      </c>
      <c r="G3263" s="60">
        <v>3.7917040771218158E-2</v>
      </c>
      <c r="H3263" s="7">
        <f t="shared" si="1062"/>
        <v>1.0379170407712182</v>
      </c>
      <c r="I3263" s="7">
        <f t="shared" si="1050"/>
        <v>4.5337290969653905</v>
      </c>
      <c r="J3263" s="7">
        <f t="shared" si="1051"/>
        <v>2.7495883344569441</v>
      </c>
      <c r="K3263" s="7">
        <f t="shared" si="1052"/>
        <v>2.3798918121254293</v>
      </c>
      <c r="L3263">
        <v>3.69</v>
      </c>
      <c r="M3263">
        <v>3.29</v>
      </c>
      <c r="N3263">
        <v>2.16</v>
      </c>
      <c r="O3263" s="7">
        <f t="shared" si="1053"/>
        <v>3.8299138804457948</v>
      </c>
      <c r="P3263" s="7">
        <f t="shared" si="1054"/>
        <v>3.4147470641373077</v>
      </c>
      <c r="Q3263" s="7">
        <f t="shared" si="1055"/>
        <v>2.2419008080658314</v>
      </c>
      <c r="R3263" s="15">
        <f t="shared" si="1056"/>
        <v>0.26110247676994813</v>
      </c>
      <c r="S3263" s="15">
        <f t="shared" si="1057"/>
        <v>0.29284745874805729</v>
      </c>
      <c r="T3263" s="15">
        <f t="shared" si="1058"/>
        <v>0.44605006448199463</v>
      </c>
      <c r="U3263" s="12">
        <f t="shared" si="1059"/>
        <v>0.81389953415387506</v>
      </c>
      <c r="V3263" s="12">
        <f t="shared" si="1060"/>
        <v>1.1965427546992375</v>
      </c>
      <c r="W3263" s="12">
        <f t="shared" si="1061"/>
        <v>0.90760428225976852</v>
      </c>
      <c r="X3263" t="s">
        <v>376</v>
      </c>
      <c r="Y3263" t="s">
        <v>393</v>
      </c>
      <c r="Z3263" t="s">
        <v>289</v>
      </c>
      <c r="AA3263" s="8" t="s">
        <v>72</v>
      </c>
      <c r="AB3263" s="8" t="s">
        <v>99</v>
      </c>
      <c r="AC3263" s="47" t="s">
        <v>621</v>
      </c>
      <c r="AD3263" s="16" t="s">
        <v>72</v>
      </c>
      <c r="AE3263" t="s">
        <v>604</v>
      </c>
      <c r="AF3263">
        <v>-5</v>
      </c>
      <c r="AG3263">
        <v>7</v>
      </c>
    </row>
    <row r="3264" spans="1:33" x14ac:dyDescent="0.25">
      <c r="A3264" s="6">
        <v>0.5882091350964862</v>
      </c>
      <c r="B3264" s="6">
        <v>0.21668946087020705</v>
      </c>
      <c r="C3264" s="6">
        <v>0.18552763440902192</v>
      </c>
      <c r="D3264" s="13">
        <f t="shared" si="1047"/>
        <v>1.7000756029332427</v>
      </c>
      <c r="E3264" s="14">
        <f t="shared" si="1048"/>
        <v>4.6148991094632947</v>
      </c>
      <c r="F3264" s="14">
        <f t="shared" si="1049"/>
        <v>5.3900326125829778</v>
      </c>
      <c r="G3264" s="60">
        <v>2.7104011493678248E-2</v>
      </c>
      <c r="H3264" s="7">
        <f t="shared" si="1062"/>
        <v>1.0271040114936782</v>
      </c>
      <c r="I3264" s="7">
        <f t="shared" si="1050"/>
        <v>1.6552126989173057</v>
      </c>
      <c r="J3264" s="7">
        <f t="shared" si="1051"/>
        <v>4.4931175984329208</v>
      </c>
      <c r="K3264" s="7">
        <f t="shared" si="1052"/>
        <v>5.2477962818434118</v>
      </c>
      <c r="L3264">
        <v>2.37</v>
      </c>
      <c r="M3264">
        <v>3.44</v>
      </c>
      <c r="N3264">
        <v>3.18</v>
      </c>
      <c r="O3264" s="7">
        <f t="shared" si="1053"/>
        <v>2.4342365072400174</v>
      </c>
      <c r="P3264" s="7">
        <f t="shared" si="1054"/>
        <v>3.5332377995382531</v>
      </c>
      <c r="Q3264" s="7">
        <f t="shared" si="1055"/>
        <v>3.2661907565498969</v>
      </c>
      <c r="R3264" s="15">
        <f t="shared" si="1056"/>
        <v>0.41080642617336249</v>
      </c>
      <c r="S3264" s="15">
        <f t="shared" si="1057"/>
        <v>0.28302652035781078</v>
      </c>
      <c r="T3264" s="15">
        <f t="shared" si="1058"/>
        <v>0.30616705346882678</v>
      </c>
      <c r="U3264" s="12">
        <f t="shared" si="1059"/>
        <v>1.4318401505439424</v>
      </c>
      <c r="V3264" s="12">
        <f t="shared" si="1060"/>
        <v>0.76561539390818079</v>
      </c>
      <c r="W3264" s="12">
        <f t="shared" si="1061"/>
        <v>0.60596864459131605</v>
      </c>
      <c r="X3264" t="s">
        <v>381</v>
      </c>
      <c r="Y3264" t="s">
        <v>394</v>
      </c>
      <c r="Z3264" t="s">
        <v>294</v>
      </c>
      <c r="AA3264" s="8" t="s">
        <v>23</v>
      </c>
      <c r="AB3264" s="8" t="s">
        <v>97</v>
      </c>
      <c r="AC3264" s="47" t="s">
        <v>621</v>
      </c>
      <c r="AD3264" s="16" t="s">
        <v>24</v>
      </c>
      <c r="AE3264" t="s">
        <v>603</v>
      </c>
      <c r="AF3264">
        <v>1</v>
      </c>
      <c r="AG3264">
        <v>3</v>
      </c>
    </row>
    <row r="3265" spans="1:33" x14ac:dyDescent="0.25">
      <c r="A3265" s="6">
        <v>0.58859838522242502</v>
      </c>
      <c r="B3265" s="6">
        <v>0.19037831613074349</v>
      </c>
      <c r="C3265" s="6">
        <v>0.20354517024776711</v>
      </c>
      <c r="D3265" s="13">
        <f t="shared" si="1047"/>
        <v>1.6989513140137322</v>
      </c>
      <c r="E3265" s="14">
        <f t="shared" si="1048"/>
        <v>5.2526990485263241</v>
      </c>
      <c r="F3265" s="14">
        <f t="shared" si="1049"/>
        <v>4.9129144100188737</v>
      </c>
      <c r="G3265" s="60">
        <v>2.9962173337853892E-2</v>
      </c>
      <c r="H3265" s="7">
        <f t="shared" si="1062"/>
        <v>1.0299621733378539</v>
      </c>
      <c r="I3265" s="7">
        <f t="shared" si="1050"/>
        <v>1.6495278739294368</v>
      </c>
      <c r="J3265" s="7">
        <f t="shared" si="1051"/>
        <v>5.0998951073160477</v>
      </c>
      <c r="K3265" s="7">
        <f t="shared" si="1052"/>
        <v>4.7699949932115731</v>
      </c>
      <c r="L3265">
        <v>1.82</v>
      </c>
      <c r="M3265">
        <v>3.99</v>
      </c>
      <c r="N3265">
        <v>4.3499999999999996</v>
      </c>
      <c r="O3265" s="7">
        <f t="shared" si="1053"/>
        <v>1.8745311554748942</v>
      </c>
      <c r="P3265" s="7">
        <f t="shared" si="1054"/>
        <v>4.1095490716180372</v>
      </c>
      <c r="Q3265" s="7">
        <f t="shared" si="1055"/>
        <v>4.4803354540196638</v>
      </c>
      <c r="R3265" s="15">
        <f t="shared" si="1056"/>
        <v>0.5334667269089266</v>
      </c>
      <c r="S3265" s="15">
        <f t="shared" si="1057"/>
        <v>0.24333569999354546</v>
      </c>
      <c r="T3265" s="15">
        <f t="shared" si="1058"/>
        <v>0.22319757309752794</v>
      </c>
      <c r="U3265" s="12">
        <f t="shared" si="1059"/>
        <v>1.1033460111616493</v>
      </c>
      <c r="V3265" s="12">
        <f t="shared" si="1060"/>
        <v>0.78236903231130206</v>
      </c>
      <c r="W3265" s="12">
        <f t="shared" si="1061"/>
        <v>0.91195064275553961</v>
      </c>
      <c r="X3265" t="s">
        <v>397</v>
      </c>
      <c r="Y3265" t="s">
        <v>382</v>
      </c>
      <c r="Z3265" t="s">
        <v>294</v>
      </c>
      <c r="AA3265" s="8" t="s">
        <v>96</v>
      </c>
      <c r="AB3265" s="8" t="s">
        <v>97</v>
      </c>
      <c r="AC3265" s="47" t="s">
        <v>621</v>
      </c>
      <c r="AD3265" s="16" t="s">
        <v>89</v>
      </c>
      <c r="AE3265" t="s">
        <v>601</v>
      </c>
      <c r="AF3265">
        <v>10</v>
      </c>
      <c r="AG3265">
        <v>0</v>
      </c>
    </row>
    <row r="3266" spans="1:33" x14ac:dyDescent="0.25">
      <c r="A3266" s="6">
        <v>0.53849811098617861</v>
      </c>
      <c r="B3266" s="6">
        <v>0.26561407983657026</v>
      </c>
      <c r="C3266" s="6">
        <v>0.18806034619110085</v>
      </c>
      <c r="D3266" s="13">
        <f t="shared" si="1047"/>
        <v>1.8570167278185059</v>
      </c>
      <c r="E3266" s="14">
        <f t="shared" si="1048"/>
        <v>3.7648606603056969</v>
      </c>
      <c r="F3266" s="14">
        <f t="shared" si="1049"/>
        <v>5.3174420884232143</v>
      </c>
      <c r="G3266" s="60">
        <v>2.958553700079114E-2</v>
      </c>
      <c r="H3266" s="7">
        <f t="shared" si="1062"/>
        <v>1.0295855370007911</v>
      </c>
      <c r="I3266" s="7">
        <f t="shared" si="1050"/>
        <v>1.803654636824098</v>
      </c>
      <c r="J3266" s="7">
        <f t="shared" si="1051"/>
        <v>3.6566759390121502</v>
      </c>
      <c r="K3266" s="7">
        <f t="shared" si="1052"/>
        <v>5.164643341740268</v>
      </c>
      <c r="L3266">
        <v>1.48</v>
      </c>
      <c r="M3266">
        <v>4.72</v>
      </c>
      <c r="N3266">
        <v>7.04</v>
      </c>
      <c r="O3266" s="7">
        <f t="shared" si="1053"/>
        <v>1.5237865947611708</v>
      </c>
      <c r="P3266" s="7">
        <f t="shared" si="1054"/>
        <v>4.8596437346437336</v>
      </c>
      <c r="Q3266" s="7">
        <f t="shared" si="1055"/>
        <v>7.2482821804855693</v>
      </c>
      <c r="R3266" s="15">
        <f t="shared" si="1056"/>
        <v>0.65625987486570192</v>
      </c>
      <c r="S3266" s="15">
        <f t="shared" si="1057"/>
        <v>0.20577640144094045</v>
      </c>
      <c r="T3266" s="15">
        <f t="shared" si="1058"/>
        <v>0.1379637236933578</v>
      </c>
      <c r="U3266" s="12">
        <f t="shared" si="1059"/>
        <v>0.82055620282495212</v>
      </c>
      <c r="V3266" s="12">
        <f t="shared" si="1060"/>
        <v>1.2907897989109491</v>
      </c>
      <c r="W3266" s="12">
        <f t="shared" si="1061"/>
        <v>1.3631144561529036</v>
      </c>
      <c r="X3266" t="s">
        <v>399</v>
      </c>
      <c r="Y3266" t="s">
        <v>346</v>
      </c>
      <c r="Z3266" t="s">
        <v>294</v>
      </c>
      <c r="AA3266" s="8" t="s">
        <v>72</v>
      </c>
      <c r="AB3266" s="8" t="s">
        <v>99</v>
      </c>
      <c r="AC3266" s="47" t="s">
        <v>621</v>
      </c>
      <c r="AD3266" s="16" t="s">
        <v>73</v>
      </c>
      <c r="AE3266" t="s">
        <v>605</v>
      </c>
      <c r="AF3266">
        <v>1</v>
      </c>
      <c r="AG3266">
        <v>-5</v>
      </c>
    </row>
    <row r="3267" spans="1:33" x14ac:dyDescent="0.25">
      <c r="A3267" s="6">
        <v>0.2574314411193081</v>
      </c>
      <c r="B3267" s="6">
        <v>0.42807628488074606</v>
      </c>
      <c r="C3267" s="6">
        <v>0.30182756096083357</v>
      </c>
      <c r="D3267" s="13">
        <f t="shared" si="1047"/>
        <v>3.8845293941253436</v>
      </c>
      <c r="E3267" s="14">
        <f t="shared" si="1048"/>
        <v>2.336032233784175</v>
      </c>
      <c r="F3267" s="14">
        <f t="shared" si="1049"/>
        <v>3.3131500543443222</v>
      </c>
      <c r="G3267" s="60">
        <v>4.4332103840239556E-2</v>
      </c>
      <c r="H3267" s="7">
        <f t="shared" si="1062"/>
        <v>1.0443321038402396</v>
      </c>
      <c r="I3267" s="7">
        <f t="shared" si="1050"/>
        <v>3.7196303549810179</v>
      </c>
      <c r="J3267" s="7">
        <f t="shared" si="1051"/>
        <v>2.2368672045933176</v>
      </c>
      <c r="K3267" s="7">
        <f t="shared" si="1052"/>
        <v>3.1725061808989099</v>
      </c>
      <c r="L3267">
        <v>2.9</v>
      </c>
      <c r="M3267">
        <v>3.65</v>
      </c>
      <c r="N3267">
        <v>2.35</v>
      </c>
      <c r="O3267" s="7">
        <f t="shared" si="1053"/>
        <v>3.0285631011366947</v>
      </c>
      <c r="P3267" s="7">
        <f t="shared" si="1054"/>
        <v>3.8118121790168744</v>
      </c>
      <c r="Q3267" s="7">
        <f t="shared" si="1055"/>
        <v>2.4541804440245629</v>
      </c>
      <c r="R3267" s="15">
        <f t="shared" si="1056"/>
        <v>0.33018958714271968</v>
      </c>
      <c r="S3267" s="15">
        <f t="shared" si="1057"/>
        <v>0.26234241170243483</v>
      </c>
      <c r="T3267" s="15">
        <f t="shared" si="1058"/>
        <v>0.40746800115484555</v>
      </c>
      <c r="U3267" s="12">
        <f t="shared" si="1059"/>
        <v>0.77964736364638021</v>
      </c>
      <c r="V3267" s="12">
        <f t="shared" si="1060"/>
        <v>1.6317463962567249</v>
      </c>
      <c r="W3267" s="12">
        <f t="shared" si="1061"/>
        <v>0.7407392975777094</v>
      </c>
      <c r="X3267" t="s">
        <v>33</v>
      </c>
      <c r="Y3267" t="s">
        <v>26</v>
      </c>
      <c r="Z3267" t="s">
        <v>70</v>
      </c>
      <c r="AA3267" s="8" t="s">
        <v>72</v>
      </c>
      <c r="AB3267" s="8" t="s">
        <v>99</v>
      </c>
      <c r="AC3267" s="47" t="s">
        <v>622</v>
      </c>
      <c r="AD3267" s="16" t="s">
        <v>24</v>
      </c>
      <c r="AE3267" t="s">
        <v>604</v>
      </c>
      <c r="AF3267">
        <v>0</v>
      </c>
      <c r="AG3267">
        <v>4</v>
      </c>
    </row>
    <row r="3268" spans="1:33" x14ac:dyDescent="0.25">
      <c r="A3268" s="6">
        <v>0.46358915146685842</v>
      </c>
      <c r="B3268" s="6">
        <v>0.19052279620027712</v>
      </c>
      <c r="C3268" s="6">
        <v>0.31285734668271376</v>
      </c>
      <c r="D3268" s="13">
        <f t="shared" si="1047"/>
        <v>2.1570824011646206</v>
      </c>
      <c r="E3268" s="14">
        <f t="shared" si="1048"/>
        <v>5.2487157439616956</v>
      </c>
      <c r="F3268" s="14">
        <f t="shared" si="1049"/>
        <v>3.1963449495534983</v>
      </c>
      <c r="G3268" s="60">
        <v>5.5079839381336093E-2</v>
      </c>
      <c r="H3268" s="7">
        <f t="shared" si="1062"/>
        <v>1.0550798393813361</v>
      </c>
      <c r="I3268" s="7">
        <f t="shared" si="1050"/>
        <v>2.0444731485244398</v>
      </c>
      <c r="J3268" s="7">
        <f t="shared" si="1051"/>
        <v>4.9747095414498386</v>
      </c>
      <c r="K3268" s="7">
        <f t="shared" si="1052"/>
        <v>3.0294815901588352</v>
      </c>
      <c r="L3268">
        <v>1.22</v>
      </c>
      <c r="M3268">
        <v>6.44</v>
      </c>
      <c r="N3268">
        <v>12.48</v>
      </c>
      <c r="O3268" s="7">
        <f t="shared" si="1053"/>
        <v>1.2871974040452301</v>
      </c>
      <c r="P3268" s="7">
        <f t="shared" si="1054"/>
        <v>6.7947141656158045</v>
      </c>
      <c r="Q3268" s="7">
        <f t="shared" si="1055"/>
        <v>13.167396395479075</v>
      </c>
      <c r="R3268" s="15">
        <f t="shared" si="1056"/>
        <v>0.77688161649280452</v>
      </c>
      <c r="S3268" s="15">
        <f t="shared" si="1057"/>
        <v>0.14717322548466172</v>
      </c>
      <c r="T3268" s="15">
        <f t="shared" si="1058"/>
        <v>7.5945158022533779E-2</v>
      </c>
      <c r="U3268" s="12">
        <f t="shared" si="1059"/>
        <v>0.59673075231167116</v>
      </c>
      <c r="V3268" s="12">
        <f t="shared" si="1060"/>
        <v>1.2945479422147559</v>
      </c>
      <c r="W3268" s="12">
        <f t="shared" si="1061"/>
        <v>4.1195166990091119</v>
      </c>
      <c r="X3268" t="s">
        <v>62</v>
      </c>
      <c r="Y3268" t="s">
        <v>60</v>
      </c>
      <c r="Z3268" t="s">
        <v>70</v>
      </c>
      <c r="AA3268" s="8" t="s">
        <v>96</v>
      </c>
      <c r="AB3268" s="8" t="s">
        <v>97</v>
      </c>
      <c r="AC3268" s="47" t="s">
        <v>622</v>
      </c>
      <c r="AD3268" s="16" t="s">
        <v>96</v>
      </c>
      <c r="AE3268" t="s">
        <v>603</v>
      </c>
      <c r="AF3268">
        <v>2</v>
      </c>
      <c r="AG3268">
        <v>-2</v>
      </c>
    </row>
    <row r="3269" spans="1:33" x14ac:dyDescent="0.25">
      <c r="A3269" s="6">
        <v>0.33013199667934701</v>
      </c>
      <c r="B3269" s="6">
        <v>0.2754647889375062</v>
      </c>
      <c r="C3269" s="6">
        <v>0.36343996949643165</v>
      </c>
      <c r="D3269" s="13">
        <f t="shared" si="1047"/>
        <v>3.029091424213834</v>
      </c>
      <c r="E3269" s="14">
        <f t="shared" si="1048"/>
        <v>3.6302280369737807</v>
      </c>
      <c r="F3269" s="14">
        <f t="shared" si="1049"/>
        <v>2.7514860332658548</v>
      </c>
      <c r="G3269" s="60">
        <v>4.5242320741333719E-2</v>
      </c>
      <c r="H3269" s="7">
        <f t="shared" si="1062"/>
        <v>1.0452423207413337</v>
      </c>
      <c r="I3269" s="7">
        <f t="shared" si="1050"/>
        <v>2.8979800799354005</v>
      </c>
      <c r="J3269" s="7">
        <f t="shared" si="1051"/>
        <v>3.473097065567587</v>
      </c>
      <c r="K3269" s="7">
        <f t="shared" si="1052"/>
        <v>2.632390574574492</v>
      </c>
      <c r="L3269">
        <v>2.31</v>
      </c>
      <c r="M3269">
        <v>3.88</v>
      </c>
      <c r="N3269">
        <v>2.82</v>
      </c>
      <c r="O3269" s="7">
        <f t="shared" si="1053"/>
        <v>2.4145097609124808</v>
      </c>
      <c r="P3269" s="7">
        <f t="shared" si="1054"/>
        <v>4.0555402044763751</v>
      </c>
      <c r="Q3269" s="7">
        <f t="shared" si="1055"/>
        <v>2.9475833444905608</v>
      </c>
      <c r="R3269" s="15">
        <f t="shared" si="1056"/>
        <v>0.41416274897231498</v>
      </c>
      <c r="S3269" s="15">
        <f t="shared" si="1057"/>
        <v>0.24657627580568234</v>
      </c>
      <c r="T3269" s="15">
        <f t="shared" si="1058"/>
        <v>0.33926097522200271</v>
      </c>
      <c r="U3269" s="12">
        <f t="shared" si="1059"/>
        <v>0.79710692837181019</v>
      </c>
      <c r="V3269" s="12">
        <f t="shared" si="1060"/>
        <v>1.1171585264536554</v>
      </c>
      <c r="W3269" s="12">
        <f t="shared" si="1061"/>
        <v>1.0712696008098395</v>
      </c>
      <c r="X3269" t="s">
        <v>59</v>
      </c>
      <c r="Y3269" t="s">
        <v>35</v>
      </c>
      <c r="Z3269" t="s">
        <v>70</v>
      </c>
      <c r="AA3269" s="8" t="s">
        <v>72</v>
      </c>
      <c r="AB3269" s="8" t="s">
        <v>99</v>
      </c>
      <c r="AC3269" s="47" t="s">
        <v>622</v>
      </c>
      <c r="AD3269" s="16" t="s">
        <v>91</v>
      </c>
      <c r="AE3269" t="s">
        <v>602</v>
      </c>
      <c r="AF3269">
        <v>-1</v>
      </c>
      <c r="AG3269">
        <v>2</v>
      </c>
    </row>
    <row r="3270" spans="1:33" x14ac:dyDescent="0.25">
      <c r="A3270" s="6">
        <v>0.45825489635806965</v>
      </c>
      <c r="B3270" s="6">
        <v>0.19619896071091336</v>
      </c>
      <c r="C3270" s="6">
        <v>0.31666960093273816</v>
      </c>
      <c r="D3270" s="13">
        <f t="shared" si="1047"/>
        <v>2.1821916316604359</v>
      </c>
      <c r="E3270" s="14">
        <f t="shared" si="1048"/>
        <v>5.0968669577890173</v>
      </c>
      <c r="F3270" s="14">
        <f t="shared" si="1049"/>
        <v>3.1578654757341353</v>
      </c>
      <c r="G3270" s="60">
        <v>4.3962273723134437E-2</v>
      </c>
      <c r="H3270" s="7">
        <f t="shared" si="1062"/>
        <v>1.0439622737231344</v>
      </c>
      <c r="I3270" s="7">
        <f t="shared" si="1050"/>
        <v>2.0902974049799496</v>
      </c>
      <c r="J3270" s="7">
        <f t="shared" si="1051"/>
        <v>4.8822328987155901</v>
      </c>
      <c r="K3270" s="7">
        <f t="shared" si="1052"/>
        <v>3.0248846679795074</v>
      </c>
      <c r="L3270">
        <v>2.91</v>
      </c>
      <c r="M3270">
        <v>3.97</v>
      </c>
      <c r="N3270">
        <v>2.23</v>
      </c>
      <c r="O3270" s="7">
        <f t="shared" si="1053"/>
        <v>3.0379302165343214</v>
      </c>
      <c r="P3270" s="7">
        <f t="shared" si="1054"/>
        <v>4.1445302266808435</v>
      </c>
      <c r="Q3270" s="7">
        <f t="shared" si="1055"/>
        <v>2.3280358704025899</v>
      </c>
      <c r="R3270" s="15">
        <f t="shared" si="1056"/>
        <v>0.32917148476860097</v>
      </c>
      <c r="S3270" s="15">
        <f t="shared" si="1057"/>
        <v>0.24128186918806774</v>
      </c>
      <c r="T3270" s="15">
        <f t="shared" si="1058"/>
        <v>0.42954664604333131</v>
      </c>
      <c r="U3270" s="12">
        <f t="shared" si="1059"/>
        <v>1.3921463965209837</v>
      </c>
      <c r="V3270" s="12">
        <f t="shared" si="1060"/>
        <v>0.81315252310974784</v>
      </c>
      <c r="W3270" s="12">
        <f t="shared" si="1061"/>
        <v>0.7372181900374879</v>
      </c>
      <c r="X3270" t="s">
        <v>29</v>
      </c>
      <c r="Y3270" t="s">
        <v>30</v>
      </c>
      <c r="Z3270" t="s">
        <v>70</v>
      </c>
      <c r="AA3270" s="8" t="s">
        <v>73</v>
      </c>
      <c r="AB3270" s="8" t="s">
        <v>99</v>
      </c>
      <c r="AC3270" s="47" t="s">
        <v>622</v>
      </c>
      <c r="AD3270" s="16" t="s">
        <v>72</v>
      </c>
      <c r="AE3270" t="s">
        <v>608</v>
      </c>
      <c r="AF3270">
        <v>1</v>
      </c>
      <c r="AG3270">
        <v>-4</v>
      </c>
    </row>
    <row r="3271" spans="1:33" x14ac:dyDescent="0.25">
      <c r="A3271" s="6">
        <v>0.81307360025148223</v>
      </c>
      <c r="B3271" s="6">
        <v>0.11772641849610502</v>
      </c>
      <c r="C3271" s="6">
        <v>4.5813181876727789E-2</v>
      </c>
      <c r="D3271" s="13">
        <f t="shared" si="1047"/>
        <v>1.2299009581552049</v>
      </c>
      <c r="E3271" s="14">
        <f t="shared" si="1048"/>
        <v>8.4942701287823947</v>
      </c>
      <c r="F3271" s="14">
        <f t="shared" si="1049"/>
        <v>21.827778797175856</v>
      </c>
      <c r="G3271" s="60">
        <v>2.2953085091373282E-2</v>
      </c>
      <c r="H3271" s="7">
        <f t="shared" si="1062"/>
        <v>1.0229530850913733</v>
      </c>
      <c r="I3271" s="7">
        <f t="shared" si="1050"/>
        <v>1.202304363787462</v>
      </c>
      <c r="J3271" s="7">
        <f t="shared" si="1051"/>
        <v>8.3036751661232451</v>
      </c>
      <c r="K3271" s="7">
        <f t="shared" si="1052"/>
        <v>21.338005735840888</v>
      </c>
      <c r="L3271">
        <v>2.31</v>
      </c>
      <c r="M3271">
        <v>3.43</v>
      </c>
      <c r="N3271">
        <v>3.35</v>
      </c>
      <c r="O3271" s="7">
        <f t="shared" si="1053"/>
        <v>2.3630216265610722</v>
      </c>
      <c r="P3271" s="7">
        <f t="shared" si="1054"/>
        <v>3.5087290818634105</v>
      </c>
      <c r="Q3271" s="7">
        <f t="shared" si="1055"/>
        <v>3.4268928350561008</v>
      </c>
      <c r="R3271" s="15">
        <f t="shared" si="1056"/>
        <v>0.42318698600118593</v>
      </c>
      <c r="S3271" s="15">
        <f t="shared" si="1057"/>
        <v>0.2850034803681456</v>
      </c>
      <c r="T3271" s="15">
        <f t="shared" si="1058"/>
        <v>0.29180953363066847</v>
      </c>
      <c r="U3271" s="12">
        <f t="shared" si="1059"/>
        <v>1.9213105013801244</v>
      </c>
      <c r="V3271" s="12">
        <f t="shared" si="1060"/>
        <v>0.41307010828090612</v>
      </c>
      <c r="W3271" s="12">
        <f t="shared" si="1061"/>
        <v>0.15699686472448046</v>
      </c>
      <c r="X3271" t="s">
        <v>299</v>
      </c>
      <c r="Y3271" t="s">
        <v>353</v>
      </c>
      <c r="Z3271" t="s">
        <v>277</v>
      </c>
      <c r="AA3271" s="8" t="s">
        <v>149</v>
      </c>
      <c r="AB3271" s="8" t="s">
        <v>97</v>
      </c>
      <c r="AC3271" s="47" t="s">
        <v>622</v>
      </c>
      <c r="AD3271" s="16" t="s">
        <v>73</v>
      </c>
      <c r="AE3271" t="s">
        <v>604</v>
      </c>
      <c r="AF3271">
        <v>-4</v>
      </c>
      <c r="AG3271">
        <v>-2</v>
      </c>
    </row>
    <row r="3272" spans="1:33" x14ac:dyDescent="0.25">
      <c r="A3272" s="6">
        <v>0.38151627881274819</v>
      </c>
      <c r="B3272" s="6">
        <v>0.30100196325765544</v>
      </c>
      <c r="C3272" s="6">
        <v>0.29811725209062695</v>
      </c>
      <c r="D3272" s="13">
        <f t="shared" si="1047"/>
        <v>2.6211201344066617</v>
      </c>
      <c r="E3272" s="14">
        <f t="shared" si="1048"/>
        <v>3.3222374670825898</v>
      </c>
      <c r="F3272" s="14">
        <f t="shared" si="1049"/>
        <v>3.354384870339548</v>
      </c>
      <c r="G3272" s="60">
        <v>2.6019670570953446E-2</v>
      </c>
      <c r="H3272" s="7">
        <f t="shared" si="1062"/>
        <v>1.0260196705709534</v>
      </c>
      <c r="I3272" s="7">
        <f t="shared" si="1050"/>
        <v>2.5546490087739508</v>
      </c>
      <c r="J3272" s="7">
        <f t="shared" si="1051"/>
        <v>3.2379861345483274</v>
      </c>
      <c r="K3272" s="7">
        <f t="shared" si="1052"/>
        <v>3.2693182855577412</v>
      </c>
      <c r="L3272">
        <v>1.88</v>
      </c>
      <c r="M3272">
        <v>3.8</v>
      </c>
      <c r="N3272">
        <v>4.33</v>
      </c>
      <c r="O3272" s="7">
        <f t="shared" si="1053"/>
        <v>1.9289169806733923</v>
      </c>
      <c r="P3272" s="7">
        <f t="shared" si="1054"/>
        <v>3.8988747481696229</v>
      </c>
      <c r="Q3272" s="7">
        <f t="shared" si="1055"/>
        <v>4.4426651735722285</v>
      </c>
      <c r="R3272" s="15">
        <f t="shared" si="1056"/>
        <v>0.51842562952133697</v>
      </c>
      <c r="S3272" s="15">
        <f t="shared" si="1057"/>
        <v>0.25648425881581932</v>
      </c>
      <c r="T3272" s="15">
        <f t="shared" si="1058"/>
        <v>0.22509011166284373</v>
      </c>
      <c r="U3272" s="12">
        <f t="shared" si="1059"/>
        <v>0.73591322860523434</v>
      </c>
      <c r="V3272" s="12">
        <f t="shared" si="1060"/>
        <v>1.1735689536947536</v>
      </c>
      <c r="W3272" s="12">
        <f t="shared" si="1061"/>
        <v>1.3244351335040809</v>
      </c>
      <c r="X3272" t="s">
        <v>275</v>
      </c>
      <c r="Y3272" t="s">
        <v>298</v>
      </c>
      <c r="Z3272" t="s">
        <v>277</v>
      </c>
      <c r="AA3272" s="8" t="s">
        <v>72</v>
      </c>
      <c r="AB3272" s="8" t="s">
        <v>99</v>
      </c>
      <c r="AC3272" s="47" t="s">
        <v>622</v>
      </c>
      <c r="AD3272" s="16" t="s">
        <v>634</v>
      </c>
      <c r="AE3272" t="s">
        <v>601</v>
      </c>
      <c r="AF3272">
        <v>1</v>
      </c>
      <c r="AG3272">
        <v>0</v>
      </c>
    </row>
    <row r="3273" spans="1:33" x14ac:dyDescent="0.25">
      <c r="A3273" s="6">
        <v>0.40228668526807937</v>
      </c>
      <c r="B3273" s="6">
        <v>0.29553354806763055</v>
      </c>
      <c r="C3273" s="6">
        <v>0.28441065841168939</v>
      </c>
      <c r="D3273" s="13">
        <f t="shared" si="1047"/>
        <v>2.4857894546860559</v>
      </c>
      <c r="E3273" s="14">
        <f t="shared" si="1048"/>
        <v>3.3837106025308428</v>
      </c>
      <c r="F3273" s="14">
        <f t="shared" si="1049"/>
        <v>3.5160426321030576</v>
      </c>
      <c r="G3273" s="60">
        <v>2.8049740658600886E-2</v>
      </c>
      <c r="H3273" s="7">
        <f t="shared" si="1062"/>
        <v>1.0280497406586009</v>
      </c>
      <c r="I3273" s="7">
        <f t="shared" si="1050"/>
        <v>2.4179661317686647</v>
      </c>
      <c r="J3273" s="7">
        <f t="shared" si="1051"/>
        <v>3.2913880221040004</v>
      </c>
      <c r="K3273" s="7">
        <f t="shared" si="1052"/>
        <v>3.4201094490336339</v>
      </c>
      <c r="L3273">
        <v>2.78</v>
      </c>
      <c r="M3273">
        <v>3.42</v>
      </c>
      <c r="N3273">
        <v>2.66</v>
      </c>
      <c r="O3273" s="7">
        <f t="shared" si="1053"/>
        <v>2.8579782790309101</v>
      </c>
      <c r="P3273" s="7">
        <f t="shared" si="1054"/>
        <v>3.515930113052415</v>
      </c>
      <c r="Q3273" s="7">
        <f t="shared" si="1055"/>
        <v>2.7346123101518787</v>
      </c>
      <c r="R3273" s="15">
        <f t="shared" si="1056"/>
        <v>0.34989769073370364</v>
      </c>
      <c r="S3273" s="15">
        <f t="shared" si="1057"/>
        <v>0.28441976030400468</v>
      </c>
      <c r="T3273" s="15">
        <f t="shared" si="1058"/>
        <v>0.36568254896229169</v>
      </c>
      <c r="U3273" s="12">
        <f t="shared" si="1059"/>
        <v>1.1497266084395148</v>
      </c>
      <c r="V3273" s="12">
        <f t="shared" si="1060"/>
        <v>1.0390753010682057</v>
      </c>
      <c r="W3273" s="12">
        <f t="shared" si="1061"/>
        <v>0.7777528876310067</v>
      </c>
      <c r="X3273" t="s">
        <v>78</v>
      </c>
      <c r="Y3273" t="s">
        <v>19</v>
      </c>
      <c r="Z3273" t="s">
        <v>21</v>
      </c>
      <c r="AA3273" s="8" t="s">
        <v>72</v>
      </c>
      <c r="AB3273" s="8" t="s">
        <v>99</v>
      </c>
      <c r="AC3273" s="47" t="s">
        <v>622</v>
      </c>
      <c r="AD3273" s="16" t="s">
        <v>149</v>
      </c>
      <c r="AE3273" t="s">
        <v>607</v>
      </c>
      <c r="AF3273">
        <v>-7</v>
      </c>
      <c r="AG3273">
        <v>1</v>
      </c>
    </row>
    <row r="3274" spans="1:33" x14ac:dyDescent="0.25">
      <c r="A3274" s="6">
        <v>0.20294946831353342</v>
      </c>
      <c r="B3274" s="6">
        <v>0.51294970235907711</v>
      </c>
      <c r="C3274" s="6">
        <v>0.27645735361682866</v>
      </c>
      <c r="D3274" s="13">
        <f t="shared" si="1047"/>
        <v>4.927334909077544</v>
      </c>
      <c r="E3274" s="14">
        <f t="shared" si="1048"/>
        <v>1.9495088805022369</v>
      </c>
      <c r="F3274" s="14">
        <f t="shared" si="1049"/>
        <v>3.6171944313190716</v>
      </c>
      <c r="G3274" s="60">
        <v>2.9133858267716528E-2</v>
      </c>
      <c r="H3274" s="7">
        <f t="shared" si="1062"/>
        <v>1.0291338582677165</v>
      </c>
      <c r="I3274" s="7">
        <f t="shared" si="1050"/>
        <v>4.7878464686522424</v>
      </c>
      <c r="J3274" s="7">
        <f t="shared" si="1051"/>
        <v>1.8943200292561904</v>
      </c>
      <c r="K3274" s="7">
        <f t="shared" si="1052"/>
        <v>3.5147948950078201</v>
      </c>
      <c r="L3274">
        <v>3.81</v>
      </c>
      <c r="M3274">
        <v>3.75</v>
      </c>
      <c r="N3274">
        <v>2</v>
      </c>
      <c r="O3274" s="7">
        <f t="shared" si="1053"/>
        <v>3.9209999999999998</v>
      </c>
      <c r="P3274" s="7">
        <f t="shared" si="1054"/>
        <v>3.859251968503937</v>
      </c>
      <c r="Q3274" s="7">
        <f t="shared" si="1055"/>
        <v>2.0582677165354331</v>
      </c>
      <c r="R3274" s="15">
        <f t="shared" si="1056"/>
        <v>0.2550369803621525</v>
      </c>
      <c r="S3274" s="15">
        <f t="shared" si="1057"/>
        <v>0.25911757204794694</v>
      </c>
      <c r="T3274" s="15">
        <f t="shared" si="1058"/>
        <v>0.48584544758990056</v>
      </c>
      <c r="U3274" s="12">
        <f t="shared" si="1059"/>
        <v>0.79576486525736445</v>
      </c>
      <c r="V3274" s="12">
        <f t="shared" si="1060"/>
        <v>1.9796021485727768</v>
      </c>
      <c r="W3274" s="12">
        <f t="shared" si="1061"/>
        <v>0.56902324594833864</v>
      </c>
      <c r="X3274" t="s">
        <v>25</v>
      </c>
      <c r="Y3274" t="s">
        <v>38</v>
      </c>
      <c r="Z3274" t="s">
        <v>21</v>
      </c>
      <c r="AA3274" s="8" t="s">
        <v>93</v>
      </c>
      <c r="AB3274" s="8" t="s">
        <v>99</v>
      </c>
      <c r="AC3274" s="47" t="s">
        <v>622</v>
      </c>
      <c r="AD3274" s="16" t="s">
        <v>148</v>
      </c>
      <c r="AE3274" t="s">
        <v>606</v>
      </c>
      <c r="AF3274">
        <v>-7</v>
      </c>
      <c r="AG3274">
        <v>7</v>
      </c>
    </row>
    <row r="3275" spans="1:33" x14ac:dyDescent="0.25">
      <c r="A3275" s="6">
        <v>0.30633311404159053</v>
      </c>
      <c r="B3275" s="6">
        <v>0.31395538902849429</v>
      </c>
      <c r="C3275" s="6">
        <v>0.35287863693192001</v>
      </c>
      <c r="D3275" s="13">
        <f t="shared" si="1047"/>
        <v>3.2644201823516572</v>
      </c>
      <c r="E3275" s="14">
        <f t="shared" si="1048"/>
        <v>3.1851659023736043</v>
      </c>
      <c r="F3275" s="14">
        <f t="shared" si="1049"/>
        <v>2.8338354758294066</v>
      </c>
      <c r="G3275" s="60">
        <v>2.8421685168367627E-2</v>
      </c>
      <c r="H3275" s="7">
        <f t="shared" si="1062"/>
        <v>1.0284216851683676</v>
      </c>
      <c r="I3275" s="7">
        <f t="shared" si="1050"/>
        <v>3.1742039568304357</v>
      </c>
      <c r="J3275" s="7">
        <f t="shared" si="1051"/>
        <v>3.0971399653558902</v>
      </c>
      <c r="K3275" s="7">
        <f t="shared" si="1052"/>
        <v>2.7555189828241189</v>
      </c>
      <c r="L3275">
        <v>2.09</v>
      </c>
      <c r="M3275">
        <v>3.75</v>
      </c>
      <c r="N3275">
        <v>3.53</v>
      </c>
      <c r="O3275" s="7">
        <f t="shared" si="1053"/>
        <v>2.1494013220018884</v>
      </c>
      <c r="P3275" s="7">
        <f t="shared" si="1054"/>
        <v>3.8565813193813785</v>
      </c>
      <c r="Q3275" s="7">
        <f t="shared" si="1055"/>
        <v>3.6303285486443375</v>
      </c>
      <c r="R3275" s="15">
        <f t="shared" si="1056"/>
        <v>0.46524582904258649</v>
      </c>
      <c r="S3275" s="15">
        <f t="shared" si="1057"/>
        <v>0.25929700871973488</v>
      </c>
      <c r="T3275" s="15">
        <f t="shared" si="1058"/>
        <v>0.27545716223767874</v>
      </c>
      <c r="U3275" s="12">
        <f t="shared" si="1059"/>
        <v>0.6584328002939499</v>
      </c>
      <c r="V3275" s="12">
        <f t="shared" si="1060"/>
        <v>1.2107944884464046</v>
      </c>
      <c r="W3275" s="12">
        <f t="shared" si="1061"/>
        <v>1.2810653898606494</v>
      </c>
      <c r="X3275" t="s">
        <v>18</v>
      </c>
      <c r="Y3275" t="s">
        <v>41</v>
      </c>
      <c r="Z3275" t="s">
        <v>21</v>
      </c>
      <c r="AA3275" s="8" t="s">
        <v>72</v>
      </c>
      <c r="AB3275" s="8" t="s">
        <v>99</v>
      </c>
      <c r="AC3275" s="47" t="s">
        <v>622</v>
      </c>
      <c r="AD3275" s="16" t="s">
        <v>90</v>
      </c>
      <c r="AE3275" t="s">
        <v>602</v>
      </c>
      <c r="AF3275">
        <v>-5</v>
      </c>
      <c r="AG3275">
        <v>3</v>
      </c>
    </row>
    <row r="3276" spans="1:33" x14ac:dyDescent="0.25">
      <c r="A3276" s="6">
        <v>0.39311282476132409</v>
      </c>
      <c r="B3276" s="6">
        <v>0.33857660503092563</v>
      </c>
      <c r="C3276" s="6">
        <v>0.25624115589396929</v>
      </c>
      <c r="D3276" s="13">
        <f t="shared" si="1047"/>
        <v>2.543798973251874</v>
      </c>
      <c r="E3276" s="14">
        <f t="shared" si="1048"/>
        <v>2.9535413408397191</v>
      </c>
      <c r="F3276" s="14">
        <f t="shared" si="1049"/>
        <v>3.9025737161980047</v>
      </c>
      <c r="G3276" s="60">
        <v>2.2663349319743897E-2</v>
      </c>
      <c r="H3276" s="7">
        <f t="shared" si="1062"/>
        <v>1.0226633493197439</v>
      </c>
      <c r="I3276" s="7">
        <f t="shared" si="1050"/>
        <v>2.4874255784603609</v>
      </c>
      <c r="J3276" s="7">
        <f t="shared" si="1051"/>
        <v>2.8880876026351765</v>
      </c>
      <c r="K3276" s="7">
        <f t="shared" si="1052"/>
        <v>3.8160883723797494</v>
      </c>
      <c r="L3276">
        <v>1.98</v>
      </c>
      <c r="M3276">
        <v>3.63</v>
      </c>
      <c r="N3276">
        <v>4.13</v>
      </c>
      <c r="O3276" s="7">
        <f t="shared" si="1053"/>
        <v>2.0248734316530927</v>
      </c>
      <c r="P3276" s="7">
        <f t="shared" si="1054"/>
        <v>3.7122679580306701</v>
      </c>
      <c r="Q3276" s="7">
        <f t="shared" si="1055"/>
        <v>4.2235996326905418</v>
      </c>
      <c r="R3276" s="15">
        <f t="shared" si="1056"/>
        <v>0.49385802804652679</v>
      </c>
      <c r="S3276" s="15">
        <f t="shared" si="1057"/>
        <v>0.2693771062071964</v>
      </c>
      <c r="T3276" s="15">
        <f t="shared" si="1058"/>
        <v>0.23676486574627675</v>
      </c>
      <c r="U3276" s="12">
        <f t="shared" si="1059"/>
        <v>0.79600371450130314</v>
      </c>
      <c r="V3276" s="12">
        <f t="shared" si="1060"/>
        <v>1.2568870821951108</v>
      </c>
      <c r="W3276" s="12">
        <f t="shared" si="1061"/>
        <v>1.0822600519139687</v>
      </c>
      <c r="X3276" t="s">
        <v>309</v>
      </c>
      <c r="Y3276" t="s">
        <v>278</v>
      </c>
      <c r="Z3276" t="s">
        <v>280</v>
      </c>
      <c r="AA3276" s="8" t="s">
        <v>72</v>
      </c>
      <c r="AB3276" s="8" t="s">
        <v>99</v>
      </c>
      <c r="AC3276" s="47" t="s">
        <v>622</v>
      </c>
      <c r="AD3276" s="16" t="s">
        <v>73</v>
      </c>
      <c r="AE3276" t="s">
        <v>601</v>
      </c>
      <c r="AF3276">
        <v>1</v>
      </c>
      <c r="AG3276">
        <v>-5</v>
      </c>
    </row>
    <row r="3277" spans="1:33" x14ac:dyDescent="0.25">
      <c r="A3277" s="6">
        <v>0.60626965589733217</v>
      </c>
      <c r="B3277" s="6">
        <v>0.19291156703397422</v>
      </c>
      <c r="C3277" s="6">
        <v>0.18706915413813907</v>
      </c>
      <c r="D3277" s="13">
        <f t="shared" si="1047"/>
        <v>1.6494310580659235</v>
      </c>
      <c r="E3277" s="14">
        <f t="shared" si="1048"/>
        <v>5.1837223416669831</v>
      </c>
      <c r="F3277" s="14">
        <f t="shared" si="1049"/>
        <v>5.3456167298514723</v>
      </c>
      <c r="G3277" s="60">
        <v>2.5860329825296846E-2</v>
      </c>
      <c r="H3277" s="7">
        <f t="shared" si="1062"/>
        <v>1.0258603298252968</v>
      </c>
      <c r="I3277" s="7">
        <f t="shared" si="1050"/>
        <v>1.6078514882691879</v>
      </c>
      <c r="J3277" s="7">
        <f t="shared" si="1051"/>
        <v>5.0530488322418767</v>
      </c>
      <c r="K3277" s="7">
        <f t="shared" si="1052"/>
        <v>5.2108621168359504</v>
      </c>
      <c r="L3277">
        <v>1.59</v>
      </c>
      <c r="M3277">
        <v>4.13</v>
      </c>
      <c r="N3277">
        <v>6.46</v>
      </c>
      <c r="O3277" s="7">
        <f t="shared" si="1053"/>
        <v>1.631117924422222</v>
      </c>
      <c r="P3277" s="7">
        <f t="shared" si="1054"/>
        <v>4.2368031621784761</v>
      </c>
      <c r="Q3277" s="7">
        <f t="shared" si="1055"/>
        <v>6.6270577306714173</v>
      </c>
      <c r="R3277" s="15">
        <f t="shared" si="1056"/>
        <v>0.61307645819306544</v>
      </c>
      <c r="S3277" s="15">
        <f t="shared" si="1057"/>
        <v>0.23602701417118013</v>
      </c>
      <c r="T3277" s="15">
        <f t="shared" si="1058"/>
        <v>0.15089652763575451</v>
      </c>
      <c r="U3277" s="12">
        <f t="shared" si="1059"/>
        <v>0.98889730276743126</v>
      </c>
      <c r="V3277" s="12">
        <f t="shared" si="1060"/>
        <v>0.81732833723034704</v>
      </c>
      <c r="W3277" s="12">
        <f t="shared" si="1061"/>
        <v>1.2397180841013176</v>
      </c>
      <c r="X3277" t="s">
        <v>308</v>
      </c>
      <c r="Y3277" t="s">
        <v>313</v>
      </c>
      <c r="Z3277" t="s">
        <v>280</v>
      </c>
      <c r="AA3277" s="8" t="s">
        <v>23</v>
      </c>
      <c r="AB3277" s="8" t="s">
        <v>97</v>
      </c>
      <c r="AC3277" s="47" t="s">
        <v>622</v>
      </c>
      <c r="AD3277" s="16" t="s">
        <v>148</v>
      </c>
      <c r="AE3277" t="s">
        <v>604</v>
      </c>
      <c r="AF3277">
        <v>-6</v>
      </c>
      <c r="AG3277">
        <v>2</v>
      </c>
    </row>
    <row r="3278" spans="1:33" x14ac:dyDescent="0.25">
      <c r="A3278" s="6">
        <v>0.75949714175075766</v>
      </c>
      <c r="B3278" s="6">
        <v>0.19058295004464881</v>
      </c>
      <c r="C3278" s="6">
        <v>4.8349799698197041E-2</v>
      </c>
      <c r="D3278" s="13">
        <f t="shared" si="1047"/>
        <v>1.3166606495645872</v>
      </c>
      <c r="E3278" s="14">
        <f t="shared" si="1048"/>
        <v>5.2470590877396166</v>
      </c>
      <c r="F3278" s="14">
        <f t="shared" si="1049"/>
        <v>20.68260895064866</v>
      </c>
      <c r="G3278" s="60">
        <v>2.4155278813664083E-2</v>
      </c>
      <c r="H3278" s="7">
        <f t="shared" si="1062"/>
        <v>1.0241552788136641</v>
      </c>
      <c r="I3278" s="7">
        <f t="shared" si="1050"/>
        <v>1.2856064669116858</v>
      </c>
      <c r="J3278" s="7">
        <f t="shared" si="1051"/>
        <v>5.1233042452484128</v>
      </c>
      <c r="K3278" s="7">
        <f t="shared" si="1052"/>
        <v>20.194797974977462</v>
      </c>
      <c r="L3278">
        <v>1.43</v>
      </c>
      <c r="M3278">
        <v>4.9000000000000004</v>
      </c>
      <c r="N3278">
        <v>8.2799999999999994</v>
      </c>
      <c r="O3278" s="7">
        <f t="shared" si="1053"/>
        <v>1.4645420487035397</v>
      </c>
      <c r="P3278" s="7">
        <f t="shared" si="1054"/>
        <v>5.0183608661869545</v>
      </c>
      <c r="Q3278" s="7">
        <f t="shared" si="1055"/>
        <v>8.4800057085771385</v>
      </c>
      <c r="R3278" s="15">
        <f t="shared" si="1056"/>
        <v>0.68280729862637446</v>
      </c>
      <c r="S3278" s="15">
        <f t="shared" si="1057"/>
        <v>0.19926825245626845</v>
      </c>
      <c r="T3278" s="15">
        <f t="shared" si="1058"/>
        <v>0.11792444891735694</v>
      </c>
      <c r="U3278" s="12">
        <f t="shared" si="1059"/>
        <v>1.1123154999641374</v>
      </c>
      <c r="V3278" s="12">
        <f t="shared" si="1060"/>
        <v>0.95641401826652883</v>
      </c>
      <c r="W3278" s="12">
        <f t="shared" si="1061"/>
        <v>0.41000657744927205</v>
      </c>
      <c r="X3278" t="s">
        <v>356</v>
      </c>
      <c r="Y3278" t="s">
        <v>320</v>
      </c>
      <c r="Z3278" t="s">
        <v>280</v>
      </c>
      <c r="AA3278" s="8" t="s">
        <v>89</v>
      </c>
      <c r="AB3278" s="8" t="s">
        <v>97</v>
      </c>
      <c r="AC3278" s="47" t="s">
        <v>622</v>
      </c>
      <c r="AD3278" s="16" t="s">
        <v>90</v>
      </c>
      <c r="AE3278" t="s">
        <v>608</v>
      </c>
      <c r="AF3278">
        <v>0</v>
      </c>
      <c r="AG3278">
        <v>-6</v>
      </c>
    </row>
    <row r="3279" spans="1:33" x14ac:dyDescent="0.25">
      <c r="A3279" s="6">
        <v>0.50891312412089718</v>
      </c>
      <c r="B3279" s="6">
        <v>0.21369409374548454</v>
      </c>
      <c r="C3279" s="6">
        <v>0.25981392441655993</v>
      </c>
      <c r="D3279" s="13">
        <f t="shared" si="1047"/>
        <v>1.9649719227174822</v>
      </c>
      <c r="E3279" s="14">
        <f t="shared" si="1048"/>
        <v>4.6795865176836715</v>
      </c>
      <c r="F3279" s="14">
        <f t="shared" si="1049"/>
        <v>3.8489084149188977</v>
      </c>
      <c r="G3279" s="60">
        <v>2.2158431765500364E-2</v>
      </c>
      <c r="H3279" s="7">
        <f t="shared" si="1062"/>
        <v>1.0221584317655004</v>
      </c>
      <c r="I3279" s="7">
        <f t="shared" si="1050"/>
        <v>1.9223751051229194</v>
      </c>
      <c r="J3279" s="7">
        <f t="shared" si="1051"/>
        <v>4.5781420690342101</v>
      </c>
      <c r="K3279" s="7">
        <f t="shared" si="1052"/>
        <v>3.7654714722364089</v>
      </c>
      <c r="L3279">
        <v>2.38</v>
      </c>
      <c r="M3279">
        <v>3.49</v>
      </c>
      <c r="N3279">
        <v>3.17</v>
      </c>
      <c r="O3279" s="7">
        <f t="shared" si="1053"/>
        <v>2.4327370676018907</v>
      </c>
      <c r="P3279" s="7">
        <f t="shared" si="1054"/>
        <v>3.5673329268615963</v>
      </c>
      <c r="Q3279" s="7">
        <f t="shared" si="1055"/>
        <v>3.2402422286966361</v>
      </c>
      <c r="R3279" s="15">
        <f t="shared" si="1056"/>
        <v>0.41105963045392568</v>
      </c>
      <c r="S3279" s="15">
        <f t="shared" si="1057"/>
        <v>0.28032146718634471</v>
      </c>
      <c r="T3279" s="15">
        <f t="shared" si="1058"/>
        <v>0.30861890235972966</v>
      </c>
      <c r="U3279" s="12">
        <f t="shared" si="1059"/>
        <v>1.2380518212379885</v>
      </c>
      <c r="V3279" s="12">
        <f t="shared" si="1060"/>
        <v>0.76231797689411573</v>
      </c>
      <c r="W3279" s="12">
        <f t="shared" si="1061"/>
        <v>0.84186004949793358</v>
      </c>
      <c r="X3279" t="s">
        <v>319</v>
      </c>
      <c r="Y3279" t="s">
        <v>316</v>
      </c>
      <c r="Z3279" t="s">
        <v>280</v>
      </c>
      <c r="AA3279" s="8" t="s">
        <v>73</v>
      </c>
      <c r="AB3279" s="8" t="s">
        <v>99</v>
      </c>
      <c r="AC3279" s="47" t="s">
        <v>622</v>
      </c>
      <c r="AD3279" s="16" t="s">
        <v>23</v>
      </c>
      <c r="AE3279" t="s">
        <v>602</v>
      </c>
      <c r="AF3279">
        <v>-4</v>
      </c>
      <c r="AG3279">
        <v>-2</v>
      </c>
    </row>
    <row r="3280" spans="1:33" x14ac:dyDescent="0.25">
      <c r="A3280" s="6">
        <v>0.50241569319889645</v>
      </c>
      <c r="B3280" s="6">
        <v>0.27374618434912723</v>
      </c>
      <c r="C3280" s="6">
        <v>0.21369019690145499</v>
      </c>
      <c r="D3280" s="13">
        <f t="shared" si="1047"/>
        <v>1.9903836873266612</v>
      </c>
      <c r="E3280" s="14">
        <f t="shared" si="1048"/>
        <v>3.6530189539541915</v>
      </c>
      <c r="F3280" s="14">
        <f t="shared" si="1049"/>
        <v>4.6796718543956342</v>
      </c>
      <c r="G3280" s="60">
        <v>2.7440395861448419E-2</v>
      </c>
      <c r="H3280" s="7">
        <f t="shared" si="1062"/>
        <v>1.0274403958614484</v>
      </c>
      <c r="I3280" s="7">
        <f t="shared" si="1050"/>
        <v>1.9372254539961331</v>
      </c>
      <c r="J3280" s="7">
        <f t="shared" si="1051"/>
        <v>3.5554558382837866</v>
      </c>
      <c r="K3280" s="7">
        <f t="shared" si="1052"/>
        <v>4.5546893749218453</v>
      </c>
      <c r="L3280">
        <v>2.34</v>
      </c>
      <c r="M3280">
        <v>3.42</v>
      </c>
      <c r="N3280">
        <v>3.25</v>
      </c>
      <c r="O3280" s="7">
        <f t="shared" si="1053"/>
        <v>2.4042105263157891</v>
      </c>
      <c r="P3280" s="7">
        <f t="shared" si="1054"/>
        <v>3.5138461538461536</v>
      </c>
      <c r="Q3280" s="7">
        <f t="shared" si="1055"/>
        <v>3.3391812865497075</v>
      </c>
      <c r="R3280" s="15">
        <f t="shared" si="1056"/>
        <v>0.41593695271453596</v>
      </c>
      <c r="S3280" s="15">
        <f t="shared" si="1057"/>
        <v>0.28458844133099825</v>
      </c>
      <c r="T3280" s="15">
        <f t="shared" si="1058"/>
        <v>0.29947460595446584</v>
      </c>
      <c r="U3280" s="12">
        <f t="shared" si="1059"/>
        <v>1.2079130981750308</v>
      </c>
      <c r="V3280" s="12">
        <f t="shared" si="1060"/>
        <v>0.96190197700524072</v>
      </c>
      <c r="W3280" s="12">
        <f t="shared" si="1061"/>
        <v>0.71355030661246077</v>
      </c>
      <c r="X3280" t="s">
        <v>175</v>
      </c>
      <c r="Y3280" t="s">
        <v>177</v>
      </c>
      <c r="Z3280" t="s">
        <v>156</v>
      </c>
      <c r="AA3280" s="8" t="s">
        <v>72</v>
      </c>
      <c r="AB3280" s="8" t="s">
        <v>99</v>
      </c>
      <c r="AC3280" s="47" t="s">
        <v>622</v>
      </c>
      <c r="AD3280" s="16" t="s">
        <v>92</v>
      </c>
      <c r="AE3280" t="s">
        <v>601</v>
      </c>
      <c r="AF3280">
        <v>5</v>
      </c>
      <c r="AG3280">
        <v>2</v>
      </c>
    </row>
    <row r="3281" spans="1:33" x14ac:dyDescent="0.25">
      <c r="A3281" s="6">
        <v>0.36411963974991518</v>
      </c>
      <c r="B3281" s="6">
        <v>0.34535571177853114</v>
      </c>
      <c r="C3281" s="6">
        <v>0.27648634968905733</v>
      </c>
      <c r="D3281" s="13">
        <f t="shared" si="1047"/>
        <v>2.7463500751753473</v>
      </c>
      <c r="E3281" s="14">
        <f t="shared" si="1048"/>
        <v>2.8955652560374547</v>
      </c>
      <c r="F3281" s="14">
        <f t="shared" si="1049"/>
        <v>3.6168150837269981</v>
      </c>
      <c r="G3281" s="60">
        <v>2.1665413864826677E-2</v>
      </c>
      <c r="H3281" s="7">
        <f t="shared" si="1062"/>
        <v>1.0216654138648267</v>
      </c>
      <c r="I3281" s="7">
        <f t="shared" si="1050"/>
        <v>2.688111037043198</v>
      </c>
      <c r="J3281" s="7">
        <f t="shared" si="1051"/>
        <v>2.8341619641247422</v>
      </c>
      <c r="K3281" s="7">
        <f t="shared" si="1052"/>
        <v>3.540116984135794</v>
      </c>
      <c r="L3281">
        <v>4.3099999999999996</v>
      </c>
      <c r="M3281">
        <v>3.88</v>
      </c>
      <c r="N3281">
        <v>1.88</v>
      </c>
      <c r="O3281" s="7">
        <f t="shared" si="1053"/>
        <v>4.4033779337574028</v>
      </c>
      <c r="P3281" s="7">
        <f t="shared" si="1054"/>
        <v>3.9640618057955272</v>
      </c>
      <c r="Q3281" s="7">
        <f t="shared" si="1055"/>
        <v>1.9207309780658741</v>
      </c>
      <c r="R3281" s="15">
        <f t="shared" si="1056"/>
        <v>0.22709838107098382</v>
      </c>
      <c r="S3281" s="15">
        <f t="shared" si="1057"/>
        <v>0.25226650062266504</v>
      </c>
      <c r="T3281" s="15">
        <f t="shared" si="1058"/>
        <v>0.52063511830635123</v>
      </c>
      <c r="U3281" s="12">
        <f t="shared" si="1059"/>
        <v>1.6033563869224714</v>
      </c>
      <c r="V3281" s="12">
        <f t="shared" si="1060"/>
        <v>1.3690113864746039</v>
      </c>
      <c r="W3281" s="12">
        <f t="shared" si="1061"/>
        <v>0.53105589686012633</v>
      </c>
      <c r="X3281" t="s">
        <v>251</v>
      </c>
      <c r="Y3281" t="s">
        <v>245</v>
      </c>
      <c r="Z3281" t="s">
        <v>159</v>
      </c>
      <c r="AA3281" s="8" t="s">
        <v>72</v>
      </c>
      <c r="AB3281" s="8" t="s">
        <v>99</v>
      </c>
      <c r="AC3281" s="47" t="s">
        <v>622</v>
      </c>
      <c r="AD3281" s="16" t="s">
        <v>491</v>
      </c>
      <c r="AE3281" t="s">
        <v>604</v>
      </c>
      <c r="AF3281">
        <v>-1</v>
      </c>
      <c r="AG3281">
        <v>7</v>
      </c>
    </row>
    <row r="3282" spans="1:33" x14ac:dyDescent="0.25">
      <c r="A3282" s="6">
        <v>0.46431746743960572</v>
      </c>
      <c r="B3282" s="6">
        <v>0.34599148862123291</v>
      </c>
      <c r="C3282" s="6">
        <v>0.18445070607697328</v>
      </c>
      <c r="D3282" s="13">
        <f t="shared" si="1047"/>
        <v>2.1536988593479331</v>
      </c>
      <c r="E3282" s="14">
        <f t="shared" si="1048"/>
        <v>2.8902445085715085</v>
      </c>
      <c r="F3282" s="14">
        <f t="shared" si="1049"/>
        <v>5.4215026945068407</v>
      </c>
      <c r="G3282" s="60">
        <v>2.2077381808421448E-2</v>
      </c>
      <c r="H3282" s="7">
        <f t="shared" si="1062"/>
        <v>1.0220773818084214</v>
      </c>
      <c r="I3282" s="7">
        <f t="shared" si="1050"/>
        <v>2.1071778885638457</v>
      </c>
      <c r="J3282" s="7">
        <f t="shared" si="1051"/>
        <v>2.8278137839794768</v>
      </c>
      <c r="K3282" s="7">
        <f t="shared" si="1052"/>
        <v>5.3043955291469791</v>
      </c>
      <c r="L3282">
        <v>2.98</v>
      </c>
      <c r="M3282">
        <v>3.11</v>
      </c>
      <c r="N3282">
        <v>2.74</v>
      </c>
      <c r="O3282" s="7">
        <f t="shared" si="1053"/>
        <v>3.0457905977890958</v>
      </c>
      <c r="P3282" s="7">
        <f t="shared" si="1054"/>
        <v>3.1786606574241905</v>
      </c>
      <c r="Q3282" s="7">
        <f t="shared" si="1055"/>
        <v>2.8004920261550752</v>
      </c>
      <c r="R3282" s="15">
        <f t="shared" si="1056"/>
        <v>0.32832198008815461</v>
      </c>
      <c r="S3282" s="15">
        <f t="shared" si="1057"/>
        <v>0.31459791018093269</v>
      </c>
      <c r="T3282" s="15">
        <f t="shared" si="1058"/>
        <v>0.35708010973091259</v>
      </c>
      <c r="U3282" s="12">
        <f t="shared" si="1059"/>
        <v>1.4142137767167959</v>
      </c>
      <c r="V3282" s="12">
        <f t="shared" si="1060"/>
        <v>1.0997895326839424</v>
      </c>
      <c r="W3282" s="12">
        <f t="shared" si="1061"/>
        <v>0.51655273158723714</v>
      </c>
      <c r="X3282" t="s">
        <v>252</v>
      </c>
      <c r="Y3282" t="s">
        <v>158</v>
      </c>
      <c r="Z3282" t="s">
        <v>159</v>
      </c>
      <c r="AA3282" s="8" t="s">
        <v>72</v>
      </c>
      <c r="AB3282" s="8" t="s">
        <v>99</v>
      </c>
      <c r="AC3282" s="47" t="s">
        <v>622</v>
      </c>
      <c r="AD3282" s="16" t="s">
        <v>24</v>
      </c>
      <c r="AE3282" t="s">
        <v>606</v>
      </c>
      <c r="AF3282">
        <v>-10</v>
      </c>
      <c r="AG3282">
        <v>-4</v>
      </c>
    </row>
    <row r="3283" spans="1:33" x14ac:dyDescent="0.25">
      <c r="A3283" s="6">
        <v>0.63630586528361277</v>
      </c>
      <c r="B3283" s="6">
        <v>0.21889375521276822</v>
      </c>
      <c r="C3283" s="6">
        <v>0.13959561923567546</v>
      </c>
      <c r="D3283" s="13">
        <f t="shared" si="1047"/>
        <v>1.5715712435784044</v>
      </c>
      <c r="E3283" s="14">
        <f t="shared" si="1048"/>
        <v>4.5684263538171024</v>
      </c>
      <c r="F3283" s="14">
        <f t="shared" si="1049"/>
        <v>7.1635485803585812</v>
      </c>
      <c r="G3283" s="60">
        <v>2.396559830612599E-2</v>
      </c>
      <c r="H3283" s="7">
        <f t="shared" si="1062"/>
        <v>1.023965598306126</v>
      </c>
      <c r="I3283" s="7">
        <f t="shared" si="1050"/>
        <v>1.5347891044173201</v>
      </c>
      <c r="J3283" s="7">
        <f t="shared" si="1051"/>
        <v>4.4615037471711236</v>
      </c>
      <c r="K3283" s="7">
        <f t="shared" si="1052"/>
        <v>6.9958879401893324</v>
      </c>
      <c r="L3283">
        <v>1.39</v>
      </c>
      <c r="M3283">
        <v>5.2</v>
      </c>
      <c r="N3283">
        <v>8.91</v>
      </c>
      <c r="O3283" s="7">
        <f t="shared" si="1053"/>
        <v>1.423312181645515</v>
      </c>
      <c r="P3283" s="7">
        <f t="shared" si="1054"/>
        <v>5.3246211111918553</v>
      </c>
      <c r="Q3283" s="7">
        <f t="shared" si="1055"/>
        <v>9.1235334809075823</v>
      </c>
      <c r="R3283" s="15">
        <f t="shared" si="1056"/>
        <v>0.7025865533195137</v>
      </c>
      <c r="S3283" s="15">
        <f t="shared" si="1057"/>
        <v>0.18780679021425462</v>
      </c>
      <c r="T3283" s="15">
        <f t="shared" si="1058"/>
        <v>0.10960665646623165</v>
      </c>
      <c r="U3283" s="12">
        <f t="shared" si="1059"/>
        <v>0.90566188931065605</v>
      </c>
      <c r="V3283" s="12">
        <f t="shared" si="1060"/>
        <v>1.1655263101139677</v>
      </c>
      <c r="W3283" s="12">
        <f t="shared" si="1061"/>
        <v>1.2736053058847117</v>
      </c>
      <c r="X3283" t="s">
        <v>157</v>
      </c>
      <c r="Y3283" t="s">
        <v>255</v>
      </c>
      <c r="Z3283" t="s">
        <v>159</v>
      </c>
      <c r="AA3283" s="8" t="s">
        <v>23</v>
      </c>
      <c r="AB3283" s="8" t="s">
        <v>97</v>
      </c>
      <c r="AC3283" s="47" t="s">
        <v>622</v>
      </c>
      <c r="AD3283" s="16" t="s">
        <v>95</v>
      </c>
      <c r="AE3283" t="s">
        <v>601</v>
      </c>
      <c r="AF3283">
        <v>2</v>
      </c>
      <c r="AG3283">
        <v>-4</v>
      </c>
    </row>
    <row r="3284" spans="1:33" x14ac:dyDescent="0.25">
      <c r="A3284" s="6">
        <v>0.72855647763236908</v>
      </c>
      <c r="B3284" s="6">
        <v>0.16067896511545943</v>
      </c>
      <c r="C3284" s="6">
        <v>9.9498425728409792E-2</v>
      </c>
      <c r="D3284" s="13">
        <f t="shared" si="1047"/>
        <v>1.3725771861225586</v>
      </c>
      <c r="E3284" s="14">
        <f t="shared" si="1048"/>
        <v>6.223589996870019</v>
      </c>
      <c r="F3284" s="14">
        <f t="shared" si="1049"/>
        <v>10.050410272114185</v>
      </c>
      <c r="G3284" s="60">
        <v>2.1152401183662572E-2</v>
      </c>
      <c r="H3284" s="7">
        <f t="shared" si="1062"/>
        <v>1.0211524011836626</v>
      </c>
      <c r="I3284" s="7">
        <f t="shared" si="1050"/>
        <v>1.3441452857884328</v>
      </c>
      <c r="J3284" s="7">
        <f t="shared" si="1051"/>
        <v>6.094673027900618</v>
      </c>
      <c r="K3284" s="7">
        <f t="shared" si="1052"/>
        <v>9.8422236097807865</v>
      </c>
      <c r="L3284">
        <v>2.1800000000000002</v>
      </c>
      <c r="M3284">
        <v>3.68</v>
      </c>
      <c r="N3284">
        <v>3.44</v>
      </c>
      <c r="O3284" s="7">
        <f t="shared" si="1053"/>
        <v>2.2261122345803845</v>
      </c>
      <c r="P3284" s="7">
        <f t="shared" si="1054"/>
        <v>3.7578408363558786</v>
      </c>
      <c r="Q3284" s="7">
        <f t="shared" si="1055"/>
        <v>3.512764260071799</v>
      </c>
      <c r="R3284" s="15">
        <f t="shared" si="1056"/>
        <v>0.44921364900925448</v>
      </c>
      <c r="S3284" s="15">
        <f t="shared" si="1057"/>
        <v>0.26611025946743877</v>
      </c>
      <c r="T3284" s="15">
        <f t="shared" si="1058"/>
        <v>0.28467609152330664</v>
      </c>
      <c r="U3284" s="12">
        <f t="shared" si="1059"/>
        <v>1.6218484884402071</v>
      </c>
      <c r="V3284" s="12">
        <f t="shared" si="1060"/>
        <v>0.60380597665427505</v>
      </c>
      <c r="W3284" s="12">
        <f t="shared" si="1061"/>
        <v>0.34951451383216625</v>
      </c>
      <c r="X3284" t="s">
        <v>257</v>
      </c>
      <c r="Y3284" t="s">
        <v>248</v>
      </c>
      <c r="Z3284" t="s">
        <v>159</v>
      </c>
      <c r="AA3284" s="8" t="s">
        <v>149</v>
      </c>
      <c r="AB3284" s="8" t="s">
        <v>97</v>
      </c>
      <c r="AC3284" s="47" t="s">
        <v>622</v>
      </c>
      <c r="AD3284" s="16" t="s">
        <v>148</v>
      </c>
      <c r="AE3284" t="s">
        <v>601</v>
      </c>
      <c r="AF3284">
        <v>0</v>
      </c>
      <c r="AG3284">
        <v>-5</v>
      </c>
    </row>
    <row r="3285" spans="1:33" x14ac:dyDescent="0.25">
      <c r="A3285" s="6">
        <v>0.37005727277490608</v>
      </c>
      <c r="B3285" s="6">
        <v>0.3480871398955413</v>
      </c>
      <c r="C3285" s="6">
        <v>0.26883961517144772</v>
      </c>
      <c r="D3285" s="13">
        <f t="shared" si="1047"/>
        <v>2.702284412630009</v>
      </c>
      <c r="E3285" s="14">
        <f t="shared" si="1048"/>
        <v>2.8728438525482254</v>
      </c>
      <c r="F3285" s="14">
        <f t="shared" si="1049"/>
        <v>3.7196898952643851</v>
      </c>
      <c r="G3285" s="60">
        <v>2.050389497878724E-2</v>
      </c>
      <c r="H3285" s="7">
        <f t="shared" si="1062"/>
        <v>1.0205038949787872</v>
      </c>
      <c r="I3285" s="7">
        <f t="shared" si="1050"/>
        <v>2.6479902976619019</v>
      </c>
      <c r="J3285" s="7">
        <f t="shared" si="1051"/>
        <v>2.8151228688920797</v>
      </c>
      <c r="K3285" s="7">
        <f t="shared" si="1052"/>
        <v>3.644954138407972</v>
      </c>
      <c r="L3285">
        <v>2.48</v>
      </c>
      <c r="M3285">
        <v>3.07</v>
      </c>
      <c r="N3285">
        <v>3.43</v>
      </c>
      <c r="O3285" s="7">
        <f t="shared" si="1053"/>
        <v>2.5308496595473922</v>
      </c>
      <c r="P3285" s="7">
        <f t="shared" si="1054"/>
        <v>3.1329469575848767</v>
      </c>
      <c r="Q3285" s="7">
        <f t="shared" si="1055"/>
        <v>3.5003283597772405</v>
      </c>
      <c r="R3285" s="15">
        <f t="shared" si="1056"/>
        <v>0.39512422092224803</v>
      </c>
      <c r="S3285" s="15">
        <f t="shared" si="1057"/>
        <v>0.31918829572872154</v>
      </c>
      <c r="T3285" s="15">
        <f t="shared" si="1058"/>
        <v>0.2856874833490306</v>
      </c>
      <c r="U3285" s="12">
        <f t="shared" si="1059"/>
        <v>0.93655932281540744</v>
      </c>
      <c r="V3285" s="12">
        <f t="shared" si="1060"/>
        <v>1.0905385459101575</v>
      </c>
      <c r="W3285" s="12">
        <f t="shared" si="1061"/>
        <v>0.94102692921621822</v>
      </c>
      <c r="X3285" t="s">
        <v>250</v>
      </c>
      <c r="Y3285" t="s">
        <v>254</v>
      </c>
      <c r="Z3285" t="s">
        <v>159</v>
      </c>
      <c r="AA3285" s="8" t="s">
        <v>72</v>
      </c>
      <c r="AB3285" s="8" t="s">
        <v>99</v>
      </c>
      <c r="AC3285" s="47" t="s">
        <v>622</v>
      </c>
      <c r="AD3285" s="16" t="s">
        <v>22</v>
      </c>
      <c r="AE3285" t="s">
        <v>603</v>
      </c>
      <c r="AF3285">
        <v>0</v>
      </c>
      <c r="AG3285">
        <v>-2</v>
      </c>
    </row>
    <row r="3286" spans="1:33" x14ac:dyDescent="0.25">
      <c r="A3286" s="6">
        <v>0.5577902744232307</v>
      </c>
      <c r="B3286" s="6">
        <v>0.25294234775896079</v>
      </c>
      <c r="C3286" s="6">
        <v>0.18163975955686285</v>
      </c>
      <c r="D3286" s="13">
        <f t="shared" si="1047"/>
        <v>1.7927885190074806</v>
      </c>
      <c r="E3286" s="14">
        <f t="shared" si="1048"/>
        <v>3.9534700648581835</v>
      </c>
      <c r="F3286" s="14">
        <f t="shared" si="1049"/>
        <v>5.5054025750730373</v>
      </c>
      <c r="G3286" s="60">
        <v>2.2251913287405278E-2</v>
      </c>
      <c r="H3286" s="7">
        <f t="shared" si="1062"/>
        <v>1.0222519132874053</v>
      </c>
      <c r="I3286" s="7">
        <f t="shared" si="1050"/>
        <v>1.7537639164128809</v>
      </c>
      <c r="J3286" s="7">
        <f t="shared" si="1051"/>
        <v>3.8674127320969549</v>
      </c>
      <c r="K3286" s="7">
        <f t="shared" si="1052"/>
        <v>5.3855634834358073</v>
      </c>
      <c r="L3286">
        <v>1.91</v>
      </c>
      <c r="M3286">
        <v>3.65</v>
      </c>
      <c r="N3286">
        <v>4.45</v>
      </c>
      <c r="O3286" s="7">
        <f t="shared" si="1053"/>
        <v>1.9525011543789439</v>
      </c>
      <c r="P3286" s="7">
        <f t="shared" si="1054"/>
        <v>3.7312194834990291</v>
      </c>
      <c r="Q3286" s="7">
        <f t="shared" si="1055"/>
        <v>4.5490210141289538</v>
      </c>
      <c r="R3286" s="15">
        <f t="shared" si="1056"/>
        <v>0.51216358963848208</v>
      </c>
      <c r="S3286" s="15">
        <f t="shared" si="1057"/>
        <v>0.26800889211219198</v>
      </c>
      <c r="T3286" s="15">
        <f t="shared" si="1058"/>
        <v>0.21982751824932598</v>
      </c>
      <c r="U3286" s="12">
        <f t="shared" si="1059"/>
        <v>1.089086154712706</v>
      </c>
      <c r="V3286" s="12">
        <f t="shared" si="1060"/>
        <v>0.94378341616022154</v>
      </c>
      <c r="W3286" s="12">
        <f t="shared" si="1061"/>
        <v>0.82628308322549948</v>
      </c>
      <c r="X3286" t="s">
        <v>249</v>
      </c>
      <c r="Y3286" t="s">
        <v>253</v>
      </c>
      <c r="Z3286" t="s">
        <v>159</v>
      </c>
      <c r="AA3286" s="8" t="s">
        <v>23</v>
      </c>
      <c r="AB3286" s="8" t="s">
        <v>97</v>
      </c>
      <c r="AC3286" s="47" t="s">
        <v>622</v>
      </c>
      <c r="AD3286" s="16" t="s">
        <v>91</v>
      </c>
      <c r="AE3286" t="s">
        <v>606</v>
      </c>
      <c r="AF3286">
        <v>0</v>
      </c>
      <c r="AG3286">
        <v>6</v>
      </c>
    </row>
    <row r="3287" spans="1:33" x14ac:dyDescent="0.25">
      <c r="A3287" s="6">
        <v>0.5979099339703241</v>
      </c>
      <c r="B3287" s="6">
        <v>0.25192785562171954</v>
      </c>
      <c r="C3287" s="6">
        <v>0.14559089707672021</v>
      </c>
      <c r="D3287" s="13">
        <f t="shared" si="1047"/>
        <v>1.6724927002962837</v>
      </c>
      <c r="E3287" s="14">
        <f t="shared" si="1048"/>
        <v>3.9693903539652351</v>
      </c>
      <c r="F3287" s="14">
        <f t="shared" si="1049"/>
        <v>6.8685612911159035</v>
      </c>
      <c r="G3287" s="60">
        <v>2.529410179465108E-2</v>
      </c>
      <c r="H3287" s="7">
        <f t="shared" si="1062"/>
        <v>1.0252941017946511</v>
      </c>
      <c r="I3287" s="7">
        <f t="shared" si="1050"/>
        <v>1.6312321482868097</v>
      </c>
      <c r="J3287" s="7">
        <f t="shared" si="1051"/>
        <v>3.8714651210977475</v>
      </c>
      <c r="K3287" s="7">
        <f t="shared" si="1052"/>
        <v>6.699113238916846</v>
      </c>
      <c r="L3287">
        <v>4.76</v>
      </c>
      <c r="M3287">
        <v>4.34</v>
      </c>
      <c r="N3287">
        <v>1.71</v>
      </c>
      <c r="O3287" s="7">
        <f t="shared" si="1053"/>
        <v>4.8803999245425391</v>
      </c>
      <c r="P3287" s="7">
        <f t="shared" si="1054"/>
        <v>4.4497764017887853</v>
      </c>
      <c r="Q3287" s="7">
        <f t="shared" si="1055"/>
        <v>1.7532529140688533</v>
      </c>
      <c r="R3287" s="15">
        <f t="shared" si="1056"/>
        <v>0.20490124077152025</v>
      </c>
      <c r="S3287" s="15">
        <f t="shared" si="1057"/>
        <v>0.22473039310424803</v>
      </c>
      <c r="T3287" s="15">
        <f t="shared" si="1058"/>
        <v>0.57036836612423181</v>
      </c>
      <c r="U3287" s="12">
        <f t="shared" si="1059"/>
        <v>2.9180395966320041</v>
      </c>
      <c r="V3287" s="12">
        <f t="shared" si="1060"/>
        <v>1.12102262689878</v>
      </c>
      <c r="W3287" s="12">
        <f t="shared" si="1061"/>
        <v>0.25525766456165822</v>
      </c>
      <c r="X3287" t="s">
        <v>247</v>
      </c>
      <c r="Y3287" t="s">
        <v>231</v>
      </c>
      <c r="Z3287" t="s">
        <v>159</v>
      </c>
      <c r="AA3287" s="8" t="s">
        <v>23</v>
      </c>
      <c r="AB3287" s="8" t="s">
        <v>97</v>
      </c>
      <c r="AC3287" s="47" t="s">
        <v>622</v>
      </c>
      <c r="AD3287" s="16" t="s">
        <v>73</v>
      </c>
      <c r="AE3287" t="s">
        <v>602</v>
      </c>
      <c r="AF3287">
        <v>-4</v>
      </c>
      <c r="AG3287">
        <v>-1</v>
      </c>
    </row>
    <row r="3288" spans="1:33" x14ac:dyDescent="0.25">
      <c r="A3288" s="6">
        <v>0.27418350847720402</v>
      </c>
      <c r="B3288" s="6">
        <v>0.37271771172726798</v>
      </c>
      <c r="C3288" s="6">
        <v>0.33358653479688627</v>
      </c>
      <c r="D3288" s="13">
        <f t="shared" si="1047"/>
        <v>3.6471923696429807</v>
      </c>
      <c r="E3288" s="14">
        <f t="shared" si="1048"/>
        <v>2.6829956520331368</v>
      </c>
      <c r="F3288" s="14">
        <f t="shared" si="1049"/>
        <v>2.9977229165106398</v>
      </c>
      <c r="G3288" s="60">
        <v>6.0609156890921279E-2</v>
      </c>
      <c r="H3288" s="7">
        <f t="shared" si="1062"/>
        <v>1.0606091568909213</v>
      </c>
      <c r="I3288" s="7">
        <f t="shared" si="1050"/>
        <v>3.4387713381000702</v>
      </c>
      <c r="J3288" s="7">
        <f t="shared" si="1051"/>
        <v>2.5296742297587671</v>
      </c>
      <c r="K3288" s="7">
        <f t="shared" si="1052"/>
        <v>2.8264162128282866</v>
      </c>
      <c r="L3288">
        <v>6.27</v>
      </c>
      <c r="M3288">
        <v>4.04</v>
      </c>
      <c r="N3288">
        <v>1.53</v>
      </c>
      <c r="O3288" s="7">
        <f t="shared" si="1053"/>
        <v>6.650019413706076</v>
      </c>
      <c r="P3288" s="7">
        <f t="shared" si="1054"/>
        <v>4.2848609938393221</v>
      </c>
      <c r="Q3288" s="7">
        <f t="shared" si="1055"/>
        <v>1.6227320100431095</v>
      </c>
      <c r="R3288" s="15">
        <f t="shared" si="1056"/>
        <v>0.15037550085025947</v>
      </c>
      <c r="S3288" s="15">
        <f t="shared" si="1057"/>
        <v>0.23337979958691257</v>
      </c>
      <c r="T3288" s="15">
        <f t="shared" si="1058"/>
        <v>0.61624469956282801</v>
      </c>
      <c r="U3288" s="12">
        <f t="shared" si="1059"/>
        <v>1.8233256542914511</v>
      </c>
      <c r="V3288" s="12">
        <f t="shared" si="1060"/>
        <v>1.5970435846932194</v>
      </c>
      <c r="W3288" s="12">
        <f t="shared" si="1061"/>
        <v>0.54132154813426703</v>
      </c>
      <c r="X3288" t="s">
        <v>505</v>
      </c>
      <c r="Y3288" t="s">
        <v>502</v>
      </c>
      <c r="Z3288" t="s">
        <v>497</v>
      </c>
      <c r="AA3288" s="8" t="s">
        <v>72</v>
      </c>
      <c r="AB3288" s="8" t="s">
        <v>99</v>
      </c>
      <c r="AC3288" s="47" t="s">
        <v>622</v>
      </c>
      <c r="AD3288" s="16" t="s">
        <v>96</v>
      </c>
      <c r="AE3288" t="s">
        <v>604</v>
      </c>
      <c r="AF3288">
        <v>-3</v>
      </c>
      <c r="AG3288">
        <v>1</v>
      </c>
    </row>
    <row r="3289" spans="1:33" x14ac:dyDescent="0.25">
      <c r="A3289" s="6">
        <v>0.49104660975870651</v>
      </c>
      <c r="B3289" s="6">
        <v>0.25508992831991967</v>
      </c>
      <c r="C3289" s="6">
        <v>0.24007697487740698</v>
      </c>
      <c r="D3289" s="13">
        <f t="shared" si="1047"/>
        <v>2.0364665596436682</v>
      </c>
      <c r="E3289" s="14">
        <f t="shared" si="1048"/>
        <v>3.9201861343026265</v>
      </c>
      <c r="F3289" s="14">
        <f t="shared" si="1049"/>
        <v>4.1653307257417769</v>
      </c>
      <c r="G3289" s="60">
        <v>5.8904387237518563E-2</v>
      </c>
      <c r="H3289" s="7">
        <f t="shared" si="1062"/>
        <v>1.0589043872375186</v>
      </c>
      <c r="I3289" s="7">
        <f t="shared" si="1050"/>
        <v>1.9231826633152636</v>
      </c>
      <c r="J3289" s="7">
        <f t="shared" si="1051"/>
        <v>3.7021153010137691</v>
      </c>
      <c r="K3289" s="7">
        <f t="shared" si="1052"/>
        <v>3.9336230692256717</v>
      </c>
      <c r="L3289">
        <v>1.86</v>
      </c>
      <c r="M3289">
        <v>3.59</v>
      </c>
      <c r="N3289">
        <v>4.12</v>
      </c>
      <c r="O3289" s="7">
        <f t="shared" si="1053"/>
        <v>1.9695621602617845</v>
      </c>
      <c r="P3289" s="7">
        <f t="shared" si="1054"/>
        <v>3.8014667501826915</v>
      </c>
      <c r="Q3289" s="7">
        <f t="shared" si="1055"/>
        <v>4.3626860754185763</v>
      </c>
      <c r="R3289" s="15">
        <f t="shared" si="1056"/>
        <v>0.50772705740197854</v>
      </c>
      <c r="S3289" s="15">
        <f t="shared" si="1057"/>
        <v>0.26305635843110869</v>
      </c>
      <c r="T3289" s="15">
        <f t="shared" si="1058"/>
        <v>0.22921658416691268</v>
      </c>
      <c r="U3289" s="12">
        <f t="shared" si="1059"/>
        <v>0.96714682150558362</v>
      </c>
      <c r="V3289" s="12">
        <f t="shared" si="1060"/>
        <v>0.96971588081466076</v>
      </c>
      <c r="W3289" s="12">
        <f t="shared" si="1061"/>
        <v>1.047380475326279</v>
      </c>
      <c r="X3289" t="s">
        <v>504</v>
      </c>
      <c r="Y3289" t="s">
        <v>498</v>
      </c>
      <c r="Z3289" t="s">
        <v>497</v>
      </c>
      <c r="AA3289" s="8" t="s">
        <v>23</v>
      </c>
      <c r="AB3289" s="8" t="s">
        <v>97</v>
      </c>
      <c r="AC3289" s="47" t="s">
        <v>622</v>
      </c>
      <c r="AD3289" s="16" t="s">
        <v>148</v>
      </c>
      <c r="AE3289" t="s">
        <v>603</v>
      </c>
      <c r="AF3289">
        <v>6</v>
      </c>
      <c r="AG3289">
        <v>4</v>
      </c>
    </row>
    <row r="3290" spans="1:33" x14ac:dyDescent="0.25">
      <c r="A3290" s="6">
        <v>0.30338609092682461</v>
      </c>
      <c r="B3290" s="6">
        <v>0.45538952397276417</v>
      </c>
      <c r="C3290" s="6">
        <v>0.2350146423726468</v>
      </c>
      <c r="D3290" s="13">
        <f t="shared" si="1047"/>
        <v>3.2961300135581877</v>
      </c>
      <c r="E3290" s="14">
        <f t="shared" si="1048"/>
        <v>2.195922276112368</v>
      </c>
      <c r="F3290" s="14">
        <f t="shared" si="1049"/>
        <v>4.2550540251631119</v>
      </c>
      <c r="G3290" s="60">
        <v>5.7708240396749044E-2</v>
      </c>
      <c r="H3290" s="7">
        <f t="shared" si="1062"/>
        <v>1.057708240396749</v>
      </c>
      <c r="I3290" s="7">
        <f t="shared" si="1050"/>
        <v>3.1162941609699484</v>
      </c>
      <c r="J3290" s="7">
        <f t="shared" si="1051"/>
        <v>2.0761134235738505</v>
      </c>
      <c r="K3290" s="7">
        <f t="shared" si="1052"/>
        <v>4.0228995697027283</v>
      </c>
      <c r="L3290">
        <v>1.74</v>
      </c>
      <c r="M3290">
        <v>3.58</v>
      </c>
      <c r="N3290">
        <v>4.91</v>
      </c>
      <c r="O3290" s="7">
        <f t="shared" si="1053"/>
        <v>1.8404123382903432</v>
      </c>
      <c r="P3290" s="7">
        <f t="shared" si="1054"/>
        <v>3.7865955006203618</v>
      </c>
      <c r="Q3290" s="7">
        <f t="shared" si="1055"/>
        <v>5.1933474603480381</v>
      </c>
      <c r="R3290" s="15">
        <f t="shared" si="1056"/>
        <v>0.54335649636480543</v>
      </c>
      <c r="S3290" s="15">
        <f t="shared" si="1057"/>
        <v>0.26408947030021268</v>
      </c>
      <c r="T3290" s="15">
        <f t="shared" si="1058"/>
        <v>0.19255403333498194</v>
      </c>
      <c r="U3290" s="12">
        <f t="shared" si="1059"/>
        <v>0.55835550500740405</v>
      </c>
      <c r="V3290" s="12">
        <f t="shared" si="1060"/>
        <v>1.7243759225049171</v>
      </c>
      <c r="W3290" s="12">
        <f t="shared" si="1061"/>
        <v>1.2205126961105877</v>
      </c>
      <c r="X3290" t="s">
        <v>508</v>
      </c>
      <c r="Y3290" t="s">
        <v>496</v>
      </c>
      <c r="Z3290" t="s">
        <v>497</v>
      </c>
      <c r="AA3290" s="8" t="s">
        <v>148</v>
      </c>
      <c r="AB3290" s="8" t="s">
        <v>97</v>
      </c>
      <c r="AC3290" s="47" t="s">
        <v>622</v>
      </c>
      <c r="AD3290" s="16" t="s">
        <v>148</v>
      </c>
      <c r="AE3290" t="s">
        <v>601</v>
      </c>
      <c r="AF3290">
        <v>1</v>
      </c>
      <c r="AG3290">
        <v>5</v>
      </c>
    </row>
    <row r="3291" spans="1:33" x14ac:dyDescent="0.25">
      <c r="A3291" s="6">
        <v>0.49476968392967902</v>
      </c>
      <c r="B3291" s="6">
        <v>0.28691978796925849</v>
      </c>
      <c r="C3291" s="6">
        <v>0.20912182262538437</v>
      </c>
      <c r="D3291" s="13">
        <f t="shared" si="1047"/>
        <v>2.0211424274372654</v>
      </c>
      <c r="E3291" s="14">
        <f t="shared" si="1048"/>
        <v>3.4852946430698717</v>
      </c>
      <c r="F3291" s="14">
        <f t="shared" si="1049"/>
        <v>4.7819017042108278</v>
      </c>
      <c r="G3291" s="60">
        <v>2.1298613041732306E-2</v>
      </c>
      <c r="H3291" s="7">
        <f t="shared" si="1062"/>
        <v>1.0212986130417323</v>
      </c>
      <c r="I3291" s="7">
        <f t="shared" si="1050"/>
        <v>1.9789926292151709</v>
      </c>
      <c r="J3291" s="7">
        <f t="shared" si="1051"/>
        <v>3.4126107668839607</v>
      </c>
      <c r="K3291" s="7">
        <f t="shared" si="1052"/>
        <v>4.682177810825471</v>
      </c>
      <c r="L3291">
        <v>2.97</v>
      </c>
      <c r="M3291">
        <v>3.27</v>
      </c>
      <c r="N3291">
        <v>2.64</v>
      </c>
      <c r="O3291" s="7">
        <f t="shared" si="1053"/>
        <v>3.0332568807339451</v>
      </c>
      <c r="P3291" s="7">
        <f t="shared" si="1054"/>
        <v>3.3396464646464645</v>
      </c>
      <c r="Q3291" s="7">
        <f t="shared" si="1055"/>
        <v>2.6962283384301733</v>
      </c>
      <c r="R3291" s="15">
        <f t="shared" si="1056"/>
        <v>0.32967863894139887</v>
      </c>
      <c r="S3291" s="15">
        <f t="shared" si="1057"/>
        <v>0.2994328922495274</v>
      </c>
      <c r="T3291" s="15">
        <f t="shared" si="1058"/>
        <v>0.37088846880907372</v>
      </c>
      <c r="U3291" s="12">
        <f t="shared" si="1059"/>
        <v>1.5007635481582582</v>
      </c>
      <c r="V3291" s="12">
        <f t="shared" si="1060"/>
        <v>0.95821065552864737</v>
      </c>
      <c r="W3291" s="12">
        <f t="shared" si="1061"/>
        <v>0.56384018434672956</v>
      </c>
      <c r="X3291" t="s">
        <v>449</v>
      </c>
      <c r="Y3291" t="s">
        <v>456</v>
      </c>
      <c r="Z3291" t="s">
        <v>438</v>
      </c>
      <c r="AA3291" s="8" t="s">
        <v>72</v>
      </c>
      <c r="AB3291" s="8" t="s">
        <v>99</v>
      </c>
      <c r="AC3291" s="47" t="s">
        <v>622</v>
      </c>
      <c r="AD3291" s="16" t="s">
        <v>152</v>
      </c>
      <c r="AE3291" t="s">
        <v>601</v>
      </c>
      <c r="AF3291">
        <v>1</v>
      </c>
      <c r="AG3291">
        <v>3</v>
      </c>
    </row>
    <row r="3292" spans="1:33" x14ac:dyDescent="0.25">
      <c r="A3292" s="6">
        <v>0.38039337500617332</v>
      </c>
      <c r="B3292" s="6">
        <v>0.2988814487135224</v>
      </c>
      <c r="C3292" s="6">
        <v>0.30085438003050874</v>
      </c>
      <c r="D3292" s="13">
        <f t="shared" ref="D3292:D3333" si="1063">(100%/A3292)</f>
        <v>2.6288575608967197</v>
      </c>
      <c r="E3292" s="14">
        <f t="shared" ref="E3292:E3333" si="1064">(100%/B3292)</f>
        <v>3.345808193530603</v>
      </c>
      <c r="F3292" s="14">
        <f t="shared" ref="F3292:F3333" si="1065">(100%/C3292)</f>
        <v>3.3238671808553795</v>
      </c>
      <c r="G3292" s="60">
        <v>2.2235477770867984E-2</v>
      </c>
      <c r="H3292" s="7">
        <f t="shared" si="1062"/>
        <v>1.022235477770868</v>
      </c>
      <c r="I3292" s="7">
        <f t="shared" ref="I3292:I3333" si="1066">D3292/H3292</f>
        <v>2.5716751355855143</v>
      </c>
      <c r="J3292" s="7">
        <f t="shared" ref="J3292:J3333" si="1067">E3292/H3292</f>
        <v>3.2730307901527942</v>
      </c>
      <c r="K3292" s="7">
        <f t="shared" ref="K3292:K3333" si="1068">F3292/H3292</f>
        <v>3.2515670343427638</v>
      </c>
      <c r="L3292">
        <v>3.48</v>
      </c>
      <c r="M3292">
        <v>3.9</v>
      </c>
      <c r="N3292">
        <v>2.09</v>
      </c>
      <c r="O3292" s="7">
        <f t="shared" ref="O3292:O3333" si="1069">(L3292*H3292)</f>
        <v>3.5573794626426207</v>
      </c>
      <c r="P3292" s="7">
        <f t="shared" ref="P3292:P3333" si="1070">(M3292*H3292)</f>
        <v>3.9867183633063852</v>
      </c>
      <c r="Q3292" s="7">
        <f t="shared" ref="Q3292:Q3333" si="1071">(N3292*H3292)</f>
        <v>2.136472148541114</v>
      </c>
      <c r="R3292" s="15">
        <f t="shared" ref="R3292:R3333" si="1072">(1/O3292)</f>
        <v>0.28110580007035402</v>
      </c>
      <c r="S3292" s="15">
        <f t="shared" ref="S3292:S3333" si="1073">(1/P3292)</f>
        <v>0.25083286775508512</v>
      </c>
      <c r="T3292" s="15">
        <f t="shared" ref="T3292:T3333" si="1074">(1/Q3292)</f>
        <v>0.46806133217456081</v>
      </c>
      <c r="U3292" s="12">
        <f t="shared" ref="U3292:U3333" si="1075">(L3292/I3292)</f>
        <v>1.3532035799722735</v>
      </c>
      <c r="V3292" s="12">
        <f t="shared" ref="V3292:V3333" si="1076">(M3292/J3292)</f>
        <v>1.1915561600378153</v>
      </c>
      <c r="W3292" s="12">
        <f t="shared" ref="W3292:W3333" si="1077">(N3292/K3292)</f>
        <v>0.64276700370178574</v>
      </c>
      <c r="X3292" t="s">
        <v>472</v>
      </c>
      <c r="Y3292" t="s">
        <v>440</v>
      </c>
      <c r="Z3292" t="s">
        <v>438</v>
      </c>
      <c r="AA3292" s="8" t="s">
        <v>72</v>
      </c>
      <c r="AB3292" s="8" t="s">
        <v>99</v>
      </c>
      <c r="AC3292" s="47" t="s">
        <v>622</v>
      </c>
      <c r="AD3292" s="16" t="s">
        <v>73</v>
      </c>
      <c r="AE3292" t="s">
        <v>607</v>
      </c>
      <c r="AF3292">
        <v>-8</v>
      </c>
      <c r="AG3292">
        <v>1</v>
      </c>
    </row>
    <row r="3293" spans="1:33" x14ac:dyDescent="0.25">
      <c r="A3293" s="6">
        <v>0.50279608813591603</v>
      </c>
      <c r="B3293" s="6">
        <v>0.27473686615577764</v>
      </c>
      <c r="C3293" s="6">
        <v>0.2124838093518078</v>
      </c>
      <c r="D3293" s="13">
        <f t="shared" si="1063"/>
        <v>1.9888778445103568</v>
      </c>
      <c r="E3293" s="14">
        <f t="shared" si="1064"/>
        <v>3.6398464246621831</v>
      </c>
      <c r="F3293" s="14">
        <f t="shared" si="1065"/>
        <v>4.7062409274878334</v>
      </c>
      <c r="G3293" s="60">
        <v>2.2179922520738193E-2</v>
      </c>
      <c r="H3293" s="7">
        <f t="shared" si="1062"/>
        <v>1.0221799225207382</v>
      </c>
      <c r="I3293" s="7">
        <f t="shared" si="1066"/>
        <v>1.9457218838790153</v>
      </c>
      <c r="J3293" s="7">
        <f t="shared" si="1067"/>
        <v>3.5608666776453313</v>
      </c>
      <c r="K3293" s="7">
        <f t="shared" si="1068"/>
        <v>4.6041218613275516</v>
      </c>
      <c r="L3293">
        <v>3.97</v>
      </c>
      <c r="M3293">
        <v>3.54</v>
      </c>
      <c r="N3293">
        <v>2.0499999999999998</v>
      </c>
      <c r="O3293" s="7">
        <f t="shared" si="1069"/>
        <v>4.0580542924073306</v>
      </c>
      <c r="P3293" s="7">
        <f t="shared" si="1070"/>
        <v>3.6185169257234131</v>
      </c>
      <c r="Q3293" s="7">
        <f t="shared" si="1071"/>
        <v>2.0954688411675133</v>
      </c>
      <c r="R3293" s="15">
        <f t="shared" si="1072"/>
        <v>0.24642351431103626</v>
      </c>
      <c r="S3293" s="15">
        <f t="shared" si="1073"/>
        <v>0.27635631407198136</v>
      </c>
      <c r="T3293" s="15">
        <f t="shared" si="1074"/>
        <v>0.47722017161698244</v>
      </c>
      <c r="U3293" s="12">
        <f t="shared" si="1075"/>
        <v>2.0403738236655689</v>
      </c>
      <c r="V3293" s="12">
        <f t="shared" si="1076"/>
        <v>0.99414000030488936</v>
      </c>
      <c r="W3293" s="12">
        <f t="shared" si="1077"/>
        <v>0.44525320174929151</v>
      </c>
      <c r="X3293" t="s">
        <v>454</v>
      </c>
      <c r="Y3293" t="s">
        <v>439</v>
      </c>
      <c r="Z3293" t="s">
        <v>438</v>
      </c>
      <c r="AA3293" s="8" t="s">
        <v>72</v>
      </c>
      <c r="AB3293" s="8" t="s">
        <v>99</v>
      </c>
      <c r="AC3293" s="47" t="s">
        <v>622</v>
      </c>
      <c r="AD3293" s="16" t="s">
        <v>151</v>
      </c>
      <c r="AE3293" t="s">
        <v>606</v>
      </c>
      <c r="AF3293">
        <v>-5</v>
      </c>
      <c r="AG3293">
        <v>0</v>
      </c>
    </row>
    <row r="3294" spans="1:33" x14ac:dyDescent="0.25">
      <c r="A3294" s="6">
        <v>0.69733257636551005</v>
      </c>
      <c r="B3294" s="6">
        <v>0.18835730039242177</v>
      </c>
      <c r="C3294" s="6">
        <v>0.10940839194409573</v>
      </c>
      <c r="D3294" s="13">
        <f t="shared" si="1063"/>
        <v>1.4340359734977381</v>
      </c>
      <c r="E3294" s="14">
        <f t="shared" si="1064"/>
        <v>5.3090588892313155</v>
      </c>
      <c r="F3294" s="14">
        <f t="shared" si="1065"/>
        <v>9.1400667008337795</v>
      </c>
      <c r="G3294" s="60">
        <v>2.3656414356565625E-2</v>
      </c>
      <c r="H3294" s="7">
        <f t="shared" si="1062"/>
        <v>1.0236564143565656</v>
      </c>
      <c r="I3294" s="7">
        <f t="shared" si="1066"/>
        <v>1.4008958019367492</v>
      </c>
      <c r="J3294" s="7">
        <f t="shared" si="1067"/>
        <v>5.1863680183828116</v>
      </c>
      <c r="K3294" s="7">
        <f t="shared" si="1068"/>
        <v>8.9288423074835155</v>
      </c>
      <c r="L3294">
        <v>3.52</v>
      </c>
      <c r="M3294">
        <v>3.83</v>
      </c>
      <c r="N3294">
        <v>2.09</v>
      </c>
      <c r="O3294" s="7">
        <f t="shared" si="1069"/>
        <v>3.6032705785351111</v>
      </c>
      <c r="P3294" s="7">
        <f t="shared" si="1070"/>
        <v>3.9206040669856463</v>
      </c>
      <c r="Q3294" s="7">
        <f t="shared" si="1071"/>
        <v>2.1394419060052221</v>
      </c>
      <c r="R3294" s="15">
        <f t="shared" si="1072"/>
        <v>0.27752564738186947</v>
      </c>
      <c r="S3294" s="15">
        <f t="shared" si="1073"/>
        <v>0.25506273597498186</v>
      </c>
      <c r="T3294" s="15">
        <f t="shared" si="1074"/>
        <v>0.46741161664314856</v>
      </c>
      <c r="U3294" s="12">
        <f t="shared" si="1075"/>
        <v>2.5126779558719305</v>
      </c>
      <c r="V3294" s="12">
        <f t="shared" si="1076"/>
        <v>0.73847439796496595</v>
      </c>
      <c r="W3294" s="12">
        <f t="shared" si="1077"/>
        <v>0.23407289859384253</v>
      </c>
      <c r="X3294" t="s">
        <v>473</v>
      </c>
      <c r="Y3294" t="s">
        <v>442</v>
      </c>
      <c r="Z3294" t="s">
        <v>438</v>
      </c>
      <c r="AA3294" s="8" t="s">
        <v>23</v>
      </c>
      <c r="AB3294" s="8" t="s">
        <v>97</v>
      </c>
      <c r="AC3294" s="47" t="s">
        <v>622</v>
      </c>
      <c r="AD3294" s="16" t="s">
        <v>74</v>
      </c>
      <c r="AE3294" t="s">
        <v>602</v>
      </c>
      <c r="AF3294">
        <v>-4</v>
      </c>
      <c r="AG3294">
        <v>-2</v>
      </c>
    </row>
    <row r="3295" spans="1:33" x14ac:dyDescent="0.25">
      <c r="A3295" s="6">
        <v>0.47930913917975893</v>
      </c>
      <c r="B3295" s="6">
        <v>0.31884522296482676</v>
      </c>
      <c r="C3295" s="6">
        <v>0.19504906509267239</v>
      </c>
      <c r="D3295" s="13">
        <f t="shared" si="1063"/>
        <v>2.086336183180856</v>
      </c>
      <c r="E3295" s="14">
        <f t="shared" si="1064"/>
        <v>3.1363179623685769</v>
      </c>
      <c r="F3295" s="14">
        <f t="shared" si="1065"/>
        <v>5.1269151150500338</v>
      </c>
      <c r="G3295" s="60">
        <v>3.0036971453144989E-2</v>
      </c>
      <c r="H3295" s="7">
        <f t="shared" si="1062"/>
        <v>1.030036971453145</v>
      </c>
      <c r="I3295" s="7">
        <f t="shared" si="1066"/>
        <v>2.0254964054712676</v>
      </c>
      <c r="J3295" s="7">
        <f t="shared" si="1067"/>
        <v>3.0448596014412517</v>
      </c>
      <c r="K3295" s="7">
        <f t="shared" si="1068"/>
        <v>4.9774088281677278</v>
      </c>
      <c r="L3295">
        <v>1.26</v>
      </c>
      <c r="M3295">
        <v>6.23</v>
      </c>
      <c r="N3295">
        <v>13.18</v>
      </c>
      <c r="O3295" s="7">
        <f t="shared" si="1069"/>
        <v>1.2978465840309628</v>
      </c>
      <c r="P3295" s="7">
        <f t="shared" si="1070"/>
        <v>6.4171303321530937</v>
      </c>
      <c r="Q3295" s="7">
        <f t="shared" si="1071"/>
        <v>13.575887283752451</v>
      </c>
      <c r="R3295" s="15">
        <f t="shared" si="1072"/>
        <v>0.77050709406200735</v>
      </c>
      <c r="S3295" s="15">
        <f t="shared" si="1073"/>
        <v>0.15583289542827117</v>
      </c>
      <c r="T3295" s="15">
        <f t="shared" si="1074"/>
        <v>7.3660010509721499E-2</v>
      </c>
      <c r="U3295" s="12">
        <f t="shared" si="1075"/>
        <v>0.62206972897927149</v>
      </c>
      <c r="V3295" s="12">
        <f t="shared" si="1076"/>
        <v>2.0460713515497058</v>
      </c>
      <c r="W3295" s="12">
        <f t="shared" si="1077"/>
        <v>2.647964122499415</v>
      </c>
      <c r="X3295" t="s">
        <v>452</v>
      </c>
      <c r="Y3295" t="s">
        <v>437</v>
      </c>
      <c r="Z3295" t="s">
        <v>438</v>
      </c>
      <c r="AA3295" s="8" t="s">
        <v>72</v>
      </c>
      <c r="AB3295" s="8" t="s">
        <v>99</v>
      </c>
      <c r="AC3295" s="47" t="s">
        <v>622</v>
      </c>
      <c r="AD3295" s="16" t="s">
        <v>89</v>
      </c>
      <c r="AE3295" t="s">
        <v>605</v>
      </c>
      <c r="AF3295">
        <v>2</v>
      </c>
      <c r="AG3295">
        <v>-5</v>
      </c>
    </row>
    <row r="3296" spans="1:33" x14ac:dyDescent="0.25">
      <c r="A3296" s="6">
        <v>0.44845210749576048</v>
      </c>
      <c r="B3296" s="6">
        <v>0.2754606202977532</v>
      </c>
      <c r="C3296" s="6">
        <v>0.2605287886365607</v>
      </c>
      <c r="D3296" s="13">
        <f t="shared" si="1063"/>
        <v>2.2298925198148472</v>
      </c>
      <c r="E3296" s="14">
        <f t="shared" si="1064"/>
        <v>3.6302829744559189</v>
      </c>
      <c r="F3296" s="14">
        <f t="shared" si="1065"/>
        <v>3.8383474058024594</v>
      </c>
      <c r="G3296" s="60">
        <v>2.7914223653656478E-2</v>
      </c>
      <c r="H3296" s="7">
        <f t="shared" si="1062"/>
        <v>1.0279142236536565</v>
      </c>
      <c r="I3296" s="7">
        <f t="shared" si="1066"/>
        <v>2.1693371572278028</v>
      </c>
      <c r="J3296" s="7">
        <f t="shared" si="1067"/>
        <v>3.5316983566511087</v>
      </c>
      <c r="K3296" s="7">
        <f t="shared" si="1068"/>
        <v>3.7341125528541621</v>
      </c>
      <c r="L3296">
        <v>2.87</v>
      </c>
      <c r="M3296">
        <v>3.14</v>
      </c>
      <c r="N3296">
        <v>2.77</v>
      </c>
      <c r="O3296" s="7">
        <f t="shared" si="1069"/>
        <v>2.9501138218859944</v>
      </c>
      <c r="P3296" s="7">
        <f t="shared" si="1070"/>
        <v>3.2276506622724814</v>
      </c>
      <c r="Q3296" s="7">
        <f t="shared" si="1071"/>
        <v>2.8473223995206283</v>
      </c>
      <c r="R3296" s="15">
        <f t="shared" si="1072"/>
        <v>0.33896997213507668</v>
      </c>
      <c r="S3296" s="15">
        <f t="shared" si="1073"/>
        <v>0.30982287262027708</v>
      </c>
      <c r="T3296" s="15">
        <f t="shared" si="1074"/>
        <v>0.35120715524464624</v>
      </c>
      <c r="U3296" s="12">
        <f t="shared" si="1075"/>
        <v>1.3229847607771466</v>
      </c>
      <c r="V3296" s="12">
        <f t="shared" si="1076"/>
        <v>0.88909065353403172</v>
      </c>
      <c r="W3296" s="12">
        <f t="shared" si="1077"/>
        <v>0.74180945560485467</v>
      </c>
      <c r="X3296" t="s">
        <v>461</v>
      </c>
      <c r="Y3296" t="s">
        <v>415</v>
      </c>
      <c r="Z3296" t="s">
        <v>416</v>
      </c>
      <c r="AA3296" s="8" t="s">
        <v>72</v>
      </c>
      <c r="AB3296" s="8" t="s">
        <v>99</v>
      </c>
      <c r="AC3296" s="47" t="s">
        <v>622</v>
      </c>
      <c r="AD3296" s="16" t="s">
        <v>93</v>
      </c>
      <c r="AE3296" t="s">
        <v>601</v>
      </c>
      <c r="AF3296">
        <v>2</v>
      </c>
      <c r="AG3296">
        <v>-3</v>
      </c>
    </row>
    <row r="3297" spans="1:33" x14ac:dyDescent="0.25">
      <c r="A3297" s="6">
        <v>0.31508008088250472</v>
      </c>
      <c r="B3297" s="6">
        <v>0.28181927470619245</v>
      </c>
      <c r="C3297" s="6">
        <v>0.37104496029830364</v>
      </c>
      <c r="D3297" s="13">
        <f t="shared" si="1063"/>
        <v>3.173796316159085</v>
      </c>
      <c r="E3297" s="14">
        <f t="shared" si="1064"/>
        <v>3.5483733362188903</v>
      </c>
      <c r="F3297" s="14">
        <f t="shared" si="1065"/>
        <v>2.6950911803142255</v>
      </c>
      <c r="G3297" s="60">
        <v>2.6430626405241409E-2</v>
      </c>
      <c r="H3297" s="7">
        <f t="shared" si="1062"/>
        <v>1.0264306264052414</v>
      </c>
      <c r="I3297" s="7">
        <f t="shared" si="1066"/>
        <v>3.0920709442140613</v>
      </c>
      <c r="J3297" s="7">
        <f t="shared" si="1067"/>
        <v>3.4570025922219214</v>
      </c>
      <c r="K3297" s="7">
        <f t="shared" si="1068"/>
        <v>2.6256924832347961</v>
      </c>
      <c r="L3297">
        <v>2.66</v>
      </c>
      <c r="M3297">
        <v>3.11</v>
      </c>
      <c r="N3297">
        <v>3.04</v>
      </c>
      <c r="O3297" s="7">
        <f t="shared" si="1069"/>
        <v>2.7303054662379425</v>
      </c>
      <c r="P3297" s="7">
        <f t="shared" si="1070"/>
        <v>3.1921992481203008</v>
      </c>
      <c r="Q3297" s="7">
        <f t="shared" si="1071"/>
        <v>3.1203491042719338</v>
      </c>
      <c r="R3297" s="15">
        <f t="shared" si="1072"/>
        <v>0.36625938466068009</v>
      </c>
      <c r="S3297" s="15">
        <f t="shared" si="1073"/>
        <v>0.31326365376122478</v>
      </c>
      <c r="T3297" s="15">
        <f t="shared" si="1074"/>
        <v>0.32047696157809508</v>
      </c>
      <c r="U3297" s="12">
        <f t="shared" si="1075"/>
        <v>0.86026486713619554</v>
      </c>
      <c r="V3297" s="12">
        <f t="shared" si="1076"/>
        <v>0.89962327682291598</v>
      </c>
      <c r="W3297" s="12">
        <f t="shared" si="1077"/>
        <v>1.157789809511427</v>
      </c>
      <c r="X3297" t="s">
        <v>468</v>
      </c>
      <c r="Y3297" t="s">
        <v>469</v>
      </c>
      <c r="Z3297" t="s">
        <v>416</v>
      </c>
      <c r="AA3297" s="8" t="s">
        <v>72</v>
      </c>
      <c r="AB3297" s="8" t="s">
        <v>99</v>
      </c>
      <c r="AC3297" s="47" t="s">
        <v>622</v>
      </c>
      <c r="AD3297" s="16" t="s">
        <v>24</v>
      </c>
      <c r="AE3297" t="s">
        <v>601</v>
      </c>
      <c r="AF3297">
        <v>4</v>
      </c>
      <c r="AG3297">
        <v>0</v>
      </c>
    </row>
    <row r="3298" spans="1:33" x14ac:dyDescent="0.25">
      <c r="A3298" s="6">
        <v>0.55046275121584598</v>
      </c>
      <c r="B3298" s="6">
        <v>0.27580831515765247</v>
      </c>
      <c r="C3298" s="6">
        <v>0.16800473358779502</v>
      </c>
      <c r="D3298" s="13">
        <f t="shared" si="1063"/>
        <v>1.8166533480989029</v>
      </c>
      <c r="E3298" s="14">
        <f t="shared" si="1064"/>
        <v>3.6257064962976129</v>
      </c>
      <c r="F3298" s="14">
        <f t="shared" si="1065"/>
        <v>5.9522132421193081</v>
      </c>
      <c r="G3298" s="60">
        <v>2.7988912327659099E-2</v>
      </c>
      <c r="H3298" s="7">
        <f t="shared" si="1062"/>
        <v>1.0279889123276591</v>
      </c>
      <c r="I3298" s="7">
        <f t="shared" si="1066"/>
        <v>1.7671915779572791</v>
      </c>
      <c r="J3298" s="7">
        <f t="shared" si="1067"/>
        <v>3.5269898856087685</v>
      </c>
      <c r="K3298" s="7">
        <f t="shared" si="1068"/>
        <v>5.7901531531520174</v>
      </c>
      <c r="L3298">
        <v>2.29</v>
      </c>
      <c r="M3298">
        <v>3.29</v>
      </c>
      <c r="N3298">
        <v>3.48</v>
      </c>
      <c r="O3298" s="7">
        <f t="shared" si="1069"/>
        <v>2.3540946092303394</v>
      </c>
      <c r="P3298" s="7">
        <f t="shared" si="1070"/>
        <v>3.3820835215579983</v>
      </c>
      <c r="Q3298" s="7">
        <f t="shared" si="1071"/>
        <v>3.5774014149002538</v>
      </c>
      <c r="R3298" s="15">
        <f t="shared" si="1072"/>
        <v>0.42479176328726459</v>
      </c>
      <c r="S3298" s="15">
        <f t="shared" si="1073"/>
        <v>0.29567572581393192</v>
      </c>
      <c r="T3298" s="15">
        <f t="shared" si="1074"/>
        <v>0.27953251089880343</v>
      </c>
      <c r="U3298" s="12">
        <f t="shared" si="1075"/>
        <v>1.2958413952193244</v>
      </c>
      <c r="V3298" s="12">
        <f t="shared" si="1076"/>
        <v>0.93280675780337163</v>
      </c>
      <c r="W3298" s="12">
        <f t="shared" si="1077"/>
        <v>0.60102037164691802</v>
      </c>
      <c r="X3298" t="s">
        <v>460</v>
      </c>
      <c r="Y3298" t="s">
        <v>458</v>
      </c>
      <c r="Z3298" t="s">
        <v>416</v>
      </c>
      <c r="AA3298" s="8" t="s">
        <v>72</v>
      </c>
      <c r="AB3298" s="8" t="s">
        <v>99</v>
      </c>
      <c r="AC3298" s="47" t="s">
        <v>622</v>
      </c>
      <c r="AD3298" s="16" t="s">
        <v>92</v>
      </c>
      <c r="AE3298" t="s">
        <v>601</v>
      </c>
      <c r="AF3298">
        <v>3</v>
      </c>
      <c r="AG3298">
        <v>5</v>
      </c>
    </row>
    <row r="3299" spans="1:33" x14ac:dyDescent="0.25">
      <c r="A3299" s="6">
        <v>0.42738562035429717</v>
      </c>
      <c r="B3299" s="6">
        <v>0.40946187901816705</v>
      </c>
      <c r="C3299" s="6">
        <v>0.1603845636039202</v>
      </c>
      <c r="D3299" s="13">
        <f t="shared" si="1063"/>
        <v>2.3398073130560944</v>
      </c>
      <c r="E3299" s="14">
        <f t="shared" si="1064"/>
        <v>2.442229792912253</v>
      </c>
      <c r="F3299" s="14">
        <f t="shared" si="1065"/>
        <v>6.2350140034022417</v>
      </c>
      <c r="G3299" s="60">
        <v>3.3346736756763917E-2</v>
      </c>
      <c r="H3299" s="7">
        <f t="shared" si="1062"/>
        <v>1.0333467367567639</v>
      </c>
      <c r="I3299" s="7">
        <f t="shared" si="1066"/>
        <v>2.2643002874328078</v>
      </c>
      <c r="J3299" s="7">
        <f t="shared" si="1067"/>
        <v>2.3634175306706577</v>
      </c>
      <c r="K3299" s="7">
        <f t="shared" si="1068"/>
        <v>6.033806254589142</v>
      </c>
      <c r="L3299">
        <v>2.9</v>
      </c>
      <c r="M3299">
        <v>2.93</v>
      </c>
      <c r="N3299">
        <v>2.88</v>
      </c>
      <c r="O3299" s="7">
        <f t="shared" si="1069"/>
        <v>2.9967055365946154</v>
      </c>
      <c r="P3299" s="7">
        <f t="shared" si="1070"/>
        <v>3.0277059386973186</v>
      </c>
      <c r="Q3299" s="7">
        <f t="shared" si="1071"/>
        <v>2.97603860185948</v>
      </c>
      <c r="R3299" s="15">
        <f t="shared" si="1072"/>
        <v>0.333699787245822</v>
      </c>
      <c r="S3299" s="15">
        <f t="shared" si="1073"/>
        <v>0.33028306587470435</v>
      </c>
      <c r="T3299" s="15">
        <f t="shared" si="1074"/>
        <v>0.33601714687947354</v>
      </c>
      <c r="U3299" s="12">
        <f t="shared" si="1075"/>
        <v>1.2807488547766464</v>
      </c>
      <c r="V3299" s="12">
        <f t="shared" si="1076"/>
        <v>1.2397301627734671</v>
      </c>
      <c r="W3299" s="12">
        <f t="shared" si="1077"/>
        <v>0.47731065242765353</v>
      </c>
      <c r="X3299" t="s">
        <v>464</v>
      </c>
      <c r="Y3299" t="s">
        <v>447</v>
      </c>
      <c r="Z3299" t="s">
        <v>416</v>
      </c>
      <c r="AA3299" s="8" t="s">
        <v>148</v>
      </c>
      <c r="AB3299" s="8" t="s">
        <v>97</v>
      </c>
      <c r="AC3299" s="47" t="s">
        <v>622</v>
      </c>
      <c r="AD3299" s="16" t="s">
        <v>24</v>
      </c>
      <c r="AE3299" t="s">
        <v>606</v>
      </c>
      <c r="AF3299">
        <v>-3</v>
      </c>
      <c r="AG3299">
        <v>2</v>
      </c>
    </row>
    <row r="3300" spans="1:33" x14ac:dyDescent="0.25">
      <c r="A3300" s="6">
        <v>0.41085908877123806</v>
      </c>
      <c r="B3300" s="6">
        <v>0.38299853066575623</v>
      </c>
      <c r="C3300" s="6">
        <v>0.20061410217150638</v>
      </c>
      <c r="D3300" s="13">
        <f t="shared" si="1063"/>
        <v>2.433924494625916</v>
      </c>
      <c r="E3300" s="14">
        <f t="shared" si="1064"/>
        <v>2.6109760741424424</v>
      </c>
      <c r="F3300" s="14">
        <f t="shared" si="1065"/>
        <v>4.984694441595602</v>
      </c>
      <c r="G3300" s="60">
        <v>2.7953114379387856E-2</v>
      </c>
      <c r="H3300" s="7">
        <f t="shared" si="1062"/>
        <v>1.0279531143793879</v>
      </c>
      <c r="I3300" s="7">
        <f t="shared" si="1066"/>
        <v>2.367738820554441</v>
      </c>
      <c r="J3300" s="7">
        <f t="shared" si="1067"/>
        <v>2.5399758389941569</v>
      </c>
      <c r="K3300" s="7">
        <f t="shared" si="1068"/>
        <v>4.8491457167334335</v>
      </c>
      <c r="L3300">
        <v>2.98</v>
      </c>
      <c r="M3300">
        <v>3.65</v>
      </c>
      <c r="N3300">
        <v>2.39</v>
      </c>
      <c r="O3300" s="7">
        <f t="shared" si="1069"/>
        <v>3.0633002808505756</v>
      </c>
      <c r="P3300" s="7">
        <f t="shared" si="1070"/>
        <v>3.7520288674847655</v>
      </c>
      <c r="Q3300" s="7">
        <f t="shared" si="1071"/>
        <v>2.4568079433667371</v>
      </c>
      <c r="R3300" s="15">
        <f t="shared" si="1072"/>
        <v>0.32644530679908845</v>
      </c>
      <c r="S3300" s="15">
        <f t="shared" si="1073"/>
        <v>0.26652246966062565</v>
      </c>
      <c r="T3300" s="15">
        <f t="shared" si="1074"/>
        <v>0.40703222354028595</v>
      </c>
      <c r="U3300" s="12">
        <f t="shared" si="1075"/>
        <v>1.2585847620229451</v>
      </c>
      <c r="V3300" s="12">
        <f t="shared" si="1076"/>
        <v>1.4370215432621667</v>
      </c>
      <c r="W3300" s="12">
        <f t="shared" si="1077"/>
        <v>0.49287031976634305</v>
      </c>
      <c r="X3300" t="s">
        <v>322</v>
      </c>
      <c r="Y3300" t="s">
        <v>329</v>
      </c>
      <c r="Z3300" t="s">
        <v>283</v>
      </c>
      <c r="AA3300" s="8" t="s">
        <v>72</v>
      </c>
      <c r="AB3300" s="8" t="s">
        <v>99</v>
      </c>
      <c r="AC3300" s="47" t="s">
        <v>622</v>
      </c>
      <c r="AD3300" s="16" t="s">
        <v>23</v>
      </c>
      <c r="AE3300" t="s">
        <v>606</v>
      </c>
      <c r="AF3300">
        <v>-5</v>
      </c>
      <c r="AG3300">
        <v>2</v>
      </c>
    </row>
    <row r="3301" spans="1:33" x14ac:dyDescent="0.25">
      <c r="A3301" s="6">
        <v>0.70427078693110101</v>
      </c>
      <c r="B3301" s="6">
        <v>0.16975929761661893</v>
      </c>
      <c r="C3301" s="6">
        <v>0.11542081229864412</v>
      </c>
      <c r="D3301" s="13">
        <f t="shared" si="1063"/>
        <v>1.419908391142497</v>
      </c>
      <c r="E3301" s="14">
        <f t="shared" si="1064"/>
        <v>5.8906935528113484</v>
      </c>
      <c r="F3301" s="14">
        <f t="shared" si="1065"/>
        <v>8.6639487288701673</v>
      </c>
      <c r="G3301" s="60">
        <v>3.0662379261847672E-2</v>
      </c>
      <c r="H3301" s="7">
        <f t="shared" si="1062"/>
        <v>1.0306623792618477</v>
      </c>
      <c r="I3301" s="7">
        <f t="shared" si="1066"/>
        <v>1.3776658775101738</v>
      </c>
      <c r="J3301" s="7">
        <f t="shared" si="1067"/>
        <v>5.7154444281067258</v>
      </c>
      <c r="K3301" s="7">
        <f t="shared" si="1068"/>
        <v>8.406194795889629</v>
      </c>
      <c r="L3301">
        <v>1.5</v>
      </c>
      <c r="M3301">
        <v>4.38</v>
      </c>
      <c r="N3301">
        <v>7.37</v>
      </c>
      <c r="O3301" s="7">
        <f t="shared" si="1069"/>
        <v>1.5459935688927715</v>
      </c>
      <c r="P3301" s="7">
        <f t="shared" si="1070"/>
        <v>4.5143012211668925</v>
      </c>
      <c r="Q3301" s="7">
        <f t="shared" si="1071"/>
        <v>7.5959817351598176</v>
      </c>
      <c r="R3301" s="15">
        <f t="shared" si="1072"/>
        <v>0.64683322112147734</v>
      </c>
      <c r="S3301" s="15">
        <f t="shared" si="1073"/>
        <v>0.22151822641146487</v>
      </c>
      <c r="T3301" s="15">
        <f t="shared" si="1074"/>
        <v>0.13164855246705781</v>
      </c>
      <c r="U3301" s="12">
        <f t="shared" si="1075"/>
        <v>1.0887981073545336</v>
      </c>
      <c r="V3301" s="12">
        <f t="shared" si="1076"/>
        <v>0.76634460453513675</v>
      </c>
      <c r="W3301" s="12">
        <f t="shared" si="1077"/>
        <v>0.87673438207781051</v>
      </c>
      <c r="X3301" t="s">
        <v>323</v>
      </c>
      <c r="Y3301" t="s">
        <v>361</v>
      </c>
      <c r="Z3301" t="s">
        <v>283</v>
      </c>
      <c r="AA3301" s="8" t="s">
        <v>149</v>
      </c>
      <c r="AB3301" s="8" t="s">
        <v>97</v>
      </c>
      <c r="AC3301" s="47" t="s">
        <v>622</v>
      </c>
      <c r="AD3301" s="16" t="s">
        <v>149</v>
      </c>
      <c r="AE3301" t="s">
        <v>605</v>
      </c>
      <c r="AF3301">
        <v>-1</v>
      </c>
      <c r="AG3301">
        <v>-1</v>
      </c>
    </row>
    <row r="3302" spans="1:33" x14ac:dyDescent="0.25">
      <c r="A3302" s="6">
        <v>0.49963223108572041</v>
      </c>
      <c r="B3302" s="6">
        <v>0.22742914546240192</v>
      </c>
      <c r="C3302" s="6">
        <v>0.25650965389342006</v>
      </c>
      <c r="D3302" s="13">
        <f t="shared" si="1063"/>
        <v>2.0014721584853739</v>
      </c>
      <c r="E3302" s="14">
        <f t="shared" si="1064"/>
        <v>4.396973826581597</v>
      </c>
      <c r="F3302" s="14">
        <f t="shared" si="1065"/>
        <v>3.8984887501173766</v>
      </c>
      <c r="G3302" s="60">
        <v>2.7469455079983884E-2</v>
      </c>
      <c r="H3302" s="7">
        <f t="shared" si="1062"/>
        <v>1.0274694550799839</v>
      </c>
      <c r="I3302" s="7">
        <f t="shared" si="1066"/>
        <v>1.9479626850119531</v>
      </c>
      <c r="J3302" s="7">
        <f t="shared" si="1067"/>
        <v>4.2794204779930052</v>
      </c>
      <c r="K3302" s="7">
        <f t="shared" si="1068"/>
        <v>3.7942624287686457</v>
      </c>
      <c r="L3302">
        <v>3.04</v>
      </c>
      <c r="M3302">
        <v>3.57</v>
      </c>
      <c r="N3302">
        <v>2.39</v>
      </c>
      <c r="O3302" s="7">
        <f t="shared" si="1069"/>
        <v>3.1235071434431512</v>
      </c>
      <c r="P3302" s="7">
        <f t="shared" si="1070"/>
        <v>3.6680659546355425</v>
      </c>
      <c r="Q3302" s="7">
        <f t="shared" si="1071"/>
        <v>2.4556519976411617</v>
      </c>
      <c r="R3302" s="15">
        <f t="shared" si="1072"/>
        <v>0.32015294157376734</v>
      </c>
      <c r="S3302" s="15">
        <f t="shared" si="1073"/>
        <v>0.27262323316085507</v>
      </c>
      <c r="T3302" s="15">
        <f t="shared" si="1074"/>
        <v>0.40722382526537765</v>
      </c>
      <c r="U3302" s="12">
        <f t="shared" si="1075"/>
        <v>1.5606048428906871</v>
      </c>
      <c r="V3302" s="12">
        <f t="shared" si="1076"/>
        <v>0.83422510556249085</v>
      </c>
      <c r="W3302" s="12">
        <f t="shared" si="1077"/>
        <v>0.62989844399761996</v>
      </c>
      <c r="X3302" t="s">
        <v>281</v>
      </c>
      <c r="Y3302" t="s">
        <v>327</v>
      </c>
      <c r="Z3302" t="s">
        <v>283</v>
      </c>
      <c r="AA3302" s="8" t="s">
        <v>23</v>
      </c>
      <c r="AB3302" s="8" t="s">
        <v>97</v>
      </c>
      <c r="AC3302" s="47" t="s">
        <v>622</v>
      </c>
      <c r="AD3302" s="16" t="s">
        <v>22</v>
      </c>
      <c r="AE3302" t="s">
        <v>601</v>
      </c>
      <c r="AF3302">
        <v>4</v>
      </c>
      <c r="AG3302">
        <v>-2</v>
      </c>
    </row>
    <row r="3303" spans="1:33" x14ac:dyDescent="0.25">
      <c r="A3303" s="6">
        <v>0.69619945527441496</v>
      </c>
      <c r="B3303" s="6">
        <v>0.15099118504753367</v>
      </c>
      <c r="C3303" s="6">
        <v>0.11265603429698508</v>
      </c>
      <c r="D3303" s="13">
        <f t="shared" si="1063"/>
        <v>1.436369983377592</v>
      </c>
      <c r="E3303" s="14">
        <f t="shared" si="1064"/>
        <v>6.6229031826274438</v>
      </c>
      <c r="F3303" s="14">
        <f t="shared" si="1065"/>
        <v>8.8765773288609555</v>
      </c>
      <c r="G3303" s="60">
        <v>3.4399457320084315E-2</v>
      </c>
      <c r="H3303" s="7">
        <f t="shared" si="1062"/>
        <v>1.0343994573200843</v>
      </c>
      <c r="I3303" s="7">
        <f t="shared" si="1066"/>
        <v>1.3886028006036764</v>
      </c>
      <c r="J3303" s="7">
        <f t="shared" si="1067"/>
        <v>6.4026553144043792</v>
      </c>
      <c r="K3303" s="7">
        <f t="shared" si="1068"/>
        <v>8.5813824302057711</v>
      </c>
      <c r="L3303">
        <v>1.22</v>
      </c>
      <c r="M3303">
        <v>6.63</v>
      </c>
      <c r="N3303">
        <v>15.65</v>
      </c>
      <c r="O3303" s="7">
        <f t="shared" si="1069"/>
        <v>1.2619673379305028</v>
      </c>
      <c r="P3303" s="7">
        <f t="shared" si="1070"/>
        <v>6.858068402032159</v>
      </c>
      <c r="Q3303" s="7">
        <f t="shared" si="1071"/>
        <v>16.18835150705932</v>
      </c>
      <c r="R3303" s="15">
        <f t="shared" si="1072"/>
        <v>0.79241353555148075</v>
      </c>
      <c r="S3303" s="15">
        <f t="shared" si="1073"/>
        <v>0.14581365209242933</v>
      </c>
      <c r="T3303" s="15">
        <f t="shared" si="1074"/>
        <v>6.1772812356089869E-2</v>
      </c>
      <c r="U3303" s="12">
        <f t="shared" si="1075"/>
        <v>0.87858097324131956</v>
      </c>
      <c r="V3303" s="12">
        <f t="shared" si="1076"/>
        <v>1.0355078751598812</v>
      </c>
      <c r="W3303" s="12">
        <f t="shared" si="1077"/>
        <v>1.8237154825909248</v>
      </c>
      <c r="X3303" t="s">
        <v>365</v>
      </c>
      <c r="Y3303" t="s">
        <v>326</v>
      </c>
      <c r="Z3303" t="s">
        <v>283</v>
      </c>
      <c r="AA3303" s="8" t="s">
        <v>149</v>
      </c>
      <c r="AB3303" s="8" t="s">
        <v>97</v>
      </c>
      <c r="AC3303" s="47" t="s">
        <v>622</v>
      </c>
      <c r="AD3303" s="16" t="s">
        <v>411</v>
      </c>
      <c r="AE3303" t="s">
        <v>603</v>
      </c>
      <c r="AF3303">
        <v>8</v>
      </c>
      <c r="AG3303">
        <v>-10</v>
      </c>
    </row>
    <row r="3304" spans="1:33" x14ac:dyDescent="0.25">
      <c r="A3304" s="6">
        <v>0.45161882997471792</v>
      </c>
      <c r="B3304" s="6">
        <v>0.42695082800273537</v>
      </c>
      <c r="C3304" s="6">
        <v>0.12024729742338251</v>
      </c>
      <c r="D3304" s="13">
        <f t="shared" si="1063"/>
        <v>2.2142566554542933</v>
      </c>
      <c r="E3304" s="14">
        <f t="shared" si="1064"/>
        <v>2.3421900940629943</v>
      </c>
      <c r="F3304" s="14">
        <f t="shared" si="1065"/>
        <v>8.3161952195820952</v>
      </c>
      <c r="G3304" s="60">
        <v>2.8933976513037862E-2</v>
      </c>
      <c r="H3304" s="7">
        <f t="shared" si="1062"/>
        <v>1.0289339765130379</v>
      </c>
      <c r="I3304" s="7">
        <f t="shared" si="1066"/>
        <v>2.1519909984489036</v>
      </c>
      <c r="J3304" s="7">
        <f t="shared" si="1067"/>
        <v>2.2763269048617287</v>
      </c>
      <c r="K3304" s="7">
        <f t="shared" si="1068"/>
        <v>8.0823409561854618</v>
      </c>
      <c r="L3304">
        <v>2.13</v>
      </c>
      <c r="M3304">
        <v>3.59</v>
      </c>
      <c r="N3304">
        <v>3.56</v>
      </c>
      <c r="O3304" s="7">
        <f t="shared" si="1069"/>
        <v>2.1916293699727705</v>
      </c>
      <c r="P3304" s="7">
        <f t="shared" si="1070"/>
        <v>3.6938729756818058</v>
      </c>
      <c r="Q3304" s="7">
        <f t="shared" si="1071"/>
        <v>3.6630049563864149</v>
      </c>
      <c r="R3304" s="15">
        <f t="shared" si="1072"/>
        <v>0.45628152903080704</v>
      </c>
      <c r="S3304" s="15">
        <f t="shared" si="1073"/>
        <v>0.27071856736368216</v>
      </c>
      <c r="T3304" s="15">
        <f t="shared" si="1074"/>
        <v>0.27299990360551091</v>
      </c>
      <c r="U3304" s="12">
        <f t="shared" si="1075"/>
        <v>0.9897810918053308</v>
      </c>
      <c r="V3304" s="12">
        <f t="shared" si="1076"/>
        <v>1.577102125504275</v>
      </c>
      <c r="W3304" s="12">
        <f t="shared" si="1077"/>
        <v>0.44046644645392147</v>
      </c>
      <c r="X3304" t="s">
        <v>262</v>
      </c>
      <c r="Y3304" t="s">
        <v>235</v>
      </c>
      <c r="Z3304" t="s">
        <v>162</v>
      </c>
      <c r="AA3304" s="8" t="s">
        <v>148</v>
      </c>
      <c r="AB3304" s="8" t="s">
        <v>97</v>
      </c>
      <c r="AC3304" s="47" t="s">
        <v>622</v>
      </c>
      <c r="AD3304" s="16" t="s">
        <v>23</v>
      </c>
      <c r="AE3304" t="s">
        <v>604</v>
      </c>
      <c r="AF3304">
        <v>-6</v>
      </c>
      <c r="AG3304">
        <v>1</v>
      </c>
    </row>
    <row r="3305" spans="1:33" x14ac:dyDescent="0.25">
      <c r="A3305" s="6">
        <v>0.38952178604981791</v>
      </c>
      <c r="B3305" s="6">
        <v>0.24503288331493739</v>
      </c>
      <c r="C3305" s="6">
        <v>0.33845677233490529</v>
      </c>
      <c r="D3305" s="13">
        <f t="shared" si="1063"/>
        <v>2.5672505000069621</v>
      </c>
      <c r="E3305" s="14">
        <f t="shared" si="1064"/>
        <v>4.0810848995916755</v>
      </c>
      <c r="F3305" s="14">
        <f t="shared" si="1065"/>
        <v>2.954587060265685</v>
      </c>
      <c r="G3305" s="60">
        <v>2.7680203232693934E-2</v>
      </c>
      <c r="H3305" s="7">
        <f t="shared" si="1062"/>
        <v>1.0276802032326939</v>
      </c>
      <c r="I3305" s="7">
        <f t="shared" si="1066"/>
        <v>2.4981025147038554</v>
      </c>
      <c r="J3305" s="7">
        <f t="shared" si="1067"/>
        <v>3.971162319517417</v>
      </c>
      <c r="K3305" s="7">
        <f t="shared" si="1068"/>
        <v>2.8750063015436802</v>
      </c>
      <c r="L3305">
        <v>2.94</v>
      </c>
      <c r="M3305">
        <v>3.1</v>
      </c>
      <c r="N3305">
        <v>2.74</v>
      </c>
      <c r="O3305" s="7">
        <f t="shared" si="1069"/>
        <v>3.0213797975041201</v>
      </c>
      <c r="P3305" s="7">
        <f t="shared" si="1070"/>
        <v>3.1858086300213513</v>
      </c>
      <c r="Q3305" s="7">
        <f t="shared" si="1071"/>
        <v>2.8158437568575816</v>
      </c>
      <c r="R3305" s="15">
        <f t="shared" si="1072"/>
        <v>0.33097460995339706</v>
      </c>
      <c r="S3305" s="15">
        <f t="shared" si="1073"/>
        <v>0.31389204943967336</v>
      </c>
      <c r="T3305" s="15">
        <f t="shared" si="1074"/>
        <v>0.35513334060692969</v>
      </c>
      <c r="U3305" s="12">
        <f t="shared" si="1075"/>
        <v>1.1768932550586422</v>
      </c>
      <c r="V3305" s="12">
        <f t="shared" si="1076"/>
        <v>0.78062787430374236</v>
      </c>
      <c r="W3305" s="12">
        <f t="shared" si="1077"/>
        <v>0.95304138934541083</v>
      </c>
      <c r="X3305" t="s">
        <v>267</v>
      </c>
      <c r="Y3305" t="s">
        <v>266</v>
      </c>
      <c r="Z3305" t="s">
        <v>162</v>
      </c>
      <c r="AA3305" s="8" t="s">
        <v>23</v>
      </c>
      <c r="AB3305" s="8" t="s">
        <v>97</v>
      </c>
      <c r="AC3305" s="47" t="s">
        <v>622</v>
      </c>
      <c r="AD3305" s="16" t="s">
        <v>95</v>
      </c>
      <c r="AE3305" t="s">
        <v>602</v>
      </c>
      <c r="AF3305">
        <v>-1</v>
      </c>
      <c r="AG3305">
        <v>0</v>
      </c>
    </row>
    <row r="3306" spans="1:33" x14ac:dyDescent="0.25">
      <c r="A3306" s="6">
        <v>0.13579439178574379</v>
      </c>
      <c r="B3306" s="6">
        <v>0.17056593428443331</v>
      </c>
      <c r="C3306" s="6">
        <v>0.60297100689949401</v>
      </c>
      <c r="D3306" s="13">
        <f t="shared" si="1063"/>
        <v>7.3640743689754045</v>
      </c>
      <c r="E3306" s="14">
        <f t="shared" si="1064"/>
        <v>5.8628354143237909</v>
      </c>
      <c r="F3306" s="14">
        <f t="shared" si="1065"/>
        <v>1.6584545335638079</v>
      </c>
      <c r="G3306" s="60">
        <v>3.1617384488732636E-2</v>
      </c>
      <c r="H3306" s="7">
        <f t="shared" si="1062"/>
        <v>1.0316173844887326</v>
      </c>
      <c r="I3306" s="7">
        <f t="shared" si="1066"/>
        <v>7.1383775416163848</v>
      </c>
      <c r="J3306" s="7">
        <f t="shared" si="1067"/>
        <v>5.6831491039959543</v>
      </c>
      <c r="K3306" s="7">
        <f t="shared" si="1068"/>
        <v>1.6076256163381102</v>
      </c>
      <c r="L3306">
        <v>1.49</v>
      </c>
      <c r="M3306">
        <v>4.7</v>
      </c>
      <c r="N3306">
        <v>6.77</v>
      </c>
      <c r="O3306" s="7">
        <f t="shared" si="1069"/>
        <v>1.5371099028882116</v>
      </c>
      <c r="P3306" s="7">
        <f t="shared" si="1070"/>
        <v>4.8486017070970435</v>
      </c>
      <c r="Q3306" s="7">
        <f t="shared" si="1071"/>
        <v>6.9840496929887195</v>
      </c>
      <c r="R3306" s="15">
        <f t="shared" si="1072"/>
        <v>0.65057156818846307</v>
      </c>
      <c r="S3306" s="15">
        <f t="shared" si="1073"/>
        <v>0.20624502906400211</v>
      </c>
      <c r="T3306" s="15">
        <f t="shared" si="1074"/>
        <v>0.14318340274753472</v>
      </c>
      <c r="U3306" s="12">
        <f t="shared" si="1075"/>
        <v>0.20873090437054839</v>
      </c>
      <c r="V3306" s="12">
        <f t="shared" si="1076"/>
        <v>0.82700628014410549</v>
      </c>
      <c r="W3306" s="12">
        <f t="shared" si="1077"/>
        <v>4.2111794756175103</v>
      </c>
      <c r="X3306" t="s">
        <v>240</v>
      </c>
      <c r="Y3306" t="s">
        <v>236</v>
      </c>
      <c r="Z3306" t="s">
        <v>162</v>
      </c>
      <c r="AA3306" s="8" t="s">
        <v>22</v>
      </c>
      <c r="AB3306" s="8" t="s">
        <v>98</v>
      </c>
      <c r="AC3306" s="47" t="s">
        <v>622</v>
      </c>
      <c r="AD3306" s="16" t="s">
        <v>89</v>
      </c>
      <c r="AE3306" t="s">
        <v>601</v>
      </c>
      <c r="AF3306">
        <v>2</v>
      </c>
      <c r="AG3306">
        <v>2</v>
      </c>
    </row>
    <row r="3307" spans="1:33" x14ac:dyDescent="0.25">
      <c r="A3307" s="6">
        <v>0.27753451622903175</v>
      </c>
      <c r="B3307" s="6">
        <v>0.35584819591237393</v>
      </c>
      <c r="C3307" s="6">
        <v>0.34437833665996931</v>
      </c>
      <c r="D3307" s="13">
        <f t="shared" si="1063"/>
        <v>3.6031554330156288</v>
      </c>
      <c r="E3307" s="14">
        <f t="shared" si="1064"/>
        <v>2.8101870727096383</v>
      </c>
      <c r="F3307" s="14">
        <f t="shared" si="1065"/>
        <v>2.9037831174246462</v>
      </c>
      <c r="G3307" s="60">
        <v>3.3336674817175282E-2</v>
      </c>
      <c r="H3307" s="7">
        <f t="shared" si="1062"/>
        <v>1.0333366748171753</v>
      </c>
      <c r="I3307" s="7">
        <f t="shared" si="1066"/>
        <v>3.4869133369848919</v>
      </c>
      <c r="J3307" s="7">
        <f t="shared" si="1067"/>
        <v>2.7195270826972586</v>
      </c>
      <c r="K3307" s="7">
        <f t="shared" si="1068"/>
        <v>2.8101036072666274</v>
      </c>
      <c r="L3307">
        <v>9.56</v>
      </c>
      <c r="M3307">
        <v>5.03</v>
      </c>
      <c r="N3307">
        <v>1.37</v>
      </c>
      <c r="O3307" s="7">
        <f t="shared" si="1069"/>
        <v>9.8786986112521955</v>
      </c>
      <c r="P3307" s="7">
        <f t="shared" si="1070"/>
        <v>5.1976834743303924</v>
      </c>
      <c r="Q3307" s="7">
        <f t="shared" si="1071"/>
        <v>1.4156712444995303</v>
      </c>
      <c r="R3307" s="15">
        <f t="shared" si="1072"/>
        <v>0.10122790858919047</v>
      </c>
      <c r="S3307" s="15">
        <f t="shared" si="1073"/>
        <v>0.19239340081762638</v>
      </c>
      <c r="T3307" s="15">
        <f t="shared" si="1074"/>
        <v>0.70637869059318292</v>
      </c>
      <c r="U3307" s="12">
        <f t="shared" si="1075"/>
        <v>2.7416798400462863</v>
      </c>
      <c r="V3307" s="12">
        <f t="shared" si="1076"/>
        <v>1.8495862872640296</v>
      </c>
      <c r="W3307" s="12">
        <f t="shared" si="1077"/>
        <v>0.48752650843809692</v>
      </c>
      <c r="X3307" t="s">
        <v>101</v>
      </c>
      <c r="Y3307" t="s">
        <v>113</v>
      </c>
      <c r="Z3307" t="s">
        <v>142</v>
      </c>
      <c r="AA3307" s="8" t="s">
        <v>72</v>
      </c>
      <c r="AB3307" s="8" t="s">
        <v>99</v>
      </c>
      <c r="AC3307" s="47" t="s">
        <v>622</v>
      </c>
      <c r="AD3307" s="16" t="s">
        <v>91</v>
      </c>
      <c r="AE3307" t="s">
        <v>604</v>
      </c>
      <c r="AF3307">
        <v>-4</v>
      </c>
      <c r="AG3307">
        <v>8</v>
      </c>
    </row>
    <row r="3308" spans="1:33" x14ac:dyDescent="0.25">
      <c r="A3308" s="6">
        <v>0.36373812124289656</v>
      </c>
      <c r="B3308" s="6">
        <v>0.39693740282203394</v>
      </c>
      <c r="C3308" s="6">
        <v>0.23181926884225973</v>
      </c>
      <c r="D3308" s="13">
        <f t="shared" si="1063"/>
        <v>2.7492306733838912</v>
      </c>
      <c r="E3308" s="14">
        <f t="shared" si="1064"/>
        <v>2.5192889178255342</v>
      </c>
      <c r="F3308" s="14">
        <f t="shared" si="1065"/>
        <v>4.3137052626994743</v>
      </c>
      <c r="G3308" s="60">
        <v>2.7980703560502196E-2</v>
      </c>
      <c r="H3308" s="7">
        <f t="shared" si="1062"/>
        <v>1.0279807035605022</v>
      </c>
      <c r="I3308" s="7">
        <f t="shared" si="1066"/>
        <v>2.6743991048291931</v>
      </c>
      <c r="J3308" s="7">
        <f t="shared" si="1067"/>
        <v>2.4507161555657162</v>
      </c>
      <c r="K3308" s="7">
        <f t="shared" si="1068"/>
        <v>4.1962901129939247</v>
      </c>
      <c r="L3308">
        <v>4.16</v>
      </c>
      <c r="M3308">
        <v>3.39</v>
      </c>
      <c r="N3308">
        <v>2.0299999999999998</v>
      </c>
      <c r="O3308" s="7">
        <f t="shared" si="1069"/>
        <v>4.2763997268116896</v>
      </c>
      <c r="P3308" s="7">
        <f t="shared" si="1070"/>
        <v>3.4848545850701025</v>
      </c>
      <c r="Q3308" s="7">
        <f t="shared" si="1071"/>
        <v>2.0868008282278194</v>
      </c>
      <c r="R3308" s="15">
        <f t="shared" si="1072"/>
        <v>0.23384156390486899</v>
      </c>
      <c r="S3308" s="15">
        <f t="shared" si="1073"/>
        <v>0.28695601942308407</v>
      </c>
      <c r="T3308" s="15">
        <f t="shared" si="1074"/>
        <v>0.47920241667204683</v>
      </c>
      <c r="U3308" s="12">
        <f t="shared" si="1075"/>
        <v>1.55548960231412</v>
      </c>
      <c r="V3308" s="12">
        <f t="shared" si="1076"/>
        <v>1.3832691282101832</v>
      </c>
      <c r="W3308" s="12">
        <f t="shared" si="1077"/>
        <v>0.48376064221919512</v>
      </c>
      <c r="X3308" t="s">
        <v>107</v>
      </c>
      <c r="Y3308" t="s">
        <v>112</v>
      </c>
      <c r="Z3308" t="s">
        <v>142</v>
      </c>
      <c r="AA3308" s="8" t="s">
        <v>72</v>
      </c>
      <c r="AB3308" s="8" t="s">
        <v>99</v>
      </c>
      <c r="AC3308" s="47" t="s">
        <v>622</v>
      </c>
      <c r="AD3308" s="16" t="s">
        <v>24</v>
      </c>
      <c r="AE3308" t="s">
        <v>604</v>
      </c>
      <c r="AF3308">
        <v>-3</v>
      </c>
      <c r="AG3308">
        <v>1</v>
      </c>
    </row>
    <row r="3309" spans="1:33" x14ac:dyDescent="0.25">
      <c r="A3309" s="6">
        <v>0.68098926847209695</v>
      </c>
      <c r="B3309" s="6">
        <v>0.18233625821848182</v>
      </c>
      <c r="C3309" s="6">
        <v>0.12842099846379859</v>
      </c>
      <c r="D3309" s="13">
        <f t="shared" si="1063"/>
        <v>1.4684519217808707</v>
      </c>
      <c r="E3309" s="14">
        <f t="shared" si="1064"/>
        <v>5.4843727175851349</v>
      </c>
      <c r="F3309" s="14">
        <f t="shared" si="1065"/>
        <v>7.7868885303979036</v>
      </c>
      <c r="G3309" s="60">
        <v>2.3475699404877926E-2</v>
      </c>
      <c r="H3309" s="7">
        <f t="shared" si="1062"/>
        <v>1.0234756994048779</v>
      </c>
      <c r="I3309" s="7">
        <f t="shared" si="1066"/>
        <v>1.4347696995978838</v>
      </c>
      <c r="J3309" s="7">
        <f t="shared" si="1067"/>
        <v>5.3585763890380029</v>
      </c>
      <c r="K3309" s="7">
        <f t="shared" si="1068"/>
        <v>7.6082788628257205</v>
      </c>
      <c r="L3309">
        <v>2.16</v>
      </c>
      <c r="M3309">
        <v>3.31</v>
      </c>
      <c r="N3309">
        <v>3.87</v>
      </c>
      <c r="O3309" s="7">
        <f t="shared" si="1069"/>
        <v>2.2107075107145366</v>
      </c>
      <c r="P3309" s="7">
        <f t="shared" si="1070"/>
        <v>3.3877045650301461</v>
      </c>
      <c r="Q3309" s="7">
        <f t="shared" si="1071"/>
        <v>3.9608509566968775</v>
      </c>
      <c r="R3309" s="15">
        <f t="shared" si="1072"/>
        <v>0.45234387414587635</v>
      </c>
      <c r="S3309" s="15">
        <f t="shared" si="1073"/>
        <v>0.29518512633084382</v>
      </c>
      <c r="T3309" s="15">
        <f t="shared" si="1074"/>
        <v>0.25247099952327989</v>
      </c>
      <c r="U3309" s="12">
        <f t="shared" si="1075"/>
        <v>1.5054680905272624</v>
      </c>
      <c r="V3309" s="12">
        <f t="shared" si="1076"/>
        <v>0.61770137433726624</v>
      </c>
      <c r="W3309" s="12">
        <f t="shared" si="1077"/>
        <v>0.50865643462530485</v>
      </c>
      <c r="X3309" t="s">
        <v>371</v>
      </c>
      <c r="Y3309" t="s">
        <v>337</v>
      </c>
      <c r="Z3309" t="s">
        <v>286</v>
      </c>
      <c r="AA3309" s="8" t="s">
        <v>23</v>
      </c>
      <c r="AB3309" s="8" t="s">
        <v>97</v>
      </c>
      <c r="AC3309" s="47" t="s">
        <v>622</v>
      </c>
      <c r="AD3309" s="16" t="s">
        <v>148</v>
      </c>
      <c r="AE3309" t="s">
        <v>601</v>
      </c>
      <c r="AF3309">
        <v>1</v>
      </c>
      <c r="AG3309">
        <v>1</v>
      </c>
    </row>
    <row r="3310" spans="1:33" x14ac:dyDescent="0.25">
      <c r="A3310" s="6">
        <v>0.5324381454656768</v>
      </c>
      <c r="B3310" s="6">
        <v>0.29808815323998966</v>
      </c>
      <c r="C3310" s="6">
        <v>0.16457935788600367</v>
      </c>
      <c r="D3310" s="13">
        <f t="shared" si="1063"/>
        <v>1.8781524361395783</v>
      </c>
      <c r="E3310" s="14">
        <f t="shared" si="1064"/>
        <v>3.3547123195966253</v>
      </c>
      <c r="F3310" s="14">
        <f t="shared" si="1065"/>
        <v>6.0760961328616476</v>
      </c>
      <c r="G3310" s="60">
        <v>2.2026350734680289E-2</v>
      </c>
      <c r="H3310" s="7">
        <f t="shared" si="1062"/>
        <v>1.0220263507346803</v>
      </c>
      <c r="I3310" s="7">
        <f t="shared" si="1066"/>
        <v>1.837675158560711</v>
      </c>
      <c r="J3310" s="7">
        <f t="shared" si="1067"/>
        <v>3.2824127452145451</v>
      </c>
      <c r="K3310" s="7">
        <f t="shared" si="1068"/>
        <v>5.9451462562524595</v>
      </c>
      <c r="L3310">
        <v>2.02</v>
      </c>
      <c r="M3310">
        <v>3.36</v>
      </c>
      <c r="N3310">
        <v>4.3600000000000003</v>
      </c>
      <c r="O3310" s="7">
        <f t="shared" si="1069"/>
        <v>2.064493228484054</v>
      </c>
      <c r="P3310" s="7">
        <f t="shared" si="1070"/>
        <v>3.4340085384685257</v>
      </c>
      <c r="Q3310" s="7">
        <f t="shared" si="1071"/>
        <v>4.456034889203206</v>
      </c>
      <c r="R3310" s="15">
        <f t="shared" si="1072"/>
        <v>0.48438037296653885</v>
      </c>
      <c r="S3310" s="15">
        <f t="shared" si="1073"/>
        <v>0.29120486708107396</v>
      </c>
      <c r="T3310" s="15">
        <f t="shared" si="1074"/>
        <v>0.22441475995238724</v>
      </c>
      <c r="U3310" s="12">
        <f t="shared" si="1075"/>
        <v>1.0992149459004974</v>
      </c>
      <c r="V3310" s="12">
        <f t="shared" si="1076"/>
        <v>1.0236372634424387</v>
      </c>
      <c r="W3310" s="12">
        <f t="shared" si="1077"/>
        <v>0.73337136078269316</v>
      </c>
      <c r="X3310" t="s">
        <v>388</v>
      </c>
      <c r="Y3310" t="s">
        <v>330</v>
      </c>
      <c r="Z3310" t="s">
        <v>286</v>
      </c>
      <c r="AA3310" s="8" t="s">
        <v>72</v>
      </c>
      <c r="AB3310" s="8" t="s">
        <v>99</v>
      </c>
      <c r="AC3310" s="47" t="s">
        <v>622</v>
      </c>
      <c r="AD3310" s="16" t="s">
        <v>149</v>
      </c>
      <c r="AE3310" t="s">
        <v>602</v>
      </c>
      <c r="AF3310">
        <v>-5</v>
      </c>
      <c r="AG3310">
        <v>-8</v>
      </c>
    </row>
    <row r="3311" spans="1:33" x14ac:dyDescent="0.25">
      <c r="A3311" s="6">
        <v>0.30883178595992944</v>
      </c>
      <c r="B3311" s="6">
        <v>0.37612696653220995</v>
      </c>
      <c r="C3311" s="6">
        <v>0.2999372483772953</v>
      </c>
      <c r="D3311" s="13">
        <f t="shared" si="1063"/>
        <v>3.2380086683491474</v>
      </c>
      <c r="E3311" s="14">
        <f t="shared" si="1064"/>
        <v>2.6586766942549547</v>
      </c>
      <c r="F3311" s="14">
        <f t="shared" si="1065"/>
        <v>3.3340307194593115</v>
      </c>
      <c r="G3311" s="60">
        <v>2.0897952853597968E-2</v>
      </c>
      <c r="H3311" s="7">
        <f t="shared" si="1062"/>
        <v>1.020897952853598</v>
      </c>
      <c r="I3311" s="7">
        <f t="shared" si="1066"/>
        <v>3.1717260861365393</v>
      </c>
      <c r="J3311" s="7">
        <f t="shared" si="1067"/>
        <v>2.6042531350204623</v>
      </c>
      <c r="K3311" s="7">
        <f t="shared" si="1068"/>
        <v>3.2657825497054636</v>
      </c>
      <c r="L3311">
        <v>2.56</v>
      </c>
      <c r="M3311">
        <v>3.25</v>
      </c>
      <c r="N3311">
        <v>3.1</v>
      </c>
      <c r="O3311" s="7">
        <f t="shared" si="1069"/>
        <v>2.613498759305211</v>
      </c>
      <c r="P3311" s="7">
        <f t="shared" si="1070"/>
        <v>3.3179183467741935</v>
      </c>
      <c r="Q3311" s="7">
        <f t="shared" si="1071"/>
        <v>3.164783653846154</v>
      </c>
      <c r="R3311" s="15">
        <f t="shared" si="1072"/>
        <v>0.38262884053017354</v>
      </c>
      <c r="S3311" s="15">
        <f t="shared" si="1073"/>
        <v>0.30139379438684438</v>
      </c>
      <c r="T3311" s="15">
        <f t="shared" si="1074"/>
        <v>0.31597736508298202</v>
      </c>
      <c r="U3311" s="12">
        <f t="shared" si="1075"/>
        <v>0.80713148944028801</v>
      </c>
      <c r="V3311" s="12">
        <f t="shared" si="1076"/>
        <v>1.2479585629737426</v>
      </c>
      <c r="W3311" s="12">
        <f t="shared" si="1077"/>
        <v>0.94923650084405797</v>
      </c>
      <c r="X3311" t="s">
        <v>331</v>
      </c>
      <c r="Y3311" t="s">
        <v>336</v>
      </c>
      <c r="Z3311" t="s">
        <v>286</v>
      </c>
      <c r="AA3311" s="8" t="s">
        <v>72</v>
      </c>
      <c r="AB3311" s="8" t="s">
        <v>99</v>
      </c>
      <c r="AC3311" s="47" t="s">
        <v>622</v>
      </c>
      <c r="AD3311" s="16" t="s">
        <v>93</v>
      </c>
      <c r="AE3311" t="s">
        <v>606</v>
      </c>
      <c r="AF3311">
        <v>-8</v>
      </c>
      <c r="AG3311">
        <v>-5</v>
      </c>
    </row>
    <row r="3312" spans="1:33" x14ac:dyDescent="0.25">
      <c r="A3312" s="6">
        <v>0.48267034022687799</v>
      </c>
      <c r="B3312" s="6">
        <v>0.32217079774296936</v>
      </c>
      <c r="C3312" s="6">
        <v>0.18896670520752559</v>
      </c>
      <c r="D3312" s="13">
        <f t="shared" si="1063"/>
        <v>2.0718074359612659</v>
      </c>
      <c r="E3312" s="14">
        <f t="shared" si="1064"/>
        <v>3.1039436441964816</v>
      </c>
      <c r="F3312" s="14">
        <f t="shared" si="1065"/>
        <v>5.2919375341904145</v>
      </c>
      <c r="G3312" s="60">
        <v>2.2332599411706955E-2</v>
      </c>
      <c r="H3312" s="7">
        <f t="shared" si="1062"/>
        <v>1.022332599411707</v>
      </c>
      <c r="I3312" s="7">
        <f t="shared" si="1066"/>
        <v>2.0265493217701076</v>
      </c>
      <c r="J3312" s="7">
        <f t="shared" si="1067"/>
        <v>3.0361387732158995</v>
      </c>
      <c r="K3312" s="7">
        <f t="shared" si="1068"/>
        <v>5.1763364850495988</v>
      </c>
      <c r="L3312">
        <v>2.16</v>
      </c>
      <c r="M3312">
        <v>3.4</v>
      </c>
      <c r="N3312">
        <v>3.77</v>
      </c>
      <c r="O3312" s="7">
        <f t="shared" si="1069"/>
        <v>2.2082384147292871</v>
      </c>
      <c r="P3312" s="7">
        <f t="shared" si="1070"/>
        <v>3.4759308379998037</v>
      </c>
      <c r="Q3312" s="7">
        <f t="shared" si="1071"/>
        <v>3.8541938997821354</v>
      </c>
      <c r="R3312" s="15">
        <f t="shared" si="1072"/>
        <v>0.45284965306728092</v>
      </c>
      <c r="S3312" s="15">
        <f t="shared" si="1073"/>
        <v>0.28769272077215491</v>
      </c>
      <c r="T3312" s="15">
        <f t="shared" si="1074"/>
        <v>0.25945762616056411</v>
      </c>
      <c r="U3312" s="12">
        <f t="shared" si="1075"/>
        <v>1.0658511869394469</v>
      </c>
      <c r="V3312" s="12">
        <f t="shared" si="1076"/>
        <v>1.1198434109777848</v>
      </c>
      <c r="W3312" s="12">
        <f t="shared" si="1077"/>
        <v>0.72831432247277417</v>
      </c>
      <c r="X3312" t="s">
        <v>366</v>
      </c>
      <c r="Y3312" t="s">
        <v>284</v>
      </c>
      <c r="Z3312" t="s">
        <v>286</v>
      </c>
      <c r="AA3312" s="8" t="s">
        <v>72</v>
      </c>
      <c r="AB3312" s="8" t="s">
        <v>99</v>
      </c>
      <c r="AC3312" s="47" t="s">
        <v>622</v>
      </c>
      <c r="AD3312" s="16" t="s">
        <v>22</v>
      </c>
      <c r="AE3312" t="s">
        <v>601</v>
      </c>
      <c r="AF3312">
        <v>2</v>
      </c>
      <c r="AG3312">
        <v>-1</v>
      </c>
    </row>
    <row r="3313" spans="1:33" x14ac:dyDescent="0.25">
      <c r="A3313" s="6">
        <v>0.49238465275341681</v>
      </c>
      <c r="B3313" s="6">
        <v>0.26273055085295743</v>
      </c>
      <c r="C3313" s="6">
        <v>0.23226614972548307</v>
      </c>
      <c r="D3313" s="13">
        <f t="shared" si="1063"/>
        <v>2.0309325126362006</v>
      </c>
      <c r="E3313" s="14">
        <f t="shared" si="1064"/>
        <v>3.8061808828607475</v>
      </c>
      <c r="F3313" s="14">
        <f t="shared" si="1065"/>
        <v>4.305405678709131</v>
      </c>
      <c r="G3313" s="60">
        <v>3.9698057343966031E-2</v>
      </c>
      <c r="H3313" s="7">
        <f t="shared" si="1062"/>
        <v>1.039698057343966</v>
      </c>
      <c r="I3313" s="7">
        <f t="shared" si="1066"/>
        <v>1.9533868494709534</v>
      </c>
      <c r="J3313" s="7">
        <f t="shared" si="1067"/>
        <v>3.6608521637369367</v>
      </c>
      <c r="K3313" s="7">
        <f t="shared" si="1068"/>
        <v>4.1410154114434041</v>
      </c>
      <c r="L3313">
        <v>1.93</v>
      </c>
      <c r="M3313">
        <v>3.5</v>
      </c>
      <c r="N3313">
        <v>4.24</v>
      </c>
      <c r="O3313" s="7">
        <f t="shared" si="1069"/>
        <v>2.0066172506738544</v>
      </c>
      <c r="P3313" s="7">
        <f t="shared" si="1070"/>
        <v>3.6389432007038813</v>
      </c>
      <c r="Q3313" s="7">
        <f t="shared" si="1071"/>
        <v>4.4083197631384161</v>
      </c>
      <c r="R3313" s="15">
        <f t="shared" si="1072"/>
        <v>0.49835114278230386</v>
      </c>
      <c r="S3313" s="15">
        <f t="shared" si="1073"/>
        <v>0.27480505873424182</v>
      </c>
      <c r="T3313" s="15">
        <f t="shared" si="1074"/>
        <v>0.22684379848345435</v>
      </c>
      <c r="U3313" s="12">
        <f t="shared" si="1075"/>
        <v>0.9880275381820619</v>
      </c>
      <c r="V3313" s="12">
        <f t="shared" si="1076"/>
        <v>0.95606155164355466</v>
      </c>
      <c r="W3313" s="12">
        <f t="shared" si="1077"/>
        <v>1.0239034581429132</v>
      </c>
      <c r="X3313" t="s">
        <v>342</v>
      </c>
      <c r="Y3313" t="s">
        <v>391</v>
      </c>
      <c r="Z3313" t="s">
        <v>289</v>
      </c>
      <c r="AA3313" s="8" t="s">
        <v>72</v>
      </c>
      <c r="AB3313" s="8" t="s">
        <v>99</v>
      </c>
      <c r="AC3313" s="47" t="s">
        <v>622</v>
      </c>
      <c r="AD3313" s="16" t="s">
        <v>23</v>
      </c>
      <c r="AE3313" t="s">
        <v>601</v>
      </c>
      <c r="AF3313">
        <v>5</v>
      </c>
      <c r="AG3313">
        <v>-2</v>
      </c>
    </row>
    <row r="3314" spans="1:33" x14ac:dyDescent="0.25">
      <c r="A3314" s="6">
        <v>0.61049660766952796</v>
      </c>
      <c r="B3314" s="6">
        <v>0.28667966524520855</v>
      </c>
      <c r="C3314" s="6">
        <v>0.10133324548606597</v>
      </c>
      <c r="D3314" s="13">
        <f t="shared" si="1063"/>
        <v>1.6380107398423362</v>
      </c>
      <c r="E3314" s="14">
        <f t="shared" si="1064"/>
        <v>3.4882139238744405</v>
      </c>
      <c r="F3314" s="14">
        <f t="shared" si="1065"/>
        <v>9.868429607709615</v>
      </c>
      <c r="G3314" s="60">
        <v>4.1305793827861814E-2</v>
      </c>
      <c r="H3314" s="7">
        <f t="shared" si="1062"/>
        <v>1.0413057938278618</v>
      </c>
      <c r="I3314" s="7">
        <f t="shared" si="1066"/>
        <v>1.5730352693236966</v>
      </c>
      <c r="J3314" s="7">
        <f t="shared" si="1067"/>
        <v>3.3498458805762459</v>
      </c>
      <c r="K3314" s="7">
        <f t="shared" si="1068"/>
        <v>9.4769756071682476</v>
      </c>
      <c r="L3314">
        <v>1.83</v>
      </c>
      <c r="M3314">
        <v>3.36</v>
      </c>
      <c r="N3314">
        <v>5.07</v>
      </c>
      <c r="O3314" s="7">
        <f t="shared" si="1069"/>
        <v>1.9055896027049872</v>
      </c>
      <c r="P3314" s="7">
        <f t="shared" si="1070"/>
        <v>3.4987874672616157</v>
      </c>
      <c r="Q3314" s="7">
        <f t="shared" si="1071"/>
        <v>5.2794203747072599</v>
      </c>
      <c r="R3314" s="15">
        <f t="shared" si="1072"/>
        <v>0.52477196484515787</v>
      </c>
      <c r="S3314" s="15">
        <f t="shared" si="1073"/>
        <v>0.28581330228173779</v>
      </c>
      <c r="T3314" s="15">
        <f t="shared" si="1074"/>
        <v>0.18941473287310434</v>
      </c>
      <c r="U3314" s="12">
        <f t="shared" si="1075"/>
        <v>1.1633559880617181</v>
      </c>
      <c r="V3314" s="12">
        <f t="shared" si="1076"/>
        <v>1.003031219878691</v>
      </c>
      <c r="W3314" s="12">
        <f t="shared" si="1077"/>
        <v>0.53498080085434907</v>
      </c>
      <c r="X3314" t="s">
        <v>390</v>
      </c>
      <c r="Y3314" t="s">
        <v>341</v>
      </c>
      <c r="Z3314" t="s">
        <v>289</v>
      </c>
      <c r="AA3314" s="8" t="s">
        <v>148</v>
      </c>
      <c r="AB3314" s="8" t="s">
        <v>97</v>
      </c>
      <c r="AC3314" s="47" t="s">
        <v>622</v>
      </c>
      <c r="AD3314" s="16" t="s">
        <v>22</v>
      </c>
      <c r="AE3314" t="s">
        <v>603</v>
      </c>
      <c r="AF3314">
        <v>-3</v>
      </c>
      <c r="AG3314">
        <v>-1</v>
      </c>
    </row>
    <row r="3315" spans="1:33" x14ac:dyDescent="0.25">
      <c r="A3315" s="6">
        <v>0.46142945303002575</v>
      </c>
      <c r="B3315" s="6">
        <v>0.3194704727156864</v>
      </c>
      <c r="C3315" s="6">
        <v>0.21089766914032362</v>
      </c>
      <c r="D3315" s="13">
        <f t="shared" si="1063"/>
        <v>2.1671785219460813</v>
      </c>
      <c r="E3315" s="14">
        <f t="shared" si="1064"/>
        <v>3.1301797361722148</v>
      </c>
      <c r="F3315" s="14">
        <f t="shared" si="1065"/>
        <v>4.741636093354054</v>
      </c>
      <c r="G3315" s="60">
        <v>3.8795556058983216E-2</v>
      </c>
      <c r="H3315" s="7">
        <f t="shared" si="1062"/>
        <v>1.0387955560589832</v>
      </c>
      <c r="I3315" s="7">
        <f t="shared" si="1066"/>
        <v>2.0862416182910857</v>
      </c>
      <c r="J3315" s="7">
        <f t="shared" si="1067"/>
        <v>3.0132779428202348</v>
      </c>
      <c r="K3315" s="7">
        <f t="shared" si="1068"/>
        <v>4.5645517693038942</v>
      </c>
      <c r="L3315">
        <v>2.72</v>
      </c>
      <c r="M3315">
        <v>2.99</v>
      </c>
      <c r="N3315">
        <v>2.97</v>
      </c>
      <c r="O3315" s="7">
        <f t="shared" si="1069"/>
        <v>2.8255239124804343</v>
      </c>
      <c r="P3315" s="7">
        <f t="shared" si="1070"/>
        <v>3.1059987126163602</v>
      </c>
      <c r="Q3315" s="7">
        <f t="shared" si="1071"/>
        <v>3.0852228014951804</v>
      </c>
      <c r="R3315" s="15">
        <f t="shared" si="1072"/>
        <v>0.35391666500607777</v>
      </c>
      <c r="S3315" s="15">
        <f t="shared" si="1073"/>
        <v>0.32195763505569608</v>
      </c>
      <c r="T3315" s="15">
        <f t="shared" si="1074"/>
        <v>0.32412569993822604</v>
      </c>
      <c r="U3315" s="12">
        <f t="shared" si="1075"/>
        <v>1.3037799534591052</v>
      </c>
      <c r="V3315" s="12">
        <f t="shared" si="1076"/>
        <v>0.99227487697386196</v>
      </c>
      <c r="W3315" s="12">
        <f t="shared" si="1077"/>
        <v>0.65066629761391293</v>
      </c>
      <c r="X3315" t="s">
        <v>375</v>
      </c>
      <c r="Y3315" t="s">
        <v>291</v>
      </c>
      <c r="Z3315" t="s">
        <v>289</v>
      </c>
      <c r="AA3315" s="8" t="s">
        <v>72</v>
      </c>
      <c r="AB3315" s="8" t="s">
        <v>99</v>
      </c>
      <c r="AC3315" s="47" t="s">
        <v>622</v>
      </c>
      <c r="AD3315" s="16" t="s">
        <v>93</v>
      </c>
      <c r="AE3315" t="s">
        <v>606</v>
      </c>
      <c r="AF3315">
        <v>0</v>
      </c>
      <c r="AG3315">
        <v>1</v>
      </c>
    </row>
    <row r="3316" spans="1:33" x14ac:dyDescent="0.25">
      <c r="A3316" s="6">
        <v>0.66226316608141345</v>
      </c>
      <c r="B3316" s="6">
        <v>0.25037966796292821</v>
      </c>
      <c r="C3316" s="6">
        <v>8.6043873787286604E-2</v>
      </c>
      <c r="D3316" s="13">
        <f t="shared" si="1063"/>
        <v>1.5099737554739197</v>
      </c>
      <c r="E3316" s="14">
        <f t="shared" si="1064"/>
        <v>3.9939345240607249</v>
      </c>
      <c r="F3316" s="14">
        <f t="shared" si="1065"/>
        <v>11.621977904808777</v>
      </c>
      <c r="G3316" s="60">
        <v>4.2008761053927257E-2</v>
      </c>
      <c r="H3316" s="7">
        <f t="shared" si="1062"/>
        <v>1.0420087610539273</v>
      </c>
      <c r="I3316" s="7">
        <f t="shared" si="1066"/>
        <v>1.4490989057967947</v>
      </c>
      <c r="J3316" s="7">
        <f t="shared" si="1067"/>
        <v>3.8329183720308722</v>
      </c>
      <c r="K3316" s="7">
        <f t="shared" si="1068"/>
        <v>11.153435881915106</v>
      </c>
      <c r="L3316">
        <v>1.73</v>
      </c>
      <c r="M3316">
        <v>3.54</v>
      </c>
      <c r="N3316">
        <v>5.51</v>
      </c>
      <c r="O3316" s="7">
        <f t="shared" si="1069"/>
        <v>1.8026751566232941</v>
      </c>
      <c r="P3316" s="7">
        <f t="shared" si="1070"/>
        <v>3.6887110141309027</v>
      </c>
      <c r="Q3316" s="7">
        <f t="shared" si="1071"/>
        <v>5.7414682734071389</v>
      </c>
      <c r="R3316" s="15">
        <f t="shared" si="1072"/>
        <v>0.55473111521277285</v>
      </c>
      <c r="S3316" s="15">
        <f t="shared" si="1073"/>
        <v>0.27109740941189181</v>
      </c>
      <c r="T3316" s="15">
        <f t="shared" si="1074"/>
        <v>0.17417147537533523</v>
      </c>
      <c r="U3316" s="12">
        <f t="shared" si="1075"/>
        <v>1.1938453566416507</v>
      </c>
      <c r="V3316" s="12">
        <f t="shared" si="1076"/>
        <v>0.92357823892929158</v>
      </c>
      <c r="W3316" s="12">
        <f t="shared" si="1077"/>
        <v>0.49401817147075422</v>
      </c>
      <c r="X3316" t="s">
        <v>374</v>
      </c>
      <c r="Y3316" t="s">
        <v>343</v>
      </c>
      <c r="Z3316" t="s">
        <v>289</v>
      </c>
      <c r="AA3316" s="8" t="s">
        <v>89</v>
      </c>
      <c r="AB3316" s="8" t="s">
        <v>97</v>
      </c>
      <c r="AC3316" s="47" t="s">
        <v>622</v>
      </c>
      <c r="AD3316" s="16" t="s">
        <v>149</v>
      </c>
      <c r="AE3316" t="s">
        <v>601</v>
      </c>
      <c r="AF3316">
        <v>2</v>
      </c>
      <c r="AG3316">
        <v>-6</v>
      </c>
    </row>
    <row r="3317" spans="1:33" x14ac:dyDescent="0.25">
      <c r="A3317" s="6">
        <v>0.47299916275372594</v>
      </c>
      <c r="B3317" s="6">
        <v>0.43614068617032764</v>
      </c>
      <c r="C3317" s="6">
        <v>9.0344588767590051E-2</v>
      </c>
      <c r="D3317" s="13">
        <f t="shared" si="1063"/>
        <v>2.1141686471032188</v>
      </c>
      <c r="E3317" s="14">
        <f t="shared" si="1064"/>
        <v>2.2928381407862193</v>
      </c>
      <c r="F3317" s="14">
        <f t="shared" si="1065"/>
        <v>11.068731549296032</v>
      </c>
      <c r="G3317" s="60">
        <v>3.8194857165497753E-2</v>
      </c>
      <c r="H3317" s="7">
        <f t="shared" si="1062"/>
        <v>1.0381948571654978</v>
      </c>
      <c r="I3317" s="7">
        <f t="shared" si="1066"/>
        <v>2.0363890579032229</v>
      </c>
      <c r="J3317" s="7">
        <f t="shared" si="1067"/>
        <v>2.2084853579858565</v>
      </c>
      <c r="K3317" s="7">
        <f t="shared" si="1068"/>
        <v>10.661516451272091</v>
      </c>
      <c r="L3317">
        <v>2.35</v>
      </c>
      <c r="M3317">
        <v>3</v>
      </c>
      <c r="N3317">
        <v>3.58</v>
      </c>
      <c r="O3317" s="7">
        <f t="shared" si="1069"/>
        <v>2.4397579143389199</v>
      </c>
      <c r="P3317" s="7">
        <f t="shared" si="1070"/>
        <v>3.1145845714964935</v>
      </c>
      <c r="Q3317" s="7">
        <f t="shared" si="1071"/>
        <v>3.716737588652482</v>
      </c>
      <c r="R3317" s="15">
        <f t="shared" si="1072"/>
        <v>0.40987673167194599</v>
      </c>
      <c r="S3317" s="15">
        <f t="shared" si="1073"/>
        <v>0.3210701064763577</v>
      </c>
      <c r="T3317" s="15">
        <f t="shared" si="1074"/>
        <v>0.26905316185169637</v>
      </c>
      <c r="U3317" s="12">
        <f t="shared" si="1075"/>
        <v>1.1540034508040855</v>
      </c>
      <c r="V3317" s="12">
        <f t="shared" si="1076"/>
        <v>1.3583970521479964</v>
      </c>
      <c r="W3317" s="12">
        <f t="shared" si="1077"/>
        <v>0.33578712900385277</v>
      </c>
      <c r="X3317" t="s">
        <v>338</v>
      </c>
      <c r="Y3317" t="s">
        <v>373</v>
      </c>
      <c r="Z3317" t="s">
        <v>289</v>
      </c>
      <c r="AA3317" s="8" t="s">
        <v>148</v>
      </c>
      <c r="AB3317" s="8" t="s">
        <v>97</v>
      </c>
      <c r="AC3317" s="47" t="s">
        <v>622</v>
      </c>
      <c r="AD3317" s="16" t="s">
        <v>24</v>
      </c>
      <c r="AE3317" t="s">
        <v>606</v>
      </c>
      <c r="AF3317">
        <v>-5</v>
      </c>
      <c r="AG3317">
        <v>-4</v>
      </c>
    </row>
    <row r="3318" spans="1:33" x14ac:dyDescent="0.25">
      <c r="A3318" s="6">
        <v>0.67292021520815581</v>
      </c>
      <c r="B3318" s="6">
        <v>0.1832942571756592</v>
      </c>
      <c r="C3318" s="6">
        <v>0.13482000741282896</v>
      </c>
      <c r="D3318" s="13">
        <f t="shared" si="1063"/>
        <v>1.4860602749029734</v>
      </c>
      <c r="E3318" s="14">
        <f t="shared" si="1064"/>
        <v>5.4557082988238665</v>
      </c>
      <c r="F3318" s="14">
        <f t="shared" si="1065"/>
        <v>7.4172967290969298</v>
      </c>
      <c r="G3318" s="60">
        <v>3.9381337891374546E-2</v>
      </c>
      <c r="H3318" s="7">
        <f t="shared" si="1062"/>
        <v>1.0393813378913745</v>
      </c>
      <c r="I3318" s="7">
        <f t="shared" si="1066"/>
        <v>1.4297546249173478</v>
      </c>
      <c r="J3318" s="7">
        <f t="shared" si="1067"/>
        <v>5.2489958208139784</v>
      </c>
      <c r="K3318" s="7">
        <f t="shared" si="1068"/>
        <v>7.1362612149113929</v>
      </c>
      <c r="L3318">
        <v>2.09</v>
      </c>
      <c r="M3318">
        <v>3.27</v>
      </c>
      <c r="N3318">
        <v>3.92</v>
      </c>
      <c r="O3318" s="7">
        <f t="shared" si="1069"/>
        <v>2.1723069961929728</v>
      </c>
      <c r="P3318" s="7">
        <f t="shared" si="1070"/>
        <v>3.3987769749047949</v>
      </c>
      <c r="Q3318" s="7">
        <f t="shared" si="1071"/>
        <v>4.0743748445341881</v>
      </c>
      <c r="R3318" s="15">
        <f t="shared" si="1072"/>
        <v>0.46034009085848698</v>
      </c>
      <c r="S3318" s="15">
        <f t="shared" si="1073"/>
        <v>0.29422348314808494</v>
      </c>
      <c r="T3318" s="15">
        <f t="shared" si="1074"/>
        <v>0.24543642599342802</v>
      </c>
      <c r="U3318" s="12">
        <f t="shared" si="1075"/>
        <v>1.4617892913763577</v>
      </c>
      <c r="V3318" s="12">
        <f t="shared" si="1076"/>
        <v>0.6229763009209085</v>
      </c>
      <c r="W3318" s="12">
        <f t="shared" si="1077"/>
        <v>0.54930724674274312</v>
      </c>
      <c r="X3318" t="s">
        <v>378</v>
      </c>
      <c r="Y3318" t="s">
        <v>372</v>
      </c>
      <c r="Z3318" t="s">
        <v>289</v>
      </c>
      <c r="AA3318" s="8" t="s">
        <v>23</v>
      </c>
      <c r="AB3318" s="8" t="s">
        <v>97</v>
      </c>
      <c r="AC3318" s="47" t="s">
        <v>622</v>
      </c>
      <c r="AD3318" s="16" t="s">
        <v>148</v>
      </c>
      <c r="AE3318" t="s">
        <v>605</v>
      </c>
      <c r="AF3318">
        <v>-3</v>
      </c>
      <c r="AG3318">
        <v>-7</v>
      </c>
    </row>
    <row r="3319" spans="1:33" x14ac:dyDescent="0.25">
      <c r="A3319" s="6">
        <v>0.6540638298707514</v>
      </c>
      <c r="B3319" s="6">
        <v>0.22182834723706962</v>
      </c>
      <c r="C3319" s="6">
        <v>0.12046091359123214</v>
      </c>
      <c r="D3319" s="13">
        <f t="shared" si="1063"/>
        <v>1.5289027680946805</v>
      </c>
      <c r="E3319" s="14">
        <f t="shared" si="1064"/>
        <v>4.5079901304556556</v>
      </c>
      <c r="F3319" s="14">
        <f t="shared" si="1065"/>
        <v>8.3014479152413294</v>
      </c>
      <c r="G3319" s="60">
        <v>2.6314989700789937E-2</v>
      </c>
      <c r="H3319" s="7">
        <f t="shared" si="1062"/>
        <v>1.0263149897007899</v>
      </c>
      <c r="I3319" s="7">
        <f t="shared" si="1066"/>
        <v>1.4897012938887448</v>
      </c>
      <c r="J3319" s="7">
        <f t="shared" si="1067"/>
        <v>4.3924040627818437</v>
      </c>
      <c r="K3319" s="7">
        <f t="shared" si="1068"/>
        <v>8.0885965795564569</v>
      </c>
      <c r="L3319">
        <v>2.62</v>
      </c>
      <c r="M3319">
        <v>3.39</v>
      </c>
      <c r="N3319">
        <v>2.86</v>
      </c>
      <c r="O3319" s="7">
        <f t="shared" si="1069"/>
        <v>2.6889452730160697</v>
      </c>
      <c r="P3319" s="7">
        <f t="shared" si="1070"/>
        <v>3.4792078150856782</v>
      </c>
      <c r="Q3319" s="7">
        <f t="shared" si="1071"/>
        <v>2.9352608705442589</v>
      </c>
      <c r="R3319" s="15">
        <f t="shared" si="1072"/>
        <v>0.37189302810850616</v>
      </c>
      <c r="S3319" s="15">
        <f t="shared" si="1073"/>
        <v>0.28742175033754752</v>
      </c>
      <c r="T3319" s="15">
        <f t="shared" si="1074"/>
        <v>0.34068522155394626</v>
      </c>
      <c r="U3319" s="12">
        <f t="shared" si="1075"/>
        <v>1.7587418435817437</v>
      </c>
      <c r="V3319" s="12">
        <f t="shared" si="1076"/>
        <v>0.77178691931475207</v>
      </c>
      <c r="W3319" s="12">
        <f t="shared" si="1077"/>
        <v>0.35358420609435681</v>
      </c>
      <c r="X3319" t="s">
        <v>347</v>
      </c>
      <c r="Y3319" t="s">
        <v>384</v>
      </c>
      <c r="Z3319" t="s">
        <v>294</v>
      </c>
      <c r="AA3319" s="8" t="s">
        <v>23</v>
      </c>
      <c r="AB3319" s="8" t="s">
        <v>97</v>
      </c>
      <c r="AC3319" s="47" t="s">
        <v>622</v>
      </c>
      <c r="AD3319" s="16" t="s">
        <v>89</v>
      </c>
      <c r="AE3319" t="s">
        <v>602</v>
      </c>
      <c r="AF3319">
        <v>-5</v>
      </c>
      <c r="AG3319">
        <v>2</v>
      </c>
    </row>
    <row r="3320" spans="1:33" x14ac:dyDescent="0.25">
      <c r="A3320" s="6">
        <v>0.38583282174112998</v>
      </c>
      <c r="B3320" s="6">
        <v>0.42494513244364351</v>
      </c>
      <c r="C3320" s="6">
        <v>0.18541986998489338</v>
      </c>
      <c r="D3320" s="13">
        <f t="shared" si="1063"/>
        <v>2.5917960931559585</v>
      </c>
      <c r="E3320" s="14">
        <f t="shared" si="1064"/>
        <v>2.3532449807096465</v>
      </c>
      <c r="F3320" s="14">
        <f t="shared" si="1065"/>
        <v>5.3931652529012801</v>
      </c>
      <c r="G3320" s="60">
        <v>2.7896606940402302E-2</v>
      </c>
      <c r="H3320" s="7">
        <f t="shared" si="1062"/>
        <v>1.0278966069404023</v>
      </c>
      <c r="I3320" s="7">
        <f t="shared" si="1066"/>
        <v>2.5214560254952096</v>
      </c>
      <c r="J3320" s="7">
        <f t="shared" si="1067"/>
        <v>2.2893790725841829</v>
      </c>
      <c r="K3320" s="7">
        <f t="shared" si="1068"/>
        <v>5.2467974079167066</v>
      </c>
      <c r="L3320">
        <v>2.37</v>
      </c>
      <c r="M3320">
        <v>3.61</v>
      </c>
      <c r="N3320">
        <v>3.04</v>
      </c>
      <c r="O3320" s="7">
        <f t="shared" si="1069"/>
        <v>2.4361149584487536</v>
      </c>
      <c r="P3320" s="7">
        <f t="shared" si="1070"/>
        <v>3.7107067510548521</v>
      </c>
      <c r="Q3320" s="7">
        <f t="shared" si="1071"/>
        <v>3.1248056850988228</v>
      </c>
      <c r="R3320" s="15">
        <f t="shared" si="1072"/>
        <v>0.41048965958354061</v>
      </c>
      <c r="S3320" s="15">
        <f t="shared" si="1073"/>
        <v>0.26949044133323857</v>
      </c>
      <c r="T3320" s="15">
        <f t="shared" si="1074"/>
        <v>0.32001989908322082</v>
      </c>
      <c r="U3320" s="12">
        <f t="shared" si="1075"/>
        <v>0.9399331085040582</v>
      </c>
      <c r="V3320" s="12">
        <f t="shared" si="1076"/>
        <v>1.576846771786526</v>
      </c>
      <c r="W3320" s="12">
        <f t="shared" si="1077"/>
        <v>0.57940106385907941</v>
      </c>
      <c r="X3320" t="s">
        <v>398</v>
      </c>
      <c r="Y3320" t="s">
        <v>344</v>
      </c>
      <c r="Z3320" t="s">
        <v>294</v>
      </c>
      <c r="AA3320" s="8" t="s">
        <v>148</v>
      </c>
      <c r="AB3320" s="8" t="s">
        <v>97</v>
      </c>
      <c r="AC3320" s="47" t="s">
        <v>622</v>
      </c>
      <c r="AD3320" s="16" t="s">
        <v>149</v>
      </c>
      <c r="AE3320" t="s">
        <v>601</v>
      </c>
      <c r="AF3320">
        <v>6</v>
      </c>
      <c r="AG3320">
        <v>0</v>
      </c>
    </row>
    <row r="3321" spans="1:33" x14ac:dyDescent="0.25">
      <c r="A3321" s="6">
        <v>0.59320834269917133</v>
      </c>
      <c r="B3321" s="6">
        <v>0.20107161597201589</v>
      </c>
      <c r="C3321" s="6">
        <v>0.19341816040475099</v>
      </c>
      <c r="D3321" s="13">
        <f t="shared" si="1063"/>
        <v>1.6857483754356459</v>
      </c>
      <c r="E3321" s="14">
        <f t="shared" si="1064"/>
        <v>4.9733523807715097</v>
      </c>
      <c r="F3321" s="14">
        <f t="shared" si="1065"/>
        <v>5.1701453364429613</v>
      </c>
      <c r="G3321" s="60">
        <v>2.7677516237978983E-2</v>
      </c>
      <c r="H3321" s="7">
        <f t="shared" ref="H3321:H3333" si="1078">(G3321/100%) + 1</f>
        <v>1.027677516237979</v>
      </c>
      <c r="I3321" s="7">
        <f t="shared" si="1066"/>
        <v>1.6403476273439046</v>
      </c>
      <c r="J3321" s="7">
        <f t="shared" si="1067"/>
        <v>4.8394095445208043</v>
      </c>
      <c r="K3321" s="7">
        <f t="shared" si="1068"/>
        <v>5.0309024521323789</v>
      </c>
      <c r="L3321">
        <v>2.63</v>
      </c>
      <c r="M3321">
        <v>3.54</v>
      </c>
      <c r="N3321">
        <v>2.74</v>
      </c>
      <c r="O3321" s="7">
        <f t="shared" si="1069"/>
        <v>2.7027918677058844</v>
      </c>
      <c r="P3321" s="7">
        <f t="shared" si="1070"/>
        <v>3.6379784074824455</v>
      </c>
      <c r="Q3321" s="7">
        <f t="shared" si="1071"/>
        <v>2.8158363944920626</v>
      </c>
      <c r="R3321" s="15">
        <f t="shared" si="1072"/>
        <v>0.36998779371376261</v>
      </c>
      <c r="S3321" s="15">
        <f t="shared" si="1073"/>
        <v>0.27487793713762587</v>
      </c>
      <c r="T3321" s="15">
        <f t="shared" si="1074"/>
        <v>0.35513426914861151</v>
      </c>
      <c r="U3321" s="12">
        <f t="shared" si="1075"/>
        <v>1.603318684502606</v>
      </c>
      <c r="V3321" s="12">
        <f t="shared" si="1076"/>
        <v>0.73149419726379639</v>
      </c>
      <c r="W3321" s="12">
        <f t="shared" si="1077"/>
        <v>0.54463389542340146</v>
      </c>
      <c r="X3321" t="s">
        <v>348</v>
      </c>
      <c r="Y3321" t="s">
        <v>380</v>
      </c>
      <c r="Z3321" t="s">
        <v>294</v>
      </c>
      <c r="AA3321" s="8" t="s">
        <v>23</v>
      </c>
      <c r="AB3321" s="8" t="s">
        <v>97</v>
      </c>
      <c r="AC3321" s="47" t="s">
        <v>622</v>
      </c>
      <c r="AD3321" s="16" t="s">
        <v>91</v>
      </c>
      <c r="AE3321" t="s">
        <v>602</v>
      </c>
      <c r="AF3321">
        <v>-1</v>
      </c>
      <c r="AG3321">
        <v>6</v>
      </c>
    </row>
    <row r="3322" spans="1:33" x14ac:dyDescent="0.25">
      <c r="A3322" s="6">
        <v>0.84277794601850053</v>
      </c>
      <c r="B3322" s="6">
        <v>0.10792352371894716</v>
      </c>
      <c r="C3322" s="6">
        <v>3.1932886533370945E-2</v>
      </c>
      <c r="D3322" s="13">
        <f t="shared" si="1063"/>
        <v>1.1865521691974223</v>
      </c>
      <c r="E3322" s="14">
        <f t="shared" si="1064"/>
        <v>9.2658205138314909</v>
      </c>
      <c r="F3322" s="14">
        <f t="shared" si="1065"/>
        <v>31.315678241457007</v>
      </c>
      <c r="G3322" s="60">
        <v>3.0378330132293963E-2</v>
      </c>
      <c r="H3322" s="7">
        <f t="shared" si="1078"/>
        <v>1.030378330132294</v>
      </c>
      <c r="I3322" s="7">
        <f t="shared" si="1066"/>
        <v>1.1515694133872911</v>
      </c>
      <c r="J3322" s="7">
        <f t="shared" si="1067"/>
        <v>8.9926391528845713</v>
      </c>
      <c r="K3322" s="7">
        <f t="shared" si="1068"/>
        <v>30.392407648398695</v>
      </c>
      <c r="L3322">
        <v>1.44</v>
      </c>
      <c r="M3322">
        <v>4.72</v>
      </c>
      <c r="N3322">
        <v>8.06</v>
      </c>
      <c r="O3322" s="7">
        <f t="shared" si="1069"/>
        <v>1.4837447953905032</v>
      </c>
      <c r="P3322" s="7">
        <f t="shared" si="1070"/>
        <v>4.8633857182244276</v>
      </c>
      <c r="Q3322" s="7">
        <f t="shared" si="1071"/>
        <v>8.3048493408662907</v>
      </c>
      <c r="R3322" s="15">
        <f t="shared" si="1072"/>
        <v>0.67397035063352151</v>
      </c>
      <c r="S3322" s="15">
        <f t="shared" si="1073"/>
        <v>0.20561807307463364</v>
      </c>
      <c r="T3322" s="15">
        <f t="shared" si="1074"/>
        <v>0.120411576291845</v>
      </c>
      <c r="U3322" s="12">
        <f t="shared" si="1075"/>
        <v>1.2504673910748487</v>
      </c>
      <c r="V3322" s="12">
        <f t="shared" si="1076"/>
        <v>0.52487372391518283</v>
      </c>
      <c r="W3322" s="12">
        <f t="shared" si="1077"/>
        <v>0.26519781167862372</v>
      </c>
      <c r="X3322" t="s">
        <v>383</v>
      </c>
      <c r="Y3322" t="s">
        <v>293</v>
      </c>
      <c r="Z3322" t="s">
        <v>294</v>
      </c>
      <c r="AA3322" s="8" t="s">
        <v>90</v>
      </c>
      <c r="AB3322" s="8" t="s">
        <v>97</v>
      </c>
      <c r="AC3322" s="47" t="s">
        <v>622</v>
      </c>
      <c r="AD3322" s="16" t="s">
        <v>95</v>
      </c>
      <c r="AE3322" t="s">
        <v>602</v>
      </c>
      <c r="AF3322">
        <v>-3</v>
      </c>
      <c r="AG3322">
        <v>-2</v>
      </c>
    </row>
    <row r="3323" spans="1:33" x14ac:dyDescent="0.25">
      <c r="A3323" s="6">
        <v>0.70752800852851827</v>
      </c>
      <c r="B3323" s="6">
        <v>0.19031646488527712</v>
      </c>
      <c r="C3323" s="6">
        <v>9.8376027855034798E-2</v>
      </c>
      <c r="D3323" s="13">
        <f t="shared" si="1063"/>
        <v>1.4133716092451951</v>
      </c>
      <c r="E3323" s="14">
        <f t="shared" si="1064"/>
        <v>5.2544061314022441</v>
      </c>
      <c r="F3323" s="14">
        <f t="shared" si="1065"/>
        <v>10.165078035815622</v>
      </c>
      <c r="G3323" s="60">
        <v>2.2543271533769227E-2</v>
      </c>
      <c r="H3323" s="7">
        <f t="shared" si="1078"/>
        <v>1.0225432715337692</v>
      </c>
      <c r="I3323" s="7">
        <f t="shared" si="1066"/>
        <v>1.3822120281767645</v>
      </c>
      <c r="J3323" s="7">
        <f t="shared" si="1067"/>
        <v>5.1385660418271293</v>
      </c>
      <c r="K3323" s="7">
        <f t="shared" si="1068"/>
        <v>9.9409759164210811</v>
      </c>
      <c r="L3323">
        <v>3.45</v>
      </c>
      <c r="M3323">
        <v>3.65</v>
      </c>
      <c r="N3323">
        <v>2.1800000000000002</v>
      </c>
      <c r="O3323" s="7">
        <f t="shared" si="1069"/>
        <v>3.5277742867915038</v>
      </c>
      <c r="P3323" s="7">
        <f t="shared" si="1070"/>
        <v>3.7322829410982576</v>
      </c>
      <c r="Q3323" s="7">
        <f t="shared" si="1071"/>
        <v>2.2291443319436173</v>
      </c>
      <c r="R3323" s="15">
        <f t="shared" si="1072"/>
        <v>0.28346484743770156</v>
      </c>
      <c r="S3323" s="15">
        <f t="shared" si="1073"/>
        <v>0.26793252703015624</v>
      </c>
      <c r="T3323" s="15">
        <f t="shared" si="1074"/>
        <v>0.44860262553214225</v>
      </c>
      <c r="U3323" s="12">
        <f t="shared" si="1075"/>
        <v>2.4959991156717067</v>
      </c>
      <c r="V3323" s="12">
        <f t="shared" si="1076"/>
        <v>0.71031489530144543</v>
      </c>
      <c r="W3323" s="12">
        <f t="shared" si="1077"/>
        <v>0.21929436489217821</v>
      </c>
      <c r="X3323" t="s">
        <v>314</v>
      </c>
      <c r="Y3323" t="s">
        <v>279</v>
      </c>
      <c r="Z3323" t="s">
        <v>280</v>
      </c>
      <c r="AA3323" s="8" t="s">
        <v>23</v>
      </c>
      <c r="AB3323" s="8" t="s">
        <v>97</v>
      </c>
      <c r="AC3323" s="47" t="s">
        <v>623</v>
      </c>
      <c r="AD3323" s="16" t="s">
        <v>23</v>
      </c>
      <c r="AE3323" t="s">
        <v>607</v>
      </c>
      <c r="AF3323">
        <v>-11</v>
      </c>
      <c r="AG3323">
        <v>2</v>
      </c>
    </row>
    <row r="3324" spans="1:33" x14ac:dyDescent="0.25">
      <c r="A3324" s="6">
        <v>0.1561109211591625</v>
      </c>
      <c r="B3324" s="6">
        <v>0.2697247257738225</v>
      </c>
      <c r="C3324" s="6">
        <v>0.50926466335388432</v>
      </c>
      <c r="D3324" s="13">
        <f t="shared" si="1063"/>
        <v>6.4057017444695781</v>
      </c>
      <c r="E3324" s="14">
        <f t="shared" si="1064"/>
        <v>3.7074836099325554</v>
      </c>
      <c r="F3324" s="14">
        <f t="shared" si="1065"/>
        <v>1.9636155263831987</v>
      </c>
      <c r="G3324" s="60">
        <v>4.7634632264982546E-2</v>
      </c>
      <c r="H3324" s="7">
        <f t="shared" si="1078"/>
        <v>1.0476346322649825</v>
      </c>
      <c r="I3324" s="7">
        <f t="shared" si="1066"/>
        <v>6.1144425233637731</v>
      </c>
      <c r="J3324" s="7">
        <f t="shared" si="1067"/>
        <v>3.5389089819577539</v>
      </c>
      <c r="K3324" s="7">
        <f t="shared" si="1068"/>
        <v>1.8743323921412072</v>
      </c>
      <c r="L3324">
        <v>5.14</v>
      </c>
      <c r="M3324">
        <v>3.51</v>
      </c>
      <c r="N3324">
        <v>1.76</v>
      </c>
      <c r="O3324" s="7">
        <f t="shared" si="1069"/>
        <v>5.3848420098420098</v>
      </c>
      <c r="P3324" s="7">
        <f t="shared" si="1070"/>
        <v>3.6771975592500885</v>
      </c>
      <c r="Q3324" s="7">
        <f t="shared" si="1071"/>
        <v>1.8438369527863694</v>
      </c>
      <c r="R3324" s="15">
        <f t="shared" si="1072"/>
        <v>0.18570646978542268</v>
      </c>
      <c r="S3324" s="15">
        <f t="shared" si="1073"/>
        <v>0.2719462264094224</v>
      </c>
      <c r="T3324" s="15">
        <f t="shared" si="1074"/>
        <v>0.54234730380515483</v>
      </c>
      <c r="U3324" s="12">
        <f t="shared" si="1075"/>
        <v>0.84063264645299207</v>
      </c>
      <c r="V3324" s="12">
        <f t="shared" si="1076"/>
        <v>0.99183110328489954</v>
      </c>
      <c r="W3324" s="12">
        <f t="shared" si="1077"/>
        <v>0.93900100504020223</v>
      </c>
      <c r="X3324" t="s">
        <v>52</v>
      </c>
      <c r="Y3324" t="s">
        <v>43</v>
      </c>
      <c r="Z3324" t="s">
        <v>9</v>
      </c>
      <c r="AA3324" s="8" t="s">
        <v>72</v>
      </c>
      <c r="AB3324" s="8" t="s">
        <v>99</v>
      </c>
      <c r="AC3324" s="47" t="s">
        <v>623</v>
      </c>
      <c r="AD3324" s="16" t="s">
        <v>23</v>
      </c>
      <c r="AE3324" t="s">
        <v>607</v>
      </c>
      <c r="AF3324">
        <v>-3</v>
      </c>
      <c r="AG3324">
        <v>9</v>
      </c>
    </row>
    <row r="3325" spans="1:33" x14ac:dyDescent="0.25">
      <c r="A3325" s="6">
        <v>0.12346792525845432</v>
      </c>
      <c r="B3325" s="6">
        <v>0.36028940057851527</v>
      </c>
      <c r="C3325" s="6">
        <v>0.47286749062699585</v>
      </c>
      <c r="D3325" s="13">
        <f t="shared" si="1063"/>
        <v>8.0992694896808928</v>
      </c>
      <c r="E3325" s="14">
        <f t="shared" si="1064"/>
        <v>2.7755465422915688</v>
      </c>
      <c r="F3325" s="14">
        <f t="shared" si="1065"/>
        <v>2.1147573470827017</v>
      </c>
      <c r="G3325" s="60">
        <v>5.4075112981143869E-2</v>
      </c>
      <c r="H3325" s="7">
        <f t="shared" si="1078"/>
        <v>1.0540751129811439</v>
      </c>
      <c r="I3325" s="7">
        <f t="shared" si="1066"/>
        <v>7.6837688224840752</v>
      </c>
      <c r="J3325" s="7">
        <f t="shared" si="1067"/>
        <v>2.6331582143531929</v>
      </c>
      <c r="K3325" s="7">
        <f t="shared" si="1068"/>
        <v>2.0062681691646507</v>
      </c>
      <c r="L3325">
        <v>2.76</v>
      </c>
      <c r="M3325">
        <v>3</v>
      </c>
      <c r="N3325">
        <v>2.79</v>
      </c>
      <c r="O3325" s="7">
        <f t="shared" si="1069"/>
        <v>2.9092473118279569</v>
      </c>
      <c r="P3325" s="7">
        <f t="shared" si="1070"/>
        <v>3.1622253389434318</v>
      </c>
      <c r="Q3325" s="7">
        <f t="shared" si="1071"/>
        <v>2.9408695652173913</v>
      </c>
      <c r="R3325" s="15">
        <f t="shared" si="1072"/>
        <v>0.34373151981076289</v>
      </c>
      <c r="S3325" s="15">
        <f t="shared" si="1073"/>
        <v>0.31623299822590178</v>
      </c>
      <c r="T3325" s="15">
        <f t="shared" si="1074"/>
        <v>0.34003548196333533</v>
      </c>
      <c r="U3325" s="12">
        <f t="shared" si="1075"/>
        <v>0.35919872965513339</v>
      </c>
      <c r="V3325" s="12">
        <f t="shared" si="1076"/>
        <v>1.1393162718621213</v>
      </c>
      <c r="W3325" s="12">
        <f t="shared" si="1077"/>
        <v>1.3906416115656521</v>
      </c>
      <c r="X3325" t="s">
        <v>501</v>
      </c>
      <c r="Y3325" t="s">
        <v>503</v>
      </c>
      <c r="Z3325" t="s">
        <v>497</v>
      </c>
      <c r="AA3325" s="8" t="s">
        <v>24</v>
      </c>
      <c r="AB3325" s="8" t="s">
        <v>98</v>
      </c>
      <c r="AC3325" s="47" t="s">
        <v>623</v>
      </c>
      <c r="AD3325" s="16" t="s">
        <v>24</v>
      </c>
      <c r="AE3325" t="s">
        <v>606</v>
      </c>
      <c r="AF3325">
        <v>-2</v>
      </c>
      <c r="AG3325">
        <v>5</v>
      </c>
    </row>
    <row r="3326" spans="1:33" x14ac:dyDescent="0.25">
      <c r="A3326" s="6">
        <v>0.49788503987344257</v>
      </c>
      <c r="B3326" s="6">
        <v>0.25994030473550828</v>
      </c>
      <c r="C3326" s="6">
        <v>0.22974697037780481</v>
      </c>
      <c r="D3326" s="13">
        <f t="shared" si="1063"/>
        <v>2.0084957769652809</v>
      </c>
      <c r="E3326" s="14">
        <f t="shared" si="1064"/>
        <v>3.8470371149926499</v>
      </c>
      <c r="F3326" s="14">
        <f t="shared" si="1065"/>
        <v>4.3526145235149842</v>
      </c>
      <c r="G3326" s="60">
        <v>2.2809846737861017E-2</v>
      </c>
      <c r="H3326" s="7">
        <f t="shared" si="1078"/>
        <v>1.022809846737861</v>
      </c>
      <c r="I3326" s="7">
        <f t="shared" si="1066"/>
        <v>1.9637039899167537</v>
      </c>
      <c r="J3326" s="7">
        <f t="shared" si="1067"/>
        <v>3.761243722146741</v>
      </c>
      <c r="K3326" s="7">
        <f t="shared" si="1068"/>
        <v>4.2555461676451074</v>
      </c>
      <c r="L3326">
        <v>2.67</v>
      </c>
      <c r="M3326">
        <v>3.45</v>
      </c>
      <c r="N3326">
        <v>2.79</v>
      </c>
      <c r="O3326" s="7">
        <f t="shared" si="1069"/>
        <v>2.7309022907900888</v>
      </c>
      <c r="P3326" s="7">
        <f t="shared" si="1070"/>
        <v>3.5286939712456209</v>
      </c>
      <c r="Q3326" s="7">
        <f t="shared" si="1071"/>
        <v>2.8536394723986325</v>
      </c>
      <c r="R3326" s="15">
        <f t="shared" si="1072"/>
        <v>0.36617934056904167</v>
      </c>
      <c r="S3326" s="15">
        <f t="shared" si="1073"/>
        <v>0.28339096791864959</v>
      </c>
      <c r="T3326" s="15">
        <f t="shared" si="1074"/>
        <v>0.35042969151230863</v>
      </c>
      <c r="U3326" s="12">
        <f t="shared" si="1075"/>
        <v>1.359675395940499</v>
      </c>
      <c r="V3326" s="12">
        <f t="shared" si="1076"/>
        <v>0.91724978620393749</v>
      </c>
      <c r="W3326" s="12">
        <f t="shared" si="1077"/>
        <v>0.65561502333410304</v>
      </c>
      <c r="X3326" t="s">
        <v>441</v>
      </c>
      <c r="Y3326" t="s">
        <v>451</v>
      </c>
      <c r="Z3326" t="s">
        <v>438</v>
      </c>
      <c r="AA3326" s="8" t="s">
        <v>23</v>
      </c>
      <c r="AB3326" s="8" t="s">
        <v>97</v>
      </c>
      <c r="AC3326" s="47" t="s">
        <v>623</v>
      </c>
      <c r="AD3326" s="16" t="s">
        <v>149</v>
      </c>
      <c r="AE3326" t="s">
        <v>603</v>
      </c>
      <c r="AF3326">
        <v>-1</v>
      </c>
      <c r="AG3326">
        <v>-2</v>
      </c>
    </row>
    <row r="3327" spans="1:33" x14ac:dyDescent="0.25">
      <c r="A3327" s="6">
        <v>0.46207127304386358</v>
      </c>
      <c r="B3327" s="6">
        <v>0.41229245418801896</v>
      </c>
      <c r="C3327" s="6">
        <v>0.12425977698510393</v>
      </c>
      <c r="D3327" s="13">
        <f t="shared" si="1063"/>
        <v>2.1641682968356091</v>
      </c>
      <c r="E3327" s="14">
        <f t="shared" si="1064"/>
        <v>2.4254627748873787</v>
      </c>
      <c r="F3327" s="14">
        <f t="shared" si="1065"/>
        <v>8.0476564843656408</v>
      </c>
      <c r="G3327" s="60">
        <v>2.2927689594356204E-2</v>
      </c>
      <c r="H3327" s="7">
        <f t="shared" si="1078"/>
        <v>1.0229276895943562</v>
      </c>
      <c r="I3327" s="7">
        <f t="shared" si="1066"/>
        <v>2.1156610763892938</v>
      </c>
      <c r="J3327" s="7">
        <f t="shared" si="1067"/>
        <v>2.3710989540709377</v>
      </c>
      <c r="K3327" s="7">
        <f t="shared" si="1068"/>
        <v>7.8672779769574461</v>
      </c>
      <c r="L3327">
        <v>3.4</v>
      </c>
      <c r="M3327">
        <v>3.24</v>
      </c>
      <c r="N3327">
        <v>2.38</v>
      </c>
      <c r="O3327" s="7">
        <f t="shared" si="1069"/>
        <v>3.4779541446208109</v>
      </c>
      <c r="P3327" s="7">
        <f t="shared" si="1070"/>
        <v>3.3142857142857145</v>
      </c>
      <c r="Q3327" s="7">
        <f t="shared" si="1071"/>
        <v>2.4345679012345678</v>
      </c>
      <c r="R3327" s="15">
        <f t="shared" si="1072"/>
        <v>0.2875253549695741</v>
      </c>
      <c r="S3327" s="15">
        <f t="shared" si="1073"/>
        <v>0.30172413793103448</v>
      </c>
      <c r="T3327" s="15">
        <f t="shared" si="1074"/>
        <v>0.41075050709939148</v>
      </c>
      <c r="U3327" s="12">
        <f t="shared" si="1075"/>
        <v>1.6070626991931198</v>
      </c>
      <c r="V3327" s="12">
        <f t="shared" si="1076"/>
        <v>1.3664549910231485</v>
      </c>
      <c r="W3327" s="12">
        <f t="shared" si="1077"/>
        <v>0.30251886446249987</v>
      </c>
      <c r="X3327" t="s">
        <v>471</v>
      </c>
      <c r="Y3327" t="s">
        <v>443</v>
      </c>
      <c r="Z3327" t="s">
        <v>438</v>
      </c>
      <c r="AA3327" s="8" t="s">
        <v>148</v>
      </c>
      <c r="AB3327" s="8" t="s">
        <v>97</v>
      </c>
      <c r="AC3327" s="47" t="s">
        <v>623</v>
      </c>
      <c r="AD3327" s="16" t="s">
        <v>72</v>
      </c>
      <c r="AE3327" t="s">
        <v>606</v>
      </c>
      <c r="AF3327">
        <v>-4</v>
      </c>
      <c r="AG3327">
        <v>1</v>
      </c>
    </row>
    <row r="3328" spans="1:33" x14ac:dyDescent="0.25">
      <c r="A3328" s="6">
        <v>0.26145320489940088</v>
      </c>
      <c r="B3328" s="6">
        <v>0.53715908593277428</v>
      </c>
      <c r="C3328" s="6">
        <v>0.19836817990207942</v>
      </c>
      <c r="D3328" s="13">
        <f t="shared" si="1063"/>
        <v>3.824776217161955</v>
      </c>
      <c r="E3328" s="14">
        <f t="shared" si="1064"/>
        <v>1.8616458814310188</v>
      </c>
      <c r="F3328" s="14">
        <f t="shared" si="1065"/>
        <v>5.0411310951868922</v>
      </c>
      <c r="G3328" s="60">
        <v>2.2439325907347429E-2</v>
      </c>
      <c r="H3328" s="7">
        <f t="shared" si="1078"/>
        <v>1.0224393259073474</v>
      </c>
      <c r="I3328" s="7">
        <f t="shared" si="1066"/>
        <v>3.7408344145680417</v>
      </c>
      <c r="J3328" s="7">
        <f t="shared" si="1067"/>
        <v>1.8207886123501078</v>
      </c>
      <c r="K3328" s="7">
        <f t="shared" si="1068"/>
        <v>4.9304941305081558</v>
      </c>
      <c r="L3328">
        <v>3.54</v>
      </c>
      <c r="M3328">
        <v>3.11</v>
      </c>
      <c r="N3328">
        <v>2.39</v>
      </c>
      <c r="O3328" s="7">
        <f t="shared" si="1069"/>
        <v>3.61943521371201</v>
      </c>
      <c r="P3328" s="7">
        <f t="shared" si="1070"/>
        <v>3.1797863035718503</v>
      </c>
      <c r="Q3328" s="7">
        <f t="shared" si="1071"/>
        <v>2.4436299889185604</v>
      </c>
      <c r="R3328" s="15">
        <f t="shared" si="1072"/>
        <v>0.27628619962903628</v>
      </c>
      <c r="S3328" s="15">
        <f t="shared" si="1073"/>
        <v>0.31448654234301882</v>
      </c>
      <c r="T3328" s="15">
        <f t="shared" si="1074"/>
        <v>0.40922725802794496</v>
      </c>
      <c r="U3328" s="12">
        <f t="shared" si="1075"/>
        <v>0.94631293655075288</v>
      </c>
      <c r="V3328" s="12">
        <f t="shared" si="1076"/>
        <v>1.7080511042882105</v>
      </c>
      <c r="W3328" s="12">
        <f t="shared" si="1077"/>
        <v>0.48473843325591331</v>
      </c>
      <c r="X3328" t="s">
        <v>285</v>
      </c>
      <c r="Y3328" t="s">
        <v>389</v>
      </c>
      <c r="Z3328" t="s">
        <v>286</v>
      </c>
      <c r="AA3328" s="8" t="s">
        <v>93</v>
      </c>
      <c r="AB3328" s="8" t="s">
        <v>99</v>
      </c>
      <c r="AC3328" s="47" t="s">
        <v>623</v>
      </c>
      <c r="AD3328" s="16" t="s">
        <v>93</v>
      </c>
      <c r="AE3328" t="s">
        <v>605</v>
      </c>
      <c r="AF3328">
        <v>1</v>
      </c>
      <c r="AG3328">
        <v>-2</v>
      </c>
    </row>
    <row r="3329" spans="1:33" x14ac:dyDescent="0.25">
      <c r="A3329" s="6">
        <v>0.3180057593204591</v>
      </c>
      <c r="B3329" s="6">
        <v>0.48551691334136027</v>
      </c>
      <c r="C3329" s="6">
        <v>0.1931166585424729</v>
      </c>
      <c r="D3329" s="13">
        <f t="shared" si="1063"/>
        <v>3.1445971360294931</v>
      </c>
      <c r="E3329" s="14">
        <f t="shared" si="1064"/>
        <v>2.0596604825111702</v>
      </c>
      <c r="F3329" s="14">
        <f t="shared" si="1065"/>
        <v>5.1782171851325094</v>
      </c>
      <c r="G3329" s="60">
        <v>3.7304868870410068E-2</v>
      </c>
      <c r="H3329" s="7">
        <f t="shared" si="1078"/>
        <v>1.0373048688704101</v>
      </c>
      <c r="I3329" s="7">
        <f t="shared" si="1066"/>
        <v>3.0315071589838896</v>
      </c>
      <c r="J3329" s="7">
        <f t="shared" si="1067"/>
        <v>1.9855883687831051</v>
      </c>
      <c r="K3329" s="7">
        <f t="shared" si="1068"/>
        <v>4.9919915933407433</v>
      </c>
      <c r="L3329">
        <v>2.81</v>
      </c>
      <c r="M3329">
        <v>2.93</v>
      </c>
      <c r="N3329">
        <v>2.94</v>
      </c>
      <c r="O3329" s="7">
        <f t="shared" si="1069"/>
        <v>2.9148266815258523</v>
      </c>
      <c r="P3329" s="7">
        <f t="shared" si="1070"/>
        <v>3.0393032657903016</v>
      </c>
      <c r="Q3329" s="7">
        <f t="shared" si="1071"/>
        <v>3.0496763144790053</v>
      </c>
      <c r="R3329" s="15">
        <f t="shared" si="1072"/>
        <v>0.34307357152244827</v>
      </c>
      <c r="S3329" s="15">
        <f t="shared" si="1073"/>
        <v>0.32902277678432751</v>
      </c>
      <c r="T3329" s="15">
        <f t="shared" si="1074"/>
        <v>0.32790365169322438</v>
      </c>
      <c r="U3329" s="12">
        <f t="shared" si="1075"/>
        <v>0.92693167214616279</v>
      </c>
      <c r="V3329" s="12">
        <f t="shared" si="1076"/>
        <v>1.4756331403148231</v>
      </c>
      <c r="W3329" s="12">
        <f t="shared" si="1077"/>
        <v>0.58894329948830937</v>
      </c>
      <c r="X3329" t="s">
        <v>290</v>
      </c>
      <c r="Y3329" t="s">
        <v>288</v>
      </c>
      <c r="Z3329" t="s">
        <v>289</v>
      </c>
      <c r="AA3329" s="8" t="s">
        <v>148</v>
      </c>
      <c r="AB3329" s="8" t="s">
        <v>97</v>
      </c>
      <c r="AC3329" s="47" t="s">
        <v>623</v>
      </c>
      <c r="AD3329" s="16" t="s">
        <v>148</v>
      </c>
      <c r="AE3329" t="s">
        <v>601</v>
      </c>
      <c r="AF3329">
        <v>2</v>
      </c>
      <c r="AG3329">
        <v>2</v>
      </c>
    </row>
    <row r="3330" spans="1:33" x14ac:dyDescent="0.25">
      <c r="A3330" s="6">
        <v>0.41571006358853579</v>
      </c>
      <c r="B3330" s="6">
        <v>0.27778169103828865</v>
      </c>
      <c r="C3330" s="6">
        <v>0.28747865685359808</v>
      </c>
      <c r="D3330" s="13">
        <f t="shared" si="1063"/>
        <v>2.4055227130363304</v>
      </c>
      <c r="E3330" s="14">
        <f t="shared" si="1064"/>
        <v>3.5999492848582406</v>
      </c>
      <c r="F3330" s="14">
        <f t="shared" si="1065"/>
        <v>3.478519104495684</v>
      </c>
      <c r="G3330" s="60">
        <v>3.8390832658285134E-2</v>
      </c>
      <c r="H3330" s="7">
        <f t="shared" si="1078"/>
        <v>1.0383908326582851</v>
      </c>
      <c r="I3330" s="7">
        <f t="shared" si="1066"/>
        <v>2.3165870088415375</v>
      </c>
      <c r="J3330" s="7">
        <f t="shared" si="1067"/>
        <v>3.4668538777854523</v>
      </c>
      <c r="K3330" s="7">
        <f t="shared" si="1068"/>
        <v>3.349913149358859</v>
      </c>
      <c r="L3330">
        <v>2.79</v>
      </c>
      <c r="M3330">
        <v>3.23</v>
      </c>
      <c r="N3330">
        <v>2.7</v>
      </c>
      <c r="O3330" s="7">
        <f t="shared" si="1069"/>
        <v>2.8971104231166156</v>
      </c>
      <c r="P3330" s="7">
        <f t="shared" si="1070"/>
        <v>3.3540023894862609</v>
      </c>
      <c r="Q3330" s="7">
        <f t="shared" si="1071"/>
        <v>2.8036552481773702</v>
      </c>
      <c r="R3330" s="15">
        <f t="shared" si="1072"/>
        <v>0.34517151711609012</v>
      </c>
      <c r="S3330" s="15">
        <f t="shared" si="1073"/>
        <v>0.29815124853061659</v>
      </c>
      <c r="T3330" s="15">
        <f t="shared" si="1074"/>
        <v>0.35667723435329307</v>
      </c>
      <c r="U3330" s="12">
        <f t="shared" si="1075"/>
        <v>1.204357958216818</v>
      </c>
      <c r="V3330" s="12">
        <f t="shared" si="1076"/>
        <v>0.93168045549795453</v>
      </c>
      <c r="W3330" s="12">
        <f t="shared" si="1077"/>
        <v>0.8059910450265716</v>
      </c>
      <c r="X3330" t="s">
        <v>392</v>
      </c>
      <c r="Y3330" t="s">
        <v>377</v>
      </c>
      <c r="Z3330" t="s">
        <v>289</v>
      </c>
      <c r="AA3330" s="8" t="s">
        <v>72</v>
      </c>
      <c r="AB3330" s="8" t="s">
        <v>99</v>
      </c>
      <c r="AC3330" s="47" t="s">
        <v>623</v>
      </c>
      <c r="AD3330" s="16" t="s">
        <v>72</v>
      </c>
      <c r="AE3330" t="s">
        <v>606</v>
      </c>
      <c r="AF3330">
        <v>-2</v>
      </c>
      <c r="AG3330">
        <v>7</v>
      </c>
    </row>
    <row r="3331" spans="1:33" x14ac:dyDescent="0.25">
      <c r="A3331" s="6">
        <v>0.41519507518383325</v>
      </c>
      <c r="B3331" s="6">
        <v>0.29055270962566343</v>
      </c>
      <c r="C3331" s="6">
        <v>0.27719980752088269</v>
      </c>
      <c r="D3331" s="13">
        <f t="shared" si="1063"/>
        <v>2.4085064100464977</v>
      </c>
      <c r="E3331" s="14">
        <f t="shared" si="1064"/>
        <v>3.4417163112619402</v>
      </c>
      <c r="F3331" s="14">
        <f t="shared" si="1065"/>
        <v>3.6075061124444163</v>
      </c>
      <c r="G3331" s="60">
        <v>3.9940306785497537E-2</v>
      </c>
      <c r="H3331" s="7">
        <f t="shared" si="1078"/>
        <v>1.0399403067854975</v>
      </c>
      <c r="I3331" s="7">
        <f t="shared" si="1066"/>
        <v>2.3160044805757165</v>
      </c>
      <c r="J3331" s="7">
        <f t="shared" si="1067"/>
        <v>3.3095325652877525</v>
      </c>
      <c r="K3331" s="7">
        <f t="shared" si="1068"/>
        <v>3.4689549860754805</v>
      </c>
      <c r="L3331">
        <v>2.46</v>
      </c>
      <c r="M3331">
        <v>2.97</v>
      </c>
      <c r="N3331">
        <v>3.37</v>
      </c>
      <c r="O3331" s="7">
        <f t="shared" si="1069"/>
        <v>2.5582531546923239</v>
      </c>
      <c r="P3331" s="7">
        <f t="shared" si="1070"/>
        <v>3.0886227111529281</v>
      </c>
      <c r="Q3331" s="7">
        <f t="shared" si="1071"/>
        <v>3.504598833867127</v>
      </c>
      <c r="R3331" s="15">
        <f t="shared" si="1072"/>
        <v>0.39089172944663797</v>
      </c>
      <c r="S3331" s="15">
        <f t="shared" si="1073"/>
        <v>0.32376890721842738</v>
      </c>
      <c r="T3331" s="15">
        <f t="shared" si="1074"/>
        <v>0.28533936333493454</v>
      </c>
      <c r="U3331" s="12">
        <f t="shared" si="1075"/>
        <v>1.0621741109017582</v>
      </c>
      <c r="V3331" s="12">
        <f t="shared" si="1076"/>
        <v>0.89740769773684603</v>
      </c>
      <c r="W3331" s="12">
        <f t="shared" si="1077"/>
        <v>0.97147412218587748</v>
      </c>
      <c r="X3331" t="s">
        <v>340</v>
      </c>
      <c r="Y3331" t="s">
        <v>339</v>
      </c>
      <c r="Z3331" t="s">
        <v>289</v>
      </c>
      <c r="AA3331" s="8" t="s">
        <v>72</v>
      </c>
      <c r="AB3331" s="8" t="s">
        <v>99</v>
      </c>
      <c r="AC3331" s="47" t="s">
        <v>623</v>
      </c>
      <c r="AD3331" s="16" t="s">
        <v>90</v>
      </c>
      <c r="AE3331" t="s">
        <v>601</v>
      </c>
      <c r="AF3331">
        <v>3</v>
      </c>
      <c r="AG3331">
        <v>6</v>
      </c>
    </row>
    <row r="3332" spans="1:33" x14ac:dyDescent="0.25">
      <c r="A3332" s="6">
        <v>0.45670559081571549</v>
      </c>
      <c r="B3332" s="6">
        <v>0.48742237281296363</v>
      </c>
      <c r="C3332" s="6">
        <v>5.5764401794532348E-2</v>
      </c>
      <c r="D3332" s="13">
        <f t="shared" si="1063"/>
        <v>2.1895943910253299</v>
      </c>
      <c r="E3332" s="14">
        <f t="shared" si="1064"/>
        <v>2.0516087397238234</v>
      </c>
      <c r="F3332" s="14">
        <f t="shared" si="1065"/>
        <v>17.932587238800959</v>
      </c>
      <c r="G3332" s="60">
        <v>3.3886360317976205E-2</v>
      </c>
      <c r="H3332" s="7">
        <f t="shared" si="1078"/>
        <v>1.0338863603179762</v>
      </c>
      <c r="I3332" s="7">
        <f t="shared" si="1066"/>
        <v>2.1178288785548065</v>
      </c>
      <c r="J3332" s="7">
        <f t="shared" si="1067"/>
        <v>1.9843658050511879</v>
      </c>
      <c r="K3332" s="7">
        <f t="shared" si="1068"/>
        <v>17.344833946049654</v>
      </c>
      <c r="L3332">
        <v>2.36</v>
      </c>
      <c r="M3332">
        <v>3.49</v>
      </c>
      <c r="N3332">
        <v>3.09</v>
      </c>
      <c r="O3332" s="7">
        <f t="shared" si="1069"/>
        <v>2.4399718103504235</v>
      </c>
      <c r="P3332" s="7">
        <f t="shared" si="1070"/>
        <v>3.6082633975097371</v>
      </c>
      <c r="Q3332" s="7">
        <f t="shared" si="1071"/>
        <v>3.1947088533825463</v>
      </c>
      <c r="R3332" s="15">
        <f t="shared" si="1072"/>
        <v>0.40984080051989702</v>
      </c>
      <c r="S3332" s="15">
        <f t="shared" si="1073"/>
        <v>0.27714163015099053</v>
      </c>
      <c r="T3332" s="15">
        <f t="shared" si="1074"/>
        <v>0.31301756932911229</v>
      </c>
      <c r="U3332" s="12">
        <f t="shared" si="1075"/>
        <v>1.1143487672197809</v>
      </c>
      <c r="V3332" s="12">
        <f t="shared" si="1076"/>
        <v>1.758748306948362</v>
      </c>
      <c r="W3332" s="12">
        <f t="shared" si="1077"/>
        <v>0.17815102811657405</v>
      </c>
      <c r="X3332" t="s">
        <v>385</v>
      </c>
      <c r="Y3332" t="s">
        <v>345</v>
      </c>
      <c r="Z3332" t="s">
        <v>294</v>
      </c>
      <c r="AA3332" s="8" t="s">
        <v>148</v>
      </c>
      <c r="AB3332" s="8" t="s">
        <v>97</v>
      </c>
      <c r="AC3332" s="47" t="s">
        <v>623</v>
      </c>
      <c r="AD3332" s="16" t="s">
        <v>23</v>
      </c>
      <c r="AE3332" t="s">
        <v>604</v>
      </c>
      <c r="AF3332">
        <v>-2</v>
      </c>
      <c r="AG3332">
        <v>-3</v>
      </c>
    </row>
    <row r="3333" spans="1:33" s="17" customFormat="1" x14ac:dyDescent="0.25">
      <c r="A3333" s="35">
        <v>0.65115563703232282</v>
      </c>
      <c r="B3333" s="35">
        <v>0.24167819800893314</v>
      </c>
      <c r="C3333" s="35">
        <v>0.10493601074904885</v>
      </c>
      <c r="D3333" s="31">
        <f t="shared" si="1063"/>
        <v>1.5357311572353951</v>
      </c>
      <c r="E3333" s="32">
        <f t="shared" si="1064"/>
        <v>4.1377335988041297</v>
      </c>
      <c r="F3333" s="32">
        <f t="shared" si="1065"/>
        <v>9.5296170767484991</v>
      </c>
      <c r="G3333" s="62">
        <v>3.7406832114166511E-2</v>
      </c>
      <c r="H3333" s="34">
        <f t="shared" si="1078"/>
        <v>1.0374068321141665</v>
      </c>
      <c r="I3333" s="34">
        <f t="shared" si="1066"/>
        <v>1.4803557386504547</v>
      </c>
      <c r="J3333" s="34">
        <f t="shared" si="1067"/>
        <v>3.9885351346411535</v>
      </c>
      <c r="K3333" s="34">
        <f t="shared" si="1068"/>
        <v>9.1859979920584962</v>
      </c>
      <c r="L3333" s="17">
        <v>1.78</v>
      </c>
      <c r="M3333" s="17">
        <v>3.7</v>
      </c>
      <c r="N3333" s="17">
        <v>4.87</v>
      </c>
      <c r="O3333" s="34">
        <f t="shared" si="1069"/>
        <v>1.8465841611632163</v>
      </c>
      <c r="P3333" s="34">
        <f t="shared" si="1070"/>
        <v>3.8384052788224161</v>
      </c>
      <c r="Q3333" s="34">
        <f t="shared" si="1071"/>
        <v>5.0521712723959906</v>
      </c>
      <c r="R3333" s="35">
        <f t="shared" si="1072"/>
        <v>0.54154044046932115</v>
      </c>
      <c r="S3333" s="35">
        <f t="shared" si="1073"/>
        <v>0.26052486055010582</v>
      </c>
      <c r="T3333" s="35">
        <f t="shared" si="1074"/>
        <v>0.19793469898057323</v>
      </c>
      <c r="U3333" s="17">
        <f t="shared" si="1075"/>
        <v>1.2024136857960315</v>
      </c>
      <c r="V3333" s="17">
        <f t="shared" si="1076"/>
        <v>0.9276588710137782</v>
      </c>
      <c r="W3333" s="17">
        <f t="shared" si="1077"/>
        <v>0.5301546989461815</v>
      </c>
      <c r="X3333" s="17" t="s">
        <v>395</v>
      </c>
      <c r="Y3333" s="17" t="s">
        <v>396</v>
      </c>
      <c r="Z3333" s="17" t="s">
        <v>294</v>
      </c>
      <c r="AA3333" s="36" t="s">
        <v>89</v>
      </c>
      <c r="AB3333" s="36" t="s">
        <v>97</v>
      </c>
      <c r="AC3333" s="48" t="s">
        <v>623</v>
      </c>
      <c r="AD3333" s="36" t="s">
        <v>93</v>
      </c>
      <c r="AE3333" s="17" t="s">
        <v>605</v>
      </c>
      <c r="AF3333" s="17">
        <v>6</v>
      </c>
      <c r="AG3333" s="17">
        <v>-2</v>
      </c>
    </row>
    <row r="3334" spans="1:33" x14ac:dyDescent="0.25">
      <c r="A3334" s="6">
        <v>0.51817144725820719</v>
      </c>
      <c r="B3334" s="6">
        <v>0.21598723480120074</v>
      </c>
      <c r="C3334" s="6">
        <v>0.24956703581910436</v>
      </c>
      <c r="D3334" s="13">
        <f t="shared" ref="D3334:D3361" si="1079">(100%/A3334)</f>
        <v>1.9298631858071011</v>
      </c>
      <c r="E3334" s="14">
        <f t="shared" ref="E3334:E3361" si="1080">(100%/B3334)</f>
        <v>4.6299032483119724</v>
      </c>
      <c r="F3334" s="14">
        <f t="shared" ref="F3334:F3361" si="1081">(100%/C3334)</f>
        <v>4.006939445018844</v>
      </c>
      <c r="G3334" s="60">
        <v>3.2273449518257724E-2</v>
      </c>
      <c r="H3334" s="7">
        <f t="shared" ref="H3334:H3397" si="1082">(G3334/100%) + 1</f>
        <v>1.0322734495182577</v>
      </c>
      <c r="I3334" s="7">
        <f t="shared" ref="I3334:I3361" si="1083">D3334/H3334</f>
        <v>1.8695270974059552</v>
      </c>
      <c r="J3334" s="7">
        <f t="shared" ref="J3334:J3361" si="1084">E3334/H3334</f>
        <v>4.4851519241075701</v>
      </c>
      <c r="K3334" s="7">
        <f t="shared" ref="K3334:K3361" si="1085">F3334/H3334</f>
        <v>3.8816647341736883</v>
      </c>
      <c r="L3334">
        <v>2.56</v>
      </c>
      <c r="M3334">
        <v>3.58</v>
      </c>
      <c r="N3334">
        <v>2.76</v>
      </c>
      <c r="O3334" s="7">
        <f t="shared" ref="O3334:O3361" si="1086">(L3334*H3334)</f>
        <v>2.6426200307667398</v>
      </c>
      <c r="P3334" s="7">
        <f t="shared" ref="P3334:P3361" si="1087">(M3334*H3334)</f>
        <v>3.6955389492753628</v>
      </c>
      <c r="Q3334" s="7">
        <f t="shared" ref="Q3334:Q3361" si="1088">(N3334*H3334)</f>
        <v>2.8490747206703912</v>
      </c>
      <c r="R3334" s="15">
        <f t="shared" ref="R3334:R3361" si="1089">(1/O3334)</f>
        <v>0.37841232880909337</v>
      </c>
      <c r="S3334" s="15">
        <f t="shared" ref="S3334:S3361" si="1090">(1/P3334)</f>
        <v>0.27059652562884889</v>
      </c>
      <c r="T3334" s="15">
        <f t="shared" ref="T3334:T3361" si="1091">(1/Q3334)</f>
        <v>0.35099114556205763</v>
      </c>
      <c r="U3334" s="12">
        <f t="shared" ref="U3334:U3361" si="1092">(L3334/I3334)</f>
        <v>1.3693302458959296</v>
      </c>
      <c r="V3334" s="12">
        <f t="shared" ref="V3334:V3361" si="1093">(M3334/J3334)</f>
        <v>0.79818923875412051</v>
      </c>
      <c r="W3334" s="12">
        <f t="shared" ref="W3334:W3361" si="1094">(N3334/K3334)</f>
        <v>0.7110351328648522</v>
      </c>
      <c r="X3334" t="s">
        <v>203</v>
      </c>
      <c r="Y3334" t="s">
        <v>189</v>
      </c>
      <c r="Z3334" t="s">
        <v>183</v>
      </c>
      <c r="AA3334" s="8" t="s">
        <v>23</v>
      </c>
      <c r="AB3334" s="8" t="s">
        <v>97</v>
      </c>
      <c r="AC3334" s="8" t="s">
        <v>624</v>
      </c>
      <c r="AD3334" s="16" t="s">
        <v>92</v>
      </c>
      <c r="AE3334" t="s">
        <v>603</v>
      </c>
      <c r="AF3334">
        <v>-3</v>
      </c>
      <c r="AG3334">
        <v>-2</v>
      </c>
    </row>
    <row r="3335" spans="1:33" x14ac:dyDescent="0.25">
      <c r="A3335" s="6">
        <v>0.35165002951547442</v>
      </c>
      <c r="B3335" s="6">
        <v>0.24507269212733315</v>
      </c>
      <c r="C3335" s="6">
        <v>0.37101313973255512</v>
      </c>
      <c r="D3335" s="13">
        <f t="shared" si="1079"/>
        <v>2.8437364312975122</v>
      </c>
      <c r="E3335" s="14">
        <f t="shared" si="1080"/>
        <v>4.0804219814112415</v>
      </c>
      <c r="F3335" s="14">
        <f t="shared" si="1081"/>
        <v>2.6953223293408155</v>
      </c>
      <c r="G3335" s="60">
        <v>3.2015191670281773E-2</v>
      </c>
      <c r="H3335" s="7">
        <f t="shared" si="1082"/>
        <v>1.0320151916702818</v>
      </c>
      <c r="I3335" s="7">
        <f t="shared" si="1083"/>
        <v>2.7555179945510497</v>
      </c>
      <c r="J3335" s="7">
        <f t="shared" si="1084"/>
        <v>3.9538390658835323</v>
      </c>
      <c r="K3335" s="7">
        <f t="shared" si="1085"/>
        <v>2.6117079972229162</v>
      </c>
      <c r="L3335">
        <v>2.4300000000000002</v>
      </c>
      <c r="M3335">
        <v>3.43</v>
      </c>
      <c r="N3335">
        <v>3.04</v>
      </c>
      <c r="O3335" s="7">
        <f t="shared" si="1086"/>
        <v>2.5077969157587847</v>
      </c>
      <c r="P3335" s="7">
        <f t="shared" si="1087"/>
        <v>3.5398121074290665</v>
      </c>
      <c r="Q3335" s="7">
        <f t="shared" si="1088"/>
        <v>3.1373261826776568</v>
      </c>
      <c r="R3335" s="15">
        <f t="shared" si="1089"/>
        <v>0.3987563720634969</v>
      </c>
      <c r="S3335" s="15">
        <f t="shared" si="1090"/>
        <v>0.28250087000416835</v>
      </c>
      <c r="T3335" s="15">
        <f t="shared" si="1091"/>
        <v>0.3187427579323347</v>
      </c>
      <c r="U3335" s="12">
        <f t="shared" si="1092"/>
        <v>0.88186685944539245</v>
      </c>
      <c r="V3335" s="12">
        <f t="shared" si="1093"/>
        <v>0.86751128279257006</v>
      </c>
      <c r="W3335" s="12">
        <f t="shared" si="1094"/>
        <v>1.1639892374003893</v>
      </c>
      <c r="X3335" t="s">
        <v>204</v>
      </c>
      <c r="Y3335" t="s">
        <v>194</v>
      </c>
      <c r="Z3335" t="s">
        <v>183</v>
      </c>
      <c r="AA3335" s="8" t="s">
        <v>22</v>
      </c>
      <c r="AB3335" s="8" t="s">
        <v>98</v>
      </c>
      <c r="AC3335" s="8" t="s">
        <v>624</v>
      </c>
      <c r="AD3335" s="16" t="s">
        <v>89</v>
      </c>
      <c r="AE3335" t="s">
        <v>605</v>
      </c>
      <c r="AF3335">
        <v>6</v>
      </c>
      <c r="AG3335">
        <v>-1</v>
      </c>
    </row>
    <row r="3336" spans="1:33" x14ac:dyDescent="0.25">
      <c r="A3336" s="6">
        <v>0.56221097461459313</v>
      </c>
      <c r="B3336" s="6">
        <v>0.22592953288209275</v>
      </c>
      <c r="C3336" s="6">
        <v>0.20125073328453671</v>
      </c>
      <c r="D3336" s="13">
        <f t="shared" si="1079"/>
        <v>1.7786917103237267</v>
      </c>
      <c r="E3336" s="14">
        <f t="shared" si="1080"/>
        <v>4.4261588436155277</v>
      </c>
      <c r="F3336" s="14">
        <f t="shared" si="1081"/>
        <v>4.9689259943523192</v>
      </c>
      <c r="G3336" s="60">
        <v>3.3431982811835681E-2</v>
      </c>
      <c r="H3336" s="7">
        <f t="shared" si="1082"/>
        <v>1.0334319828118357</v>
      </c>
      <c r="I3336" s="7">
        <f t="shared" si="1083"/>
        <v>1.7211502449190077</v>
      </c>
      <c r="J3336" s="7">
        <f t="shared" si="1084"/>
        <v>4.2829706427050169</v>
      </c>
      <c r="K3336" s="7">
        <f t="shared" si="1085"/>
        <v>4.808179035481861</v>
      </c>
      <c r="L3336">
        <v>1.88</v>
      </c>
      <c r="M3336">
        <v>3.78</v>
      </c>
      <c r="N3336">
        <v>4.22</v>
      </c>
      <c r="O3336" s="7">
        <f t="shared" si="1086"/>
        <v>1.9428521276862509</v>
      </c>
      <c r="P3336" s="7">
        <f t="shared" si="1087"/>
        <v>3.9063728950287389</v>
      </c>
      <c r="Q3336" s="7">
        <f t="shared" si="1088"/>
        <v>4.3610829674659461</v>
      </c>
      <c r="R3336" s="15">
        <f t="shared" si="1089"/>
        <v>0.51470721098620276</v>
      </c>
      <c r="S3336" s="15">
        <f t="shared" si="1090"/>
        <v>0.25599194620477805</v>
      </c>
      <c r="T3336" s="15">
        <f t="shared" si="1091"/>
        <v>0.22930084280901922</v>
      </c>
      <c r="U3336" s="12">
        <f t="shared" si="1092"/>
        <v>1.0922927882385232</v>
      </c>
      <c r="V3336" s="12">
        <f t="shared" si="1093"/>
        <v>0.8825650034371112</v>
      </c>
      <c r="W3336" s="12">
        <f t="shared" si="1094"/>
        <v>0.8776711451172251</v>
      </c>
      <c r="X3336" t="s">
        <v>187</v>
      </c>
      <c r="Y3336" t="s">
        <v>184</v>
      </c>
      <c r="Z3336" t="s">
        <v>183</v>
      </c>
      <c r="AA3336" s="8" t="s">
        <v>23</v>
      </c>
      <c r="AB3336" s="8" t="s">
        <v>97</v>
      </c>
      <c r="AC3336" s="8" t="s">
        <v>624</v>
      </c>
      <c r="AD3336" s="16" t="s">
        <v>491</v>
      </c>
      <c r="AE3336" t="s">
        <v>603</v>
      </c>
      <c r="AF3336">
        <v>2</v>
      </c>
      <c r="AG3336">
        <v>-3</v>
      </c>
    </row>
    <row r="3337" spans="1:33" x14ac:dyDescent="0.25">
      <c r="A3337" s="6">
        <v>0.2153546138591555</v>
      </c>
      <c r="B3337" s="6">
        <v>0.25415255108837898</v>
      </c>
      <c r="C3337" s="6">
        <v>0.47479768716712994</v>
      </c>
      <c r="D3337" s="13">
        <f t="shared" si="1079"/>
        <v>4.6435039495091202</v>
      </c>
      <c r="E3337" s="14">
        <f t="shared" si="1080"/>
        <v>3.9346447466988446</v>
      </c>
      <c r="F3337" s="14">
        <f t="shared" si="1081"/>
        <v>2.1061602173474734</v>
      </c>
      <c r="G3337" s="60">
        <v>3.3288127196301032E-2</v>
      </c>
      <c r="H3337" s="7">
        <f t="shared" si="1082"/>
        <v>1.033288127196301</v>
      </c>
      <c r="I3337" s="7">
        <f t="shared" si="1083"/>
        <v>4.493910098540173</v>
      </c>
      <c r="J3337" s="7">
        <f t="shared" si="1084"/>
        <v>3.8078873095880956</v>
      </c>
      <c r="K3337" s="7">
        <f t="shared" si="1085"/>
        <v>2.0383087368498827</v>
      </c>
      <c r="L3337">
        <v>3.13</v>
      </c>
      <c r="M3337">
        <v>3.56</v>
      </c>
      <c r="N3337">
        <v>2.31</v>
      </c>
      <c r="O3337" s="7">
        <f t="shared" si="1086"/>
        <v>3.2341918381244219</v>
      </c>
      <c r="P3337" s="7">
        <f t="shared" si="1087"/>
        <v>3.6785057328188318</v>
      </c>
      <c r="Q3337" s="7">
        <f t="shared" si="1088"/>
        <v>2.3868955738234554</v>
      </c>
      <c r="R3337" s="15">
        <f t="shared" si="1089"/>
        <v>0.30919625367056819</v>
      </c>
      <c r="S3337" s="15">
        <f t="shared" si="1090"/>
        <v>0.27184951516541528</v>
      </c>
      <c r="T3337" s="15">
        <f t="shared" si="1091"/>
        <v>0.41895423116401659</v>
      </c>
      <c r="U3337" s="12">
        <f t="shared" si="1092"/>
        <v>0.69649813444571729</v>
      </c>
      <c r="V3337" s="12">
        <f t="shared" si="1093"/>
        <v>0.93490161618913303</v>
      </c>
      <c r="W3337" s="12">
        <f t="shared" si="1094"/>
        <v>1.1332924979608361</v>
      </c>
      <c r="X3337" t="s">
        <v>186</v>
      </c>
      <c r="Y3337" t="s">
        <v>193</v>
      </c>
      <c r="Z3337" t="s">
        <v>183</v>
      </c>
      <c r="AA3337" s="8" t="s">
        <v>22</v>
      </c>
      <c r="AB3337" s="8" t="s">
        <v>98</v>
      </c>
      <c r="AC3337" s="8" t="s">
        <v>624</v>
      </c>
      <c r="AD3337" s="16" t="s">
        <v>89</v>
      </c>
      <c r="AE3337" t="s">
        <v>606</v>
      </c>
      <c r="AF3337">
        <v>-5</v>
      </c>
      <c r="AG3337">
        <v>-3</v>
      </c>
    </row>
    <row r="3338" spans="1:33" x14ac:dyDescent="0.25">
      <c r="A3338" s="6">
        <v>0.34800329804328806</v>
      </c>
      <c r="B3338" s="6">
        <v>0.35721433117325185</v>
      </c>
      <c r="C3338" s="6">
        <v>0.28086250876946284</v>
      </c>
      <c r="D3338" s="13">
        <f t="shared" si="1079"/>
        <v>2.8735359854997991</v>
      </c>
      <c r="E3338" s="14">
        <f t="shared" si="1080"/>
        <v>2.7994397557218718</v>
      </c>
      <c r="F3338" s="14">
        <f t="shared" si="1081"/>
        <v>3.5604609685403705</v>
      </c>
      <c r="G3338" s="60">
        <v>3.6326432766562222E-2</v>
      </c>
      <c r="H3338" s="7">
        <f t="shared" si="1082"/>
        <v>1.0363264327665622</v>
      </c>
      <c r="I3338" s="7">
        <f t="shared" si="1083"/>
        <v>2.7728097003457188</v>
      </c>
      <c r="J3338" s="7">
        <f t="shared" si="1084"/>
        <v>2.701310771595903</v>
      </c>
      <c r="K3338" s="7">
        <f t="shared" si="1085"/>
        <v>3.4356558473910725</v>
      </c>
      <c r="L3338">
        <v>5.15</v>
      </c>
      <c r="M3338">
        <v>4.05</v>
      </c>
      <c r="N3338">
        <v>1.68</v>
      </c>
      <c r="O3338" s="7">
        <f t="shared" si="1086"/>
        <v>5.3370811287477959</v>
      </c>
      <c r="P3338" s="7">
        <f t="shared" si="1087"/>
        <v>4.1971220527045769</v>
      </c>
      <c r="Q3338" s="7">
        <f t="shared" si="1088"/>
        <v>1.7410284070478246</v>
      </c>
      <c r="R3338" s="15">
        <f t="shared" si="1089"/>
        <v>0.18736833409062745</v>
      </c>
      <c r="S3338" s="15">
        <f t="shared" si="1090"/>
        <v>0.23825849890536577</v>
      </c>
      <c r="T3338" s="15">
        <f t="shared" si="1091"/>
        <v>0.57437316700400676</v>
      </c>
      <c r="U3338" s="12">
        <f t="shared" si="1092"/>
        <v>1.8573218347288274</v>
      </c>
      <c r="V3338" s="12">
        <f t="shared" si="1093"/>
        <v>1.4992721469093713</v>
      </c>
      <c r="W3338" s="12">
        <f t="shared" si="1094"/>
        <v>0.48898960624235349</v>
      </c>
      <c r="X3338" t="s">
        <v>188</v>
      </c>
      <c r="Y3338" t="s">
        <v>185</v>
      </c>
      <c r="Z3338" t="s">
        <v>183</v>
      </c>
      <c r="AA3338" s="8" t="s">
        <v>72</v>
      </c>
      <c r="AB3338" s="8" t="s">
        <v>99</v>
      </c>
      <c r="AC3338" s="8" t="s">
        <v>624</v>
      </c>
      <c r="AD3338" s="16" t="s">
        <v>22</v>
      </c>
      <c r="AE3338" t="s">
        <v>606</v>
      </c>
      <c r="AF3338">
        <v>-9</v>
      </c>
      <c r="AG3338">
        <v>6</v>
      </c>
    </row>
    <row r="3339" spans="1:33" x14ac:dyDescent="0.25">
      <c r="A3339" s="6">
        <v>0.37957013010171814</v>
      </c>
      <c r="B3339" s="6">
        <v>0.24140569899665501</v>
      </c>
      <c r="C3339" s="6">
        <v>0.35031330345292927</v>
      </c>
      <c r="D3339" s="13">
        <f t="shared" si="1079"/>
        <v>2.6345592571576102</v>
      </c>
      <c r="E3339" s="14">
        <f t="shared" si="1080"/>
        <v>4.1424042769340597</v>
      </c>
      <c r="F3339" s="14">
        <f t="shared" si="1081"/>
        <v>2.8545875653117112</v>
      </c>
      <c r="G3339" s="60">
        <v>3.4130066388130764E-2</v>
      </c>
      <c r="H3339" s="7">
        <f t="shared" si="1082"/>
        <v>1.0341300663881308</v>
      </c>
      <c r="I3339" s="7">
        <f t="shared" si="1083"/>
        <v>2.5476091864916386</v>
      </c>
      <c r="J3339" s="7">
        <f t="shared" si="1084"/>
        <v>4.0056898175314517</v>
      </c>
      <c r="K3339" s="7">
        <f t="shared" si="1085"/>
        <v>2.7603757574536321</v>
      </c>
      <c r="L3339">
        <v>3.3</v>
      </c>
      <c r="M3339">
        <v>3.7</v>
      </c>
      <c r="N3339">
        <v>2.17</v>
      </c>
      <c r="O3339" s="7">
        <f t="shared" si="1086"/>
        <v>3.4126292190808312</v>
      </c>
      <c r="P3339" s="7">
        <f t="shared" si="1087"/>
        <v>3.8262812456360842</v>
      </c>
      <c r="Q3339" s="7">
        <f t="shared" si="1088"/>
        <v>2.2440622440622437</v>
      </c>
      <c r="R3339" s="15">
        <f t="shared" si="1089"/>
        <v>0.29302919708029201</v>
      </c>
      <c r="S3339" s="15">
        <f t="shared" si="1090"/>
        <v>0.26135036496350367</v>
      </c>
      <c r="T3339" s="15">
        <f t="shared" si="1091"/>
        <v>0.44562043795620443</v>
      </c>
      <c r="U3339" s="12">
        <f t="shared" si="1092"/>
        <v>1.2953321166754359</v>
      </c>
      <c r="V3339" s="12">
        <f t="shared" si="1093"/>
        <v>0.92368609866057072</v>
      </c>
      <c r="W3339" s="12">
        <f t="shared" si="1094"/>
        <v>0.78612485787143815</v>
      </c>
      <c r="X3339" t="s">
        <v>190</v>
      </c>
      <c r="Y3339" t="s">
        <v>181</v>
      </c>
      <c r="Z3339" t="s">
        <v>183</v>
      </c>
      <c r="AA3339" s="8" t="s">
        <v>73</v>
      </c>
      <c r="AB3339" s="8" t="s">
        <v>99</v>
      </c>
      <c r="AC3339" s="8" t="s">
        <v>624</v>
      </c>
      <c r="AD3339" s="16" t="s">
        <v>90</v>
      </c>
      <c r="AE3339" t="s">
        <v>602</v>
      </c>
      <c r="AF3339">
        <v>-8</v>
      </c>
      <c r="AG3339">
        <v>3</v>
      </c>
    </row>
    <row r="3340" spans="1:33" x14ac:dyDescent="0.25">
      <c r="A3340" s="6">
        <v>0.45597144814877127</v>
      </c>
      <c r="B3340" s="6">
        <v>0.27788818374484181</v>
      </c>
      <c r="C3340" s="6">
        <v>0.25177415809599984</v>
      </c>
      <c r="D3340" s="13">
        <f t="shared" si="1079"/>
        <v>2.1931197755034142</v>
      </c>
      <c r="E3340" s="14">
        <f t="shared" si="1080"/>
        <v>3.5985697071531639</v>
      </c>
      <c r="F3340" s="14">
        <f t="shared" si="1081"/>
        <v>3.9718134996948598</v>
      </c>
      <c r="G3340" s="60">
        <v>3.2183245575258423E-2</v>
      </c>
      <c r="H3340" s="7">
        <f t="shared" si="1082"/>
        <v>1.0321832455752584</v>
      </c>
      <c r="I3340" s="7">
        <f t="shared" si="1083"/>
        <v>2.1247387853899338</v>
      </c>
      <c r="J3340" s="7">
        <f t="shared" si="1084"/>
        <v>3.4863670986517534</v>
      </c>
      <c r="K3340" s="7">
        <f t="shared" si="1085"/>
        <v>3.8479732321960727</v>
      </c>
      <c r="L3340">
        <v>3.12</v>
      </c>
      <c r="M3340">
        <v>3.54</v>
      </c>
      <c r="N3340">
        <v>2.33</v>
      </c>
      <c r="O3340" s="7">
        <f t="shared" si="1086"/>
        <v>3.2204117261948064</v>
      </c>
      <c r="P3340" s="7">
        <f t="shared" si="1087"/>
        <v>3.6539286893364147</v>
      </c>
      <c r="Q3340" s="7">
        <f t="shared" si="1088"/>
        <v>2.4049869621903524</v>
      </c>
      <c r="R3340" s="15">
        <f t="shared" si="1089"/>
        <v>0.31051930157439406</v>
      </c>
      <c r="S3340" s="15">
        <f t="shared" si="1090"/>
        <v>0.27367802850624562</v>
      </c>
      <c r="T3340" s="15">
        <f t="shared" si="1091"/>
        <v>0.41580266991936027</v>
      </c>
      <c r="U3340" s="12">
        <f t="shared" si="1092"/>
        <v>1.4684157984283301</v>
      </c>
      <c r="V3340" s="12">
        <f t="shared" si="1093"/>
        <v>1.0153836070128666</v>
      </c>
      <c r="W3340" s="12">
        <f t="shared" si="1094"/>
        <v>0.60551356763733211</v>
      </c>
      <c r="X3340" t="s">
        <v>191</v>
      </c>
      <c r="Y3340" t="s">
        <v>205</v>
      </c>
      <c r="Z3340" t="s">
        <v>183</v>
      </c>
      <c r="AA3340" s="8" t="s">
        <v>72</v>
      </c>
      <c r="AB3340" s="8" t="s">
        <v>99</v>
      </c>
      <c r="AC3340" s="8" t="s">
        <v>624</v>
      </c>
      <c r="AD3340" s="16" t="s">
        <v>93</v>
      </c>
      <c r="AE3340" t="s">
        <v>603</v>
      </c>
      <c r="AF3340">
        <v>7</v>
      </c>
      <c r="AG3340">
        <v>5</v>
      </c>
    </row>
    <row r="3341" spans="1:33" x14ac:dyDescent="0.25">
      <c r="A3341" s="6">
        <v>0.68263702822921213</v>
      </c>
      <c r="B3341" s="6">
        <v>0.20972334385638178</v>
      </c>
      <c r="C3341" s="6">
        <v>0.10456602538298151</v>
      </c>
      <c r="D3341" s="13">
        <f t="shared" si="1079"/>
        <v>1.4649073499485372</v>
      </c>
      <c r="E3341" s="14">
        <f t="shared" si="1080"/>
        <v>4.7681864193658789</v>
      </c>
      <c r="F3341" s="14">
        <f t="shared" si="1081"/>
        <v>9.5633356660293742</v>
      </c>
      <c r="G3341" s="60">
        <v>3.7070560421547327E-2</v>
      </c>
      <c r="H3341" s="7">
        <f t="shared" si="1082"/>
        <v>1.0370705604215473</v>
      </c>
      <c r="I3341" s="7">
        <f t="shared" si="1083"/>
        <v>1.4125435682535268</v>
      </c>
      <c r="J3341" s="7">
        <f t="shared" si="1084"/>
        <v>4.5977454199719174</v>
      </c>
      <c r="K3341" s="7">
        <f t="shared" si="1085"/>
        <v>9.2214898686759366</v>
      </c>
      <c r="L3341">
        <v>1.34</v>
      </c>
      <c r="M3341">
        <v>5.18</v>
      </c>
      <c r="N3341">
        <v>10.23</v>
      </c>
      <c r="O3341" s="7">
        <f t="shared" si="1086"/>
        <v>1.3896745509648736</v>
      </c>
      <c r="P3341" s="7">
        <f t="shared" si="1087"/>
        <v>5.3720255029836146</v>
      </c>
      <c r="Q3341" s="7">
        <f t="shared" si="1088"/>
        <v>10.60923183311243</v>
      </c>
      <c r="R3341" s="15">
        <f t="shared" si="1089"/>
        <v>0.71959294304244381</v>
      </c>
      <c r="S3341" s="15">
        <f t="shared" si="1090"/>
        <v>0.18614952580634653</v>
      </c>
      <c r="T3341" s="15">
        <f t="shared" si="1091"/>
        <v>9.4257531151209661E-2</v>
      </c>
      <c r="U3341" s="12">
        <f t="shared" si="1092"/>
        <v>0.94864330567642607</v>
      </c>
      <c r="V3341" s="12">
        <f t="shared" si="1093"/>
        <v>1.126639151767485</v>
      </c>
      <c r="W3341" s="12">
        <f t="shared" si="1094"/>
        <v>1.1093652051551699</v>
      </c>
      <c r="X3341" t="s">
        <v>196</v>
      </c>
      <c r="Y3341" t="s">
        <v>192</v>
      </c>
      <c r="Z3341" t="s">
        <v>183</v>
      </c>
      <c r="AA3341" s="8" t="s">
        <v>23</v>
      </c>
      <c r="AB3341" s="8" t="s">
        <v>97</v>
      </c>
      <c r="AC3341" s="8" t="s">
        <v>624</v>
      </c>
      <c r="AD3341" s="16" t="s">
        <v>404</v>
      </c>
      <c r="AE3341" t="s">
        <v>605</v>
      </c>
      <c r="AF3341">
        <v>11</v>
      </c>
      <c r="AG3341">
        <v>-5</v>
      </c>
    </row>
    <row r="3342" spans="1:33" x14ac:dyDescent="0.25">
      <c r="A3342" s="6">
        <v>0.79980576712869655</v>
      </c>
      <c r="B3342" s="6">
        <v>0.13319875201275427</v>
      </c>
      <c r="C3342" s="6">
        <v>5.5204715121701359E-2</v>
      </c>
      <c r="D3342" s="13">
        <f t="shared" si="1079"/>
        <v>1.2503035625636971</v>
      </c>
      <c r="E3342" s="14">
        <f t="shared" si="1080"/>
        <v>7.5075778480585633</v>
      </c>
      <c r="F3342" s="14">
        <f t="shared" si="1081"/>
        <v>18.114394717832589</v>
      </c>
      <c r="G3342" s="60">
        <v>3.9427805581861541E-2</v>
      </c>
      <c r="H3342" s="7">
        <f t="shared" si="1082"/>
        <v>1.0394278055818615</v>
      </c>
      <c r="I3342" s="7">
        <f t="shared" si="1083"/>
        <v>1.2028767710940631</v>
      </c>
      <c r="J3342" s="7">
        <f t="shared" si="1084"/>
        <v>7.2227987434450966</v>
      </c>
      <c r="K3342" s="7">
        <f t="shared" si="1085"/>
        <v>17.427275488067522</v>
      </c>
      <c r="L3342">
        <v>1.51</v>
      </c>
      <c r="M3342">
        <v>4.6100000000000003</v>
      </c>
      <c r="N3342">
        <v>6.24</v>
      </c>
      <c r="O3342" s="7">
        <f t="shared" si="1086"/>
        <v>1.5695359864286109</v>
      </c>
      <c r="P3342" s="7">
        <f t="shared" si="1087"/>
        <v>4.7917621837323816</v>
      </c>
      <c r="Q3342" s="7">
        <f t="shared" si="1088"/>
        <v>6.4860295068308158</v>
      </c>
      <c r="R3342" s="15">
        <f t="shared" si="1089"/>
        <v>0.63713097924912354</v>
      </c>
      <c r="S3342" s="15">
        <f t="shared" si="1090"/>
        <v>0.20869149211847648</v>
      </c>
      <c r="T3342" s="15">
        <f t="shared" si="1091"/>
        <v>0.15417752863240011</v>
      </c>
      <c r="U3342" s="12">
        <f t="shared" si="1092"/>
        <v>1.2553239336616306</v>
      </c>
      <c r="V3342" s="12">
        <f t="shared" si="1093"/>
        <v>0.63825674281506339</v>
      </c>
      <c r="W3342" s="12">
        <f t="shared" si="1094"/>
        <v>0.35805941119554435</v>
      </c>
      <c r="X3342" t="s">
        <v>200</v>
      </c>
      <c r="Y3342" t="s">
        <v>195</v>
      </c>
      <c r="Z3342" t="s">
        <v>183</v>
      </c>
      <c r="AA3342" s="8" t="s">
        <v>149</v>
      </c>
      <c r="AB3342" s="8" t="s">
        <v>97</v>
      </c>
      <c r="AC3342" s="8" t="s">
        <v>624</v>
      </c>
      <c r="AD3342" s="16" t="s">
        <v>411</v>
      </c>
      <c r="AE3342" t="s">
        <v>603</v>
      </c>
      <c r="AF3342">
        <v>-4</v>
      </c>
      <c r="AG3342">
        <v>-7</v>
      </c>
    </row>
    <row r="3343" spans="1:33" x14ac:dyDescent="0.25">
      <c r="A3343" s="6">
        <v>0.6232418951094324</v>
      </c>
      <c r="B3343" s="6">
        <v>0.28046063331925752</v>
      </c>
      <c r="C3343" s="6">
        <v>9.4981339110222371E-2</v>
      </c>
      <c r="D3343" s="13">
        <f t="shared" si="1079"/>
        <v>1.6045134446945584</v>
      </c>
      <c r="E3343" s="14">
        <f t="shared" si="1080"/>
        <v>3.5655627963360805</v>
      </c>
      <c r="F3343" s="14">
        <f t="shared" si="1081"/>
        <v>10.528383884328443</v>
      </c>
      <c r="G3343" s="60">
        <v>3.6231229771215068E-2</v>
      </c>
      <c r="H3343" s="7">
        <f t="shared" si="1082"/>
        <v>1.0362312297712151</v>
      </c>
      <c r="I3343" s="7">
        <f t="shared" si="1083"/>
        <v>1.5484125536814903</v>
      </c>
      <c r="J3343" s="7">
        <f t="shared" si="1084"/>
        <v>3.4408949411062486</v>
      </c>
      <c r="K3343" s="7">
        <f t="shared" si="1085"/>
        <v>10.160264988976406</v>
      </c>
      <c r="L3343">
        <v>1.93</v>
      </c>
      <c r="M3343">
        <v>3.73</v>
      </c>
      <c r="N3343">
        <v>4</v>
      </c>
      <c r="O3343" s="7">
        <f t="shared" si="1086"/>
        <v>1.9999262734584451</v>
      </c>
      <c r="P3343" s="7">
        <f t="shared" si="1087"/>
        <v>3.865142487046632</v>
      </c>
      <c r="Q3343" s="7">
        <f t="shared" si="1088"/>
        <v>4.1449249190848603</v>
      </c>
      <c r="R3343" s="15">
        <f t="shared" si="1089"/>
        <v>0.50001843231486409</v>
      </c>
      <c r="S3343" s="15">
        <f t="shared" si="1090"/>
        <v>0.25872267409321392</v>
      </c>
      <c r="T3343" s="15">
        <f t="shared" si="1091"/>
        <v>0.24125889359192196</v>
      </c>
      <c r="U3343" s="12">
        <f t="shared" si="1092"/>
        <v>1.2464378407493863</v>
      </c>
      <c r="V3343" s="12">
        <f t="shared" si="1093"/>
        <v>1.0840203097862686</v>
      </c>
      <c r="W3343" s="12">
        <f t="shared" si="1094"/>
        <v>0.39369051932601012</v>
      </c>
      <c r="X3343" t="s">
        <v>202</v>
      </c>
      <c r="Y3343" t="s">
        <v>199</v>
      </c>
      <c r="Z3343" t="s">
        <v>183</v>
      </c>
      <c r="AA3343" s="8" t="s">
        <v>148</v>
      </c>
      <c r="AB3343" s="8" t="s">
        <v>97</v>
      </c>
      <c r="AC3343" s="8" t="s">
        <v>624</v>
      </c>
      <c r="AD3343" s="16" t="s">
        <v>23</v>
      </c>
      <c r="AE3343" t="s">
        <v>605</v>
      </c>
      <c r="AF3343">
        <v>0</v>
      </c>
      <c r="AG3343">
        <v>0</v>
      </c>
    </row>
    <row r="3344" spans="1:33" x14ac:dyDescent="0.25">
      <c r="A3344" s="6">
        <v>0.24651311014860583</v>
      </c>
      <c r="B3344" s="6">
        <v>0.21577331654368948</v>
      </c>
      <c r="C3344" s="6">
        <v>0.48400158957865519</v>
      </c>
      <c r="D3344" s="13">
        <f t="shared" si="1079"/>
        <v>4.0565793819126643</v>
      </c>
      <c r="E3344" s="14">
        <f t="shared" si="1080"/>
        <v>4.6344933470840983</v>
      </c>
      <c r="F3344" s="14">
        <f t="shared" si="1081"/>
        <v>2.0661089168540632</v>
      </c>
      <c r="G3344" s="60">
        <v>3.2504886814052281E-2</v>
      </c>
      <c r="H3344" s="7">
        <f t="shared" si="1082"/>
        <v>1.0325048868140523</v>
      </c>
      <c r="I3344" s="7">
        <f t="shared" si="1083"/>
        <v>3.9288718472121178</v>
      </c>
      <c r="J3344" s="7">
        <f t="shared" si="1084"/>
        <v>4.4885921667494655</v>
      </c>
      <c r="K3344" s="7">
        <f t="shared" si="1085"/>
        <v>2.001064540458835</v>
      </c>
      <c r="L3344">
        <v>2.86</v>
      </c>
      <c r="M3344">
        <v>3.44</v>
      </c>
      <c r="N3344">
        <v>2.5499999999999998</v>
      </c>
      <c r="O3344" s="7">
        <f t="shared" si="1086"/>
        <v>2.9529639762881894</v>
      </c>
      <c r="P3344" s="7">
        <f t="shared" si="1087"/>
        <v>3.5518168106403398</v>
      </c>
      <c r="Q3344" s="7">
        <f t="shared" si="1088"/>
        <v>2.6328874613758333</v>
      </c>
      <c r="R3344" s="15">
        <f t="shared" si="1089"/>
        <v>0.33864280364739768</v>
      </c>
      <c r="S3344" s="15">
        <f t="shared" si="1090"/>
        <v>0.28154605186963877</v>
      </c>
      <c r="T3344" s="15">
        <f t="shared" si="1091"/>
        <v>0.37981114448296366</v>
      </c>
      <c r="U3344" s="12">
        <f t="shared" si="1092"/>
        <v>0.72794433395159552</v>
      </c>
      <c r="V3344" s="12">
        <f t="shared" si="1093"/>
        <v>0.76638729298749553</v>
      </c>
      <c r="W3344" s="12">
        <f t="shared" si="1094"/>
        <v>1.2743217164876133</v>
      </c>
      <c r="X3344" t="s">
        <v>218</v>
      </c>
      <c r="Y3344" t="s">
        <v>220</v>
      </c>
      <c r="Z3344" t="s">
        <v>208</v>
      </c>
      <c r="AA3344" s="8" t="s">
        <v>22</v>
      </c>
      <c r="AB3344" s="8" t="s">
        <v>98</v>
      </c>
      <c r="AC3344" s="8" t="s">
        <v>624</v>
      </c>
      <c r="AD3344" s="16" t="s">
        <v>22</v>
      </c>
      <c r="AE3344" t="s">
        <v>604</v>
      </c>
      <c r="AF3344">
        <v>-2</v>
      </c>
      <c r="AG3344">
        <v>6</v>
      </c>
    </row>
    <row r="3345" spans="1:33" x14ac:dyDescent="0.25">
      <c r="A3345" s="6">
        <v>0.47824746653859734</v>
      </c>
      <c r="B3345" s="6">
        <v>0.31377076291477968</v>
      </c>
      <c r="C3345" s="6">
        <v>0.20054418508987107</v>
      </c>
      <c r="D3345" s="13">
        <f t="shared" si="1079"/>
        <v>2.090967689254438</v>
      </c>
      <c r="E3345" s="14">
        <f t="shared" si="1080"/>
        <v>3.1870400884724899</v>
      </c>
      <c r="F3345" s="14">
        <f t="shared" si="1081"/>
        <v>4.9864322894820612</v>
      </c>
      <c r="G3345" s="60">
        <v>3.4261092889411593E-2</v>
      </c>
      <c r="H3345" s="7">
        <f t="shared" si="1082"/>
        <v>1.0342610928894116</v>
      </c>
      <c r="I3345" s="7">
        <f t="shared" si="1083"/>
        <v>2.0217019702567645</v>
      </c>
      <c r="J3345" s="7">
        <f t="shared" si="1084"/>
        <v>3.0814657056941659</v>
      </c>
      <c r="K3345" s="7">
        <f t="shared" si="1085"/>
        <v>4.8212509624155757</v>
      </c>
      <c r="L3345">
        <v>2.2599999999999998</v>
      </c>
      <c r="M3345">
        <v>3.25</v>
      </c>
      <c r="N3345">
        <v>3.52</v>
      </c>
      <c r="O3345" s="7">
        <f t="shared" si="1086"/>
        <v>2.3374300699300701</v>
      </c>
      <c r="P3345" s="7">
        <f t="shared" si="1087"/>
        <v>3.3613485518905879</v>
      </c>
      <c r="Q3345" s="7">
        <f t="shared" si="1088"/>
        <v>3.640599046970729</v>
      </c>
      <c r="R3345" s="15">
        <f t="shared" si="1089"/>
        <v>0.42782028556256119</v>
      </c>
      <c r="S3345" s="15">
        <f t="shared" si="1090"/>
        <v>0.2974996447296579</v>
      </c>
      <c r="T3345" s="15">
        <f t="shared" si="1091"/>
        <v>0.27468006970778075</v>
      </c>
      <c r="U3345" s="12">
        <f t="shared" si="1092"/>
        <v>1.1178700091551923</v>
      </c>
      <c r="V3345" s="12">
        <f t="shared" si="1093"/>
        <v>1.0546928995491995</v>
      </c>
      <c r="W3345" s="12">
        <f t="shared" si="1094"/>
        <v>0.73010096911370614</v>
      </c>
      <c r="X3345" t="s">
        <v>209</v>
      </c>
      <c r="Y3345" t="s">
        <v>219</v>
      </c>
      <c r="Z3345" t="s">
        <v>208</v>
      </c>
      <c r="AA3345" s="8" t="s">
        <v>72</v>
      </c>
      <c r="AB3345" s="8" t="s">
        <v>99</v>
      </c>
      <c r="AC3345" s="8" t="s">
        <v>624</v>
      </c>
      <c r="AD3345" s="16" t="s">
        <v>22</v>
      </c>
      <c r="AE3345" t="s">
        <v>603</v>
      </c>
      <c r="AF3345">
        <v>2</v>
      </c>
      <c r="AG3345">
        <v>6</v>
      </c>
    </row>
    <row r="3346" spans="1:33" x14ac:dyDescent="0.25">
      <c r="A3346" s="6">
        <v>0.12908850242988884</v>
      </c>
      <c r="B3346" s="6">
        <v>0.20481411145677977</v>
      </c>
      <c r="C3346" s="6">
        <v>0.57617904352864346</v>
      </c>
      <c r="D3346" s="13">
        <f t="shared" si="1079"/>
        <v>7.7466232946898179</v>
      </c>
      <c r="E3346" s="14">
        <f t="shared" si="1080"/>
        <v>4.8824760798331113</v>
      </c>
      <c r="F3346" s="14">
        <f t="shared" si="1081"/>
        <v>1.7355716269647479</v>
      </c>
      <c r="G3346" s="60">
        <v>3.3391865502264917E-2</v>
      </c>
      <c r="H3346" s="7">
        <f t="shared" si="1082"/>
        <v>1.0333918655022649</v>
      </c>
      <c r="I3346" s="7">
        <f t="shared" si="1083"/>
        <v>7.496307599561649</v>
      </c>
      <c r="J3346" s="7">
        <f t="shared" si="1084"/>
        <v>4.724709224859299</v>
      </c>
      <c r="K3346" s="7">
        <f t="shared" si="1085"/>
        <v>1.6794903123426455</v>
      </c>
      <c r="L3346">
        <v>3.06</v>
      </c>
      <c r="M3346">
        <v>3.47</v>
      </c>
      <c r="N3346">
        <v>2.39</v>
      </c>
      <c r="O3346" s="7">
        <f t="shared" si="1086"/>
        <v>3.1621791084369306</v>
      </c>
      <c r="P3346" s="7">
        <f t="shared" si="1087"/>
        <v>3.5858697732928593</v>
      </c>
      <c r="Q3346" s="7">
        <f t="shared" si="1088"/>
        <v>2.4698065585504132</v>
      </c>
      <c r="R3346" s="15">
        <f t="shared" si="1089"/>
        <v>0.31623762149712681</v>
      </c>
      <c r="S3346" s="15">
        <f t="shared" si="1090"/>
        <v>0.27887236938939713</v>
      </c>
      <c r="T3346" s="15">
        <f t="shared" si="1091"/>
        <v>0.40489000911347617</v>
      </c>
      <c r="U3346" s="12">
        <f t="shared" si="1092"/>
        <v>0.40820096552320445</v>
      </c>
      <c r="V3346" s="12">
        <f t="shared" si="1093"/>
        <v>0.73443673141670129</v>
      </c>
      <c r="W3346" s="12">
        <f t="shared" si="1094"/>
        <v>1.4230507806063475</v>
      </c>
      <c r="X3346" t="s">
        <v>213</v>
      </c>
      <c r="Y3346" t="s">
        <v>211</v>
      </c>
      <c r="Z3346" t="s">
        <v>208</v>
      </c>
      <c r="AA3346" s="8" t="s">
        <v>22</v>
      </c>
      <c r="AB3346" s="8" t="s">
        <v>98</v>
      </c>
      <c r="AC3346" s="8" t="s">
        <v>624</v>
      </c>
      <c r="AD3346" s="16" t="s">
        <v>270</v>
      </c>
      <c r="AE3346" t="s">
        <v>604</v>
      </c>
      <c r="AF3346">
        <v>0</v>
      </c>
      <c r="AG3346">
        <v>8</v>
      </c>
    </row>
    <row r="3347" spans="1:33" x14ac:dyDescent="0.25">
      <c r="A3347" s="6">
        <v>0.49321652123268406</v>
      </c>
      <c r="B3347" s="6">
        <v>0.30534669210381621</v>
      </c>
      <c r="C3347" s="6">
        <v>0.19429529495631312</v>
      </c>
      <c r="D3347" s="13">
        <f t="shared" si="1079"/>
        <v>2.0275071027643685</v>
      </c>
      <c r="E3347" s="14">
        <f t="shared" si="1080"/>
        <v>3.2749658858593609</v>
      </c>
      <c r="F3347" s="14">
        <f t="shared" si="1081"/>
        <v>5.1468050228640267</v>
      </c>
      <c r="G3347" s="60">
        <v>3.4014207073707503E-2</v>
      </c>
      <c r="H3347" s="7">
        <f t="shared" si="1082"/>
        <v>1.0340142070737075</v>
      </c>
      <c r="I3347" s="7">
        <f t="shared" si="1083"/>
        <v>1.9608116492927858</v>
      </c>
      <c r="J3347" s="7">
        <f t="shared" si="1084"/>
        <v>3.1672349020499597</v>
      </c>
      <c r="K3347" s="7">
        <f t="shared" si="1085"/>
        <v>4.9774993299460029</v>
      </c>
      <c r="L3347">
        <v>2.2400000000000002</v>
      </c>
      <c r="M3347">
        <v>3.47</v>
      </c>
      <c r="N3347">
        <v>3.34</v>
      </c>
      <c r="O3347" s="7">
        <f t="shared" si="1086"/>
        <v>2.3161918238451049</v>
      </c>
      <c r="P3347" s="7">
        <f t="shared" si="1087"/>
        <v>3.5880292985457651</v>
      </c>
      <c r="Q3347" s="7">
        <f t="shared" si="1088"/>
        <v>3.453607451626183</v>
      </c>
      <c r="R3347" s="15">
        <f t="shared" si="1089"/>
        <v>0.43174316984674532</v>
      </c>
      <c r="S3347" s="15">
        <f t="shared" si="1090"/>
        <v>0.27870452462729384</v>
      </c>
      <c r="T3347" s="15">
        <f t="shared" si="1091"/>
        <v>0.28955230552596095</v>
      </c>
      <c r="U3347" s="12">
        <f t="shared" si="1092"/>
        <v>1.1423840738644686</v>
      </c>
      <c r="V3347" s="12">
        <f t="shared" si="1093"/>
        <v>1.0955928774825254</v>
      </c>
      <c r="W3347" s="12">
        <f t="shared" si="1094"/>
        <v>0.67101967847703015</v>
      </c>
      <c r="X3347" t="s">
        <v>224</v>
      </c>
      <c r="Y3347" t="s">
        <v>226</v>
      </c>
      <c r="Z3347" t="s">
        <v>208</v>
      </c>
      <c r="AA3347" s="8" t="s">
        <v>72</v>
      </c>
      <c r="AB3347" s="8" t="s">
        <v>99</v>
      </c>
      <c r="AC3347" s="8" t="s">
        <v>624</v>
      </c>
      <c r="AD3347" s="16" t="s">
        <v>413</v>
      </c>
      <c r="AE3347" t="s">
        <v>603</v>
      </c>
      <c r="AF3347">
        <v>7</v>
      </c>
      <c r="AG3347">
        <v>4</v>
      </c>
    </row>
    <row r="3348" spans="1:33" x14ac:dyDescent="0.25">
      <c r="A3348" s="6">
        <v>0.70956956838125729</v>
      </c>
      <c r="B3348" s="6">
        <v>0.18572406725714788</v>
      </c>
      <c r="C3348" s="6">
        <v>0.10033793738641472</v>
      </c>
      <c r="D3348" s="13">
        <f t="shared" si="1079"/>
        <v>1.4093050837584571</v>
      </c>
      <c r="E3348" s="14">
        <f t="shared" si="1080"/>
        <v>5.3843317926880765</v>
      </c>
      <c r="F3348" s="14">
        <f t="shared" si="1081"/>
        <v>9.9663200784053121</v>
      </c>
      <c r="G3348" s="60">
        <v>3.385002065712106E-2</v>
      </c>
      <c r="H3348" s="7">
        <f t="shared" si="1082"/>
        <v>1.0338500206571211</v>
      </c>
      <c r="I3348" s="7">
        <f t="shared" si="1083"/>
        <v>1.3631620211824289</v>
      </c>
      <c r="J3348" s="7">
        <f t="shared" si="1084"/>
        <v>5.2080395464573908</v>
      </c>
      <c r="K3348" s="7">
        <f t="shared" si="1085"/>
        <v>9.6400056867732715</v>
      </c>
      <c r="L3348">
        <v>2.04</v>
      </c>
      <c r="M3348">
        <v>3.42</v>
      </c>
      <c r="N3348">
        <v>3.98</v>
      </c>
      <c r="O3348" s="7">
        <f t="shared" si="1086"/>
        <v>2.1090540421405271</v>
      </c>
      <c r="P3348" s="7">
        <f t="shared" si="1087"/>
        <v>3.5357670706473541</v>
      </c>
      <c r="Q3348" s="7">
        <f t="shared" si="1088"/>
        <v>4.1147230822153418</v>
      </c>
      <c r="R3348" s="15">
        <f t="shared" si="1089"/>
        <v>0.47414621911967564</v>
      </c>
      <c r="S3348" s="15">
        <f t="shared" si="1090"/>
        <v>0.28282406052752584</v>
      </c>
      <c r="T3348" s="15">
        <f t="shared" si="1091"/>
        <v>0.2430297203527986</v>
      </c>
      <c r="U3348" s="12">
        <f t="shared" si="1092"/>
        <v>1.4965205663743997</v>
      </c>
      <c r="V3348" s="12">
        <f t="shared" si="1093"/>
        <v>0.65667704123451787</v>
      </c>
      <c r="W3348" s="12">
        <f t="shared" si="1094"/>
        <v>0.41286282698575838</v>
      </c>
      <c r="X3348" t="s">
        <v>217</v>
      </c>
      <c r="Y3348" t="s">
        <v>206</v>
      </c>
      <c r="Z3348" t="s">
        <v>208</v>
      </c>
      <c r="AA3348" s="8" t="s">
        <v>23</v>
      </c>
      <c r="AB3348" s="8" t="s">
        <v>97</v>
      </c>
      <c r="AC3348" s="8" t="s">
        <v>624</v>
      </c>
      <c r="AD3348" s="16" t="s">
        <v>148</v>
      </c>
      <c r="AE3348" t="s">
        <v>605</v>
      </c>
      <c r="AF3348">
        <v>3</v>
      </c>
      <c r="AG3348">
        <v>-5</v>
      </c>
    </row>
    <row r="3349" spans="1:33" x14ac:dyDescent="0.25">
      <c r="A3349" s="6">
        <v>0.58224499840075872</v>
      </c>
      <c r="B3349" s="6">
        <v>0.23387478250985294</v>
      </c>
      <c r="C3349" s="6">
        <v>0.17610174612657389</v>
      </c>
      <c r="D3349" s="13">
        <f t="shared" si="1079"/>
        <v>1.7174900647436748</v>
      </c>
      <c r="E3349" s="14">
        <f t="shared" si="1080"/>
        <v>4.2757923247149181</v>
      </c>
      <c r="F3349" s="14">
        <f t="shared" si="1081"/>
        <v>5.6785354035118178</v>
      </c>
      <c r="G3349" s="60">
        <v>3.3138890281747546E-2</v>
      </c>
      <c r="H3349" s="7">
        <f t="shared" si="1082"/>
        <v>1.0331388902817475</v>
      </c>
      <c r="I3349" s="7">
        <f t="shared" si="1083"/>
        <v>1.6623999743880493</v>
      </c>
      <c r="J3349" s="7">
        <f t="shared" si="1084"/>
        <v>4.1386423112471027</v>
      </c>
      <c r="K3349" s="7">
        <f t="shared" si="1085"/>
        <v>5.4963911018422928</v>
      </c>
      <c r="L3349">
        <v>2.4500000000000002</v>
      </c>
      <c r="M3349">
        <v>3.08</v>
      </c>
      <c r="N3349">
        <v>3.33</v>
      </c>
      <c r="O3349" s="7">
        <f t="shared" si="1086"/>
        <v>2.5311902811902818</v>
      </c>
      <c r="P3349" s="7">
        <f t="shared" si="1087"/>
        <v>3.1820677820677825</v>
      </c>
      <c r="Q3349" s="7">
        <f t="shared" si="1088"/>
        <v>3.4403525046382195</v>
      </c>
      <c r="R3349" s="15">
        <f t="shared" si="1089"/>
        <v>0.39507104915469021</v>
      </c>
      <c r="S3349" s="15">
        <f t="shared" si="1090"/>
        <v>0.31426106182759456</v>
      </c>
      <c r="T3349" s="15">
        <f t="shared" si="1091"/>
        <v>0.29066788901771506</v>
      </c>
      <c r="U3349" s="12">
        <f t="shared" si="1092"/>
        <v>1.4737728812236517</v>
      </c>
      <c r="V3349" s="12">
        <f t="shared" si="1093"/>
        <v>0.74420541046271271</v>
      </c>
      <c r="W3349" s="12">
        <f t="shared" si="1094"/>
        <v>0.60585208335772234</v>
      </c>
      <c r="X3349" t="s">
        <v>222</v>
      </c>
      <c r="Y3349" t="s">
        <v>212</v>
      </c>
      <c r="Z3349" t="s">
        <v>208</v>
      </c>
      <c r="AA3349" s="8" t="s">
        <v>23</v>
      </c>
      <c r="AB3349" s="8" t="s">
        <v>97</v>
      </c>
      <c r="AC3349" s="8" t="s">
        <v>624</v>
      </c>
      <c r="AD3349" s="16" t="s">
        <v>96</v>
      </c>
      <c r="AE3349" t="s">
        <v>601</v>
      </c>
      <c r="AF3349">
        <v>7</v>
      </c>
      <c r="AG3349">
        <v>2</v>
      </c>
    </row>
    <row r="3350" spans="1:33" x14ac:dyDescent="0.25">
      <c r="A3350" s="6">
        <v>0.30949471968995262</v>
      </c>
      <c r="B3350" s="6">
        <v>0.37576006968282794</v>
      </c>
      <c r="C3350" s="6">
        <v>0.29965374121582306</v>
      </c>
      <c r="D3350" s="13">
        <f t="shared" si="1079"/>
        <v>3.2310728952073422</v>
      </c>
      <c r="E3350" s="14">
        <f t="shared" si="1080"/>
        <v>2.661272659556619</v>
      </c>
      <c r="F3350" s="14">
        <f t="shared" si="1081"/>
        <v>3.3371850988496705</v>
      </c>
      <c r="G3350" s="60">
        <v>3.3703705963589181E-2</v>
      </c>
      <c r="H3350" s="7">
        <f t="shared" si="1082"/>
        <v>1.0337037059635892</v>
      </c>
      <c r="I3350" s="7">
        <f t="shared" si="1083"/>
        <v>3.1257243991356574</v>
      </c>
      <c r="J3350" s="7">
        <f t="shared" si="1084"/>
        <v>2.5745023880666622</v>
      </c>
      <c r="K3350" s="7">
        <f t="shared" si="1085"/>
        <v>3.2283768352545872</v>
      </c>
      <c r="L3350">
        <v>2.82</v>
      </c>
      <c r="M3350">
        <v>3.17</v>
      </c>
      <c r="N3350">
        <v>2.75</v>
      </c>
      <c r="O3350" s="7">
        <f t="shared" si="1086"/>
        <v>2.9150444508173212</v>
      </c>
      <c r="P3350" s="7">
        <f t="shared" si="1087"/>
        <v>3.2768407479045778</v>
      </c>
      <c r="Q3350" s="7">
        <f t="shared" si="1088"/>
        <v>2.8426851913998701</v>
      </c>
      <c r="R3350" s="15">
        <f t="shared" si="1089"/>
        <v>0.34304794210586381</v>
      </c>
      <c r="S3350" s="15">
        <f t="shared" si="1090"/>
        <v>0.30517198635285042</v>
      </c>
      <c r="T3350" s="15">
        <f t="shared" si="1091"/>
        <v>0.35178007154128582</v>
      </c>
      <c r="U3350" s="12">
        <f t="shared" si="1092"/>
        <v>0.90219086518945879</v>
      </c>
      <c r="V3350" s="12">
        <f t="shared" si="1093"/>
        <v>1.231305907772154</v>
      </c>
      <c r="W3350" s="12">
        <f t="shared" si="1094"/>
        <v>0.8518212527017891</v>
      </c>
      <c r="X3350" t="s">
        <v>221</v>
      </c>
      <c r="Y3350" t="s">
        <v>229</v>
      </c>
      <c r="Z3350" t="s">
        <v>208</v>
      </c>
      <c r="AA3350" s="8" t="s">
        <v>72</v>
      </c>
      <c r="AB3350" s="8" t="s">
        <v>99</v>
      </c>
      <c r="AC3350" s="8" t="s">
        <v>624</v>
      </c>
      <c r="AD3350" s="16" t="s">
        <v>24</v>
      </c>
      <c r="AE3350" t="s">
        <v>607</v>
      </c>
      <c r="AF3350">
        <v>-5</v>
      </c>
      <c r="AG3350">
        <v>-4</v>
      </c>
    </row>
    <row r="3351" spans="1:33" x14ac:dyDescent="0.25">
      <c r="A3351" s="6">
        <v>0.61190834541750228</v>
      </c>
      <c r="B3351" s="6">
        <v>0.24511523073839317</v>
      </c>
      <c r="C3351" s="6">
        <v>0.13873601140888972</v>
      </c>
      <c r="D3351" s="13">
        <f t="shared" si="1079"/>
        <v>1.6342316745454821</v>
      </c>
      <c r="E3351" s="14">
        <f t="shared" si="1080"/>
        <v>4.0797138431078608</v>
      </c>
      <c r="F3351" s="14">
        <f t="shared" si="1081"/>
        <v>7.2079339015502608</v>
      </c>
      <c r="G3351" s="60">
        <v>3.394998968222751E-2</v>
      </c>
      <c r="H3351" s="7">
        <f t="shared" si="1082"/>
        <v>1.0339499896822275</v>
      </c>
      <c r="I3351" s="7">
        <f t="shared" si="1083"/>
        <v>1.5805712953754603</v>
      </c>
      <c r="J3351" s="7">
        <f t="shared" si="1084"/>
        <v>3.9457554851001193</v>
      </c>
      <c r="K3351" s="7">
        <f t="shared" si="1085"/>
        <v>6.9712597064443464</v>
      </c>
      <c r="L3351">
        <v>2.16</v>
      </c>
      <c r="M3351">
        <v>3.35</v>
      </c>
      <c r="N3351">
        <v>3.67</v>
      </c>
      <c r="O3351" s="7">
        <f t="shared" si="1086"/>
        <v>2.2333319777136116</v>
      </c>
      <c r="P3351" s="7">
        <f t="shared" si="1087"/>
        <v>3.4637324654354624</v>
      </c>
      <c r="Q3351" s="7">
        <f t="shared" si="1088"/>
        <v>3.7945964621337751</v>
      </c>
      <c r="R3351" s="15">
        <f t="shared" si="1089"/>
        <v>0.44776146581833148</v>
      </c>
      <c r="S3351" s="15">
        <f t="shared" si="1090"/>
        <v>0.28870590034853616</v>
      </c>
      <c r="T3351" s="15">
        <f t="shared" si="1091"/>
        <v>0.26353263383313247</v>
      </c>
      <c r="U3351" s="12">
        <f t="shared" si="1092"/>
        <v>1.3665944752507342</v>
      </c>
      <c r="V3351" s="12">
        <f t="shared" si="1093"/>
        <v>0.84901358248127667</v>
      </c>
      <c r="W3351" s="12">
        <f t="shared" si="1094"/>
        <v>0.52644717806272401</v>
      </c>
      <c r="X3351" t="s">
        <v>227</v>
      </c>
      <c r="Y3351" t="s">
        <v>225</v>
      </c>
      <c r="Z3351" t="s">
        <v>208</v>
      </c>
      <c r="AA3351" s="8" t="s">
        <v>23</v>
      </c>
      <c r="AB3351" s="8" t="s">
        <v>97</v>
      </c>
      <c r="AC3351" s="8" t="s">
        <v>624</v>
      </c>
      <c r="AD3351" s="16" t="s">
        <v>72</v>
      </c>
      <c r="AE3351" t="s">
        <v>607</v>
      </c>
      <c r="AF3351">
        <v>-8</v>
      </c>
      <c r="AG3351">
        <v>-2</v>
      </c>
    </row>
    <row r="3352" spans="1:33" x14ac:dyDescent="0.25">
      <c r="A3352" s="6">
        <v>0.46744937890874944</v>
      </c>
      <c r="B3352" s="6">
        <v>0.26272406112353314</v>
      </c>
      <c r="C3352" s="6">
        <v>0.25454646299147576</v>
      </c>
      <c r="D3352" s="13">
        <f t="shared" si="1079"/>
        <v>2.1392690740855804</v>
      </c>
      <c r="E3352" s="14">
        <f t="shared" si="1080"/>
        <v>3.8062749019770936</v>
      </c>
      <c r="F3352" s="14">
        <f t="shared" si="1081"/>
        <v>3.9285558646064862</v>
      </c>
      <c r="G3352" s="60">
        <v>3.3616434886642788E-2</v>
      </c>
      <c r="H3352" s="7">
        <f t="shared" si="1082"/>
        <v>1.0336164348866428</v>
      </c>
      <c r="I3352" s="7">
        <f t="shared" si="1083"/>
        <v>2.0696933619483278</v>
      </c>
      <c r="J3352" s="7">
        <f t="shared" si="1084"/>
        <v>3.6824829535479759</v>
      </c>
      <c r="K3352" s="7">
        <f t="shared" si="1085"/>
        <v>3.8007869573371602</v>
      </c>
      <c r="L3352">
        <v>1.98</v>
      </c>
      <c r="M3352">
        <v>3.36</v>
      </c>
      <c r="N3352">
        <v>4.33</v>
      </c>
      <c r="O3352" s="7">
        <f t="shared" si="1086"/>
        <v>2.0465605410755527</v>
      </c>
      <c r="P3352" s="7">
        <f t="shared" si="1087"/>
        <v>3.4729512212191196</v>
      </c>
      <c r="Q3352" s="7">
        <f t="shared" si="1088"/>
        <v>4.4755591630591631</v>
      </c>
      <c r="R3352" s="15">
        <f t="shared" si="1089"/>
        <v>0.48862468513853902</v>
      </c>
      <c r="S3352" s="15">
        <f t="shared" si="1090"/>
        <v>0.28793954659949622</v>
      </c>
      <c r="T3352" s="15">
        <f t="shared" si="1091"/>
        <v>0.22343576826196473</v>
      </c>
      <c r="U3352" s="12">
        <f t="shared" si="1092"/>
        <v>0.95666345382492124</v>
      </c>
      <c r="V3352" s="12">
        <f t="shared" si="1093"/>
        <v>0.91242784892262108</v>
      </c>
      <c r="W3352" s="12">
        <f t="shared" si="1094"/>
        <v>1.1392377548657997</v>
      </c>
      <c r="X3352" t="s">
        <v>230</v>
      </c>
      <c r="Y3352" t="s">
        <v>216</v>
      </c>
      <c r="Z3352" t="s">
        <v>208</v>
      </c>
      <c r="AA3352" s="8" t="s">
        <v>72</v>
      </c>
      <c r="AB3352" s="8" t="s">
        <v>99</v>
      </c>
      <c r="AC3352" s="8" t="s">
        <v>624</v>
      </c>
      <c r="AD3352" s="16" t="s">
        <v>72</v>
      </c>
      <c r="AE3352" t="s">
        <v>601</v>
      </c>
      <c r="AF3352">
        <v>-1</v>
      </c>
      <c r="AG3352">
        <v>-6</v>
      </c>
    </row>
    <row r="3353" spans="1:33" x14ac:dyDescent="0.25">
      <c r="A3353" s="6">
        <v>0.65182818040578927</v>
      </c>
      <c r="B3353" s="6">
        <v>0.24328585180546117</v>
      </c>
      <c r="C3353" s="6">
        <v>0.10278931641266753</v>
      </c>
      <c r="D3353" s="13">
        <f t="shared" si="1079"/>
        <v>1.5341466203217231</v>
      </c>
      <c r="E3353" s="14">
        <f t="shared" si="1080"/>
        <v>4.1103910999297675</v>
      </c>
      <c r="F3353" s="14">
        <f t="shared" si="1081"/>
        <v>9.7286375170091333</v>
      </c>
      <c r="G3353" s="60">
        <v>4.5836764707974043E-2</v>
      </c>
      <c r="H3353" s="7">
        <f t="shared" si="1082"/>
        <v>1.045836764707974</v>
      </c>
      <c r="I3353" s="7">
        <f t="shared" si="1083"/>
        <v>1.4669082901767165</v>
      </c>
      <c r="J3353" s="7">
        <f t="shared" si="1084"/>
        <v>3.9302415430743629</v>
      </c>
      <c r="K3353" s="7">
        <f t="shared" si="1085"/>
        <v>9.3022523641398589</v>
      </c>
      <c r="L3353">
        <v>1.91</v>
      </c>
      <c r="M3353">
        <v>3.6</v>
      </c>
      <c r="N3353">
        <v>4.09</v>
      </c>
      <c r="O3353" s="7">
        <f t="shared" si="1086"/>
        <v>1.9975482205922304</v>
      </c>
      <c r="P3353" s="7">
        <f t="shared" si="1087"/>
        <v>3.7650123529487067</v>
      </c>
      <c r="Q3353" s="7">
        <f t="shared" si="1088"/>
        <v>4.2774723676556139</v>
      </c>
      <c r="R3353" s="15">
        <f t="shared" si="1089"/>
        <v>0.500613697176993</v>
      </c>
      <c r="S3353" s="15">
        <f t="shared" si="1090"/>
        <v>0.26560337822446017</v>
      </c>
      <c r="T3353" s="15">
        <f t="shared" si="1091"/>
        <v>0.23378292459854683</v>
      </c>
      <c r="U3353" s="12">
        <f t="shared" si="1092"/>
        <v>1.3020582219014556</v>
      </c>
      <c r="V3353" s="12">
        <f t="shared" si="1093"/>
        <v>0.91597423734520977</v>
      </c>
      <c r="W3353" s="12">
        <f t="shared" si="1094"/>
        <v>0.43967846064539501</v>
      </c>
      <c r="X3353" t="s">
        <v>425</v>
      </c>
      <c r="Y3353" t="s">
        <v>423</v>
      </c>
      <c r="Z3353" t="s">
        <v>419</v>
      </c>
      <c r="AA3353" s="8" t="s">
        <v>89</v>
      </c>
      <c r="AB3353" s="8" t="s">
        <v>97</v>
      </c>
      <c r="AC3353" s="8" t="s">
        <v>624</v>
      </c>
      <c r="AD3353" s="16" t="s">
        <v>72</v>
      </c>
      <c r="AE3353" t="s">
        <v>608</v>
      </c>
      <c r="AF3353">
        <v>-3</v>
      </c>
      <c r="AG3353">
        <v>-9</v>
      </c>
    </row>
    <row r="3354" spans="1:33" x14ac:dyDescent="0.25">
      <c r="A3354" s="6">
        <v>0.28122007907939295</v>
      </c>
      <c r="B3354" s="6">
        <v>0.31070074881871051</v>
      </c>
      <c r="C3354" s="6">
        <v>0.37691350372393861</v>
      </c>
      <c r="D3354" s="13">
        <f t="shared" si="1079"/>
        <v>3.5559338553406916</v>
      </c>
      <c r="E3354" s="14">
        <f t="shared" si="1080"/>
        <v>3.2185310264040781</v>
      </c>
      <c r="F3354" s="14">
        <f t="shared" si="1081"/>
        <v>2.6531286094021889</v>
      </c>
      <c r="G3354" s="60">
        <v>6.5022064265177537E-2</v>
      </c>
      <c r="H3354" s="7">
        <f t="shared" si="1082"/>
        <v>1.0650220642651775</v>
      </c>
      <c r="I3354" s="7">
        <f t="shared" si="1083"/>
        <v>3.3388358557567943</v>
      </c>
      <c r="J3354" s="7">
        <f t="shared" si="1084"/>
        <v>3.022032251157853</v>
      </c>
      <c r="K3354" s="7">
        <f t="shared" si="1085"/>
        <v>2.491148961531366</v>
      </c>
      <c r="L3354">
        <v>2.39</v>
      </c>
      <c r="M3354">
        <v>3.41</v>
      </c>
      <c r="N3354">
        <v>2.83</v>
      </c>
      <c r="O3354" s="7">
        <f t="shared" si="1086"/>
        <v>2.5454027335937743</v>
      </c>
      <c r="P3354" s="7">
        <f t="shared" si="1087"/>
        <v>3.6317252391442554</v>
      </c>
      <c r="Q3354" s="7">
        <f t="shared" si="1088"/>
        <v>3.0140124418704524</v>
      </c>
      <c r="R3354" s="15">
        <f t="shared" si="1089"/>
        <v>0.39286513949332147</v>
      </c>
      <c r="S3354" s="15">
        <f t="shared" si="1090"/>
        <v>0.27535122680030449</v>
      </c>
      <c r="T3354" s="15">
        <f t="shared" si="1091"/>
        <v>0.33178363370637398</v>
      </c>
      <c r="U3354" s="12">
        <f t="shared" si="1092"/>
        <v>0.71581835803014426</v>
      </c>
      <c r="V3354" s="12">
        <f t="shared" si="1093"/>
        <v>1.1283797513059308</v>
      </c>
      <c r="W3354" s="12">
        <f t="shared" si="1094"/>
        <v>1.1360219897329362</v>
      </c>
      <c r="X3354" t="s">
        <v>123</v>
      </c>
      <c r="Y3354" t="s">
        <v>122</v>
      </c>
      <c r="Z3354" t="s">
        <v>144</v>
      </c>
      <c r="AA3354" s="8" t="s">
        <v>72</v>
      </c>
      <c r="AB3354" s="8" t="s">
        <v>99</v>
      </c>
      <c r="AC3354" s="8" t="s">
        <v>624</v>
      </c>
      <c r="AD3354" s="16" t="s">
        <v>23</v>
      </c>
      <c r="AE3354" t="s">
        <v>603</v>
      </c>
      <c r="AF3354">
        <v>9</v>
      </c>
      <c r="AG3354">
        <v>4</v>
      </c>
    </row>
    <row r="3355" spans="1:33" x14ac:dyDescent="0.25">
      <c r="A3355" s="6">
        <v>0.13380482400705737</v>
      </c>
      <c r="B3355" s="6">
        <v>0.20321051735922951</v>
      </c>
      <c r="C3355" s="6">
        <v>0.57454149450166714</v>
      </c>
      <c r="D3355" s="13">
        <f t="shared" si="1079"/>
        <v>7.4735721034038072</v>
      </c>
      <c r="E3355" s="14">
        <f t="shared" si="1080"/>
        <v>4.9210051378995789</v>
      </c>
      <c r="F3355" s="14">
        <f t="shared" si="1081"/>
        <v>1.740518325603893</v>
      </c>
      <c r="G3355" s="60">
        <v>6.5549676660787703E-2</v>
      </c>
      <c r="H3355" s="7">
        <f t="shared" si="1082"/>
        <v>1.0655496766607877</v>
      </c>
      <c r="I3355" s="7">
        <f t="shared" si="1083"/>
        <v>7.0138185643530351</v>
      </c>
      <c r="J3355" s="7">
        <f t="shared" si="1084"/>
        <v>4.6182784770025842</v>
      </c>
      <c r="K3355" s="7">
        <f t="shared" si="1085"/>
        <v>1.6334464396426054</v>
      </c>
      <c r="L3355">
        <v>4.8600000000000003</v>
      </c>
      <c r="M3355">
        <v>3.78</v>
      </c>
      <c r="N3355">
        <v>1.68</v>
      </c>
      <c r="O3355" s="7">
        <f t="shared" si="1086"/>
        <v>5.1785714285714288</v>
      </c>
      <c r="P3355" s="7">
        <f t="shared" si="1087"/>
        <v>4.0277777777777777</v>
      </c>
      <c r="Q3355" s="7">
        <f t="shared" si="1088"/>
        <v>1.7901234567901232</v>
      </c>
      <c r="R3355" s="15">
        <f t="shared" si="1089"/>
        <v>0.19310344827586207</v>
      </c>
      <c r="S3355" s="15">
        <f t="shared" si="1090"/>
        <v>0.24827586206896551</v>
      </c>
      <c r="T3355" s="15">
        <f t="shared" si="1091"/>
        <v>0.55862068965517253</v>
      </c>
      <c r="U3355" s="12">
        <f t="shared" si="1092"/>
        <v>0.69291783860797573</v>
      </c>
      <c r="V3355" s="12">
        <f t="shared" si="1093"/>
        <v>0.81848680603022994</v>
      </c>
      <c r="W3355" s="12">
        <f t="shared" si="1094"/>
        <v>1.0285002062066879</v>
      </c>
      <c r="X3355" t="s">
        <v>136</v>
      </c>
      <c r="Y3355" t="s">
        <v>138</v>
      </c>
      <c r="Z3355" t="s">
        <v>145</v>
      </c>
      <c r="AA3355" s="8" t="s">
        <v>22</v>
      </c>
      <c r="AB3355" s="8" t="s">
        <v>98</v>
      </c>
      <c r="AC3355" s="8" t="s">
        <v>624</v>
      </c>
      <c r="AD3355" s="16" t="s">
        <v>88</v>
      </c>
      <c r="AE3355" t="s">
        <v>606</v>
      </c>
      <c r="AF3355">
        <v>-5</v>
      </c>
      <c r="AG3355">
        <v>6</v>
      </c>
    </row>
    <row r="3356" spans="1:33" x14ac:dyDescent="0.25">
      <c r="A3356" s="6">
        <v>0.38080644618760573</v>
      </c>
      <c r="B3356" s="6">
        <v>0.26172408113708445</v>
      </c>
      <c r="C3356" s="6">
        <v>0.33148799750529068</v>
      </c>
      <c r="D3356" s="13">
        <f t="shared" si="1079"/>
        <v>2.6260059671031573</v>
      </c>
      <c r="E3356" s="14">
        <f t="shared" si="1080"/>
        <v>3.8208176934098215</v>
      </c>
      <c r="F3356" s="14">
        <f t="shared" si="1081"/>
        <v>3.0167004764148047</v>
      </c>
      <c r="G3356" s="60">
        <v>4.4133329284250511E-2</v>
      </c>
      <c r="H3356" s="7">
        <f t="shared" si="1082"/>
        <v>1.0441333292842505</v>
      </c>
      <c r="I3356" s="7">
        <f t="shared" si="1083"/>
        <v>2.5150101940556522</v>
      </c>
      <c r="J3356" s="7">
        <f t="shared" si="1084"/>
        <v>3.6593197307751661</v>
      </c>
      <c r="K3356" s="7">
        <f t="shared" si="1085"/>
        <v>2.8891908646214191</v>
      </c>
      <c r="L3356">
        <v>2.2599999999999998</v>
      </c>
      <c r="M3356">
        <v>3.57</v>
      </c>
      <c r="N3356">
        <v>3.11</v>
      </c>
      <c r="O3356" s="7">
        <f t="shared" si="1086"/>
        <v>2.3597413241824059</v>
      </c>
      <c r="P3356" s="7">
        <f t="shared" si="1087"/>
        <v>3.727555985544774</v>
      </c>
      <c r="Q3356" s="7">
        <f t="shared" si="1088"/>
        <v>3.2472546540740188</v>
      </c>
      <c r="R3356" s="15">
        <f t="shared" si="1089"/>
        <v>0.42377526288669637</v>
      </c>
      <c r="S3356" s="15">
        <f t="shared" si="1090"/>
        <v>0.26827229527281055</v>
      </c>
      <c r="T3356" s="15">
        <f t="shared" si="1091"/>
        <v>0.30795244184049314</v>
      </c>
      <c r="U3356" s="12">
        <f t="shared" si="1092"/>
        <v>0.89860470758393696</v>
      </c>
      <c r="V3356" s="12">
        <f t="shared" si="1093"/>
        <v>0.97559116520374534</v>
      </c>
      <c r="W3356" s="12">
        <f t="shared" si="1094"/>
        <v>1.0764259426687319</v>
      </c>
      <c r="X3356" t="s">
        <v>182</v>
      </c>
      <c r="Y3356" t="s">
        <v>197</v>
      </c>
      <c r="Z3356" t="s">
        <v>183</v>
      </c>
      <c r="AA3356" s="8" t="s">
        <v>72</v>
      </c>
      <c r="AB3356" s="8" t="s">
        <v>99</v>
      </c>
      <c r="AC3356" s="8" t="s">
        <v>625</v>
      </c>
      <c r="AD3356" s="16" t="s">
        <v>72</v>
      </c>
      <c r="AE3356" t="s">
        <v>603</v>
      </c>
      <c r="AF3356">
        <v>7</v>
      </c>
      <c r="AG3356">
        <v>-2</v>
      </c>
    </row>
    <row r="3357" spans="1:33" x14ac:dyDescent="0.25">
      <c r="A3357" s="6">
        <v>0.63838730133813848</v>
      </c>
      <c r="B3357" s="6">
        <v>0.27488730513138931</v>
      </c>
      <c r="C3357" s="6">
        <v>8.5662417365710175E-2</v>
      </c>
      <c r="D3357" s="13">
        <f t="shared" si="1079"/>
        <v>1.5664471989086823</v>
      </c>
      <c r="E3357" s="14">
        <f t="shared" si="1080"/>
        <v>3.6378544273698807</v>
      </c>
      <c r="F3357" s="14">
        <f t="shared" si="1081"/>
        <v>11.673730799946934</v>
      </c>
      <c r="G3357" s="60">
        <v>4.9104727902196332E-2</v>
      </c>
      <c r="H3357" s="7">
        <f t="shared" si="1082"/>
        <v>1.0491047279021963</v>
      </c>
      <c r="I3357" s="7">
        <f t="shared" si="1083"/>
        <v>1.4931275755862532</v>
      </c>
      <c r="J3357" s="7">
        <f t="shared" si="1084"/>
        <v>3.4675798617781299</v>
      </c>
      <c r="K3357" s="7">
        <f t="shared" si="1085"/>
        <v>11.127326461763147</v>
      </c>
      <c r="L3357">
        <v>1.6</v>
      </c>
      <c r="M3357">
        <v>3.95</v>
      </c>
      <c r="N3357">
        <v>5.85</v>
      </c>
      <c r="O3357" s="7">
        <f t="shared" si="1086"/>
        <v>1.6785675646435143</v>
      </c>
      <c r="P3357" s="7">
        <f t="shared" si="1087"/>
        <v>4.1439636752136755</v>
      </c>
      <c r="Q3357" s="7">
        <f t="shared" si="1088"/>
        <v>6.137262658227848</v>
      </c>
      <c r="R3357" s="15">
        <f t="shared" si="1089"/>
        <v>0.59574605220754095</v>
      </c>
      <c r="S3357" s="15">
        <f t="shared" si="1090"/>
        <v>0.24131485659039636</v>
      </c>
      <c r="T3357" s="15">
        <f t="shared" si="1091"/>
        <v>0.16293909120206251</v>
      </c>
      <c r="U3357" s="12">
        <f t="shared" si="1092"/>
        <v>1.0715762177065045</v>
      </c>
      <c r="V3357" s="12">
        <f t="shared" si="1093"/>
        <v>1.1391230072418552</v>
      </c>
      <c r="W3357" s="12">
        <f t="shared" si="1094"/>
        <v>0.52573275531210173</v>
      </c>
      <c r="X3357" t="s">
        <v>201</v>
      </c>
      <c r="Y3357" t="s">
        <v>198</v>
      </c>
      <c r="Z3357" t="s">
        <v>183</v>
      </c>
      <c r="AA3357" s="8" t="s">
        <v>148</v>
      </c>
      <c r="AB3357" s="8" t="s">
        <v>97</v>
      </c>
      <c r="AC3357" s="8" t="s">
        <v>625</v>
      </c>
      <c r="AD3357" s="16" t="s">
        <v>23</v>
      </c>
      <c r="AE3357" t="s">
        <v>601</v>
      </c>
      <c r="AF3357">
        <v>5</v>
      </c>
      <c r="AG3357">
        <v>1</v>
      </c>
    </row>
    <row r="3358" spans="1:33" x14ac:dyDescent="0.25">
      <c r="A3358" s="6">
        <v>0.42485077416056544</v>
      </c>
      <c r="B3358" s="6">
        <v>0.27146649333337375</v>
      </c>
      <c r="C3358" s="6">
        <v>0.28477746695460054</v>
      </c>
      <c r="D3358" s="13">
        <f t="shared" si="1079"/>
        <v>2.3537676304717436</v>
      </c>
      <c r="E3358" s="14">
        <f t="shared" si="1080"/>
        <v>3.6836958687640045</v>
      </c>
      <c r="F3358" s="14">
        <f t="shared" si="1081"/>
        <v>3.5115137819503843</v>
      </c>
      <c r="G3358" s="60">
        <v>4.4465717715396424E-2</v>
      </c>
      <c r="H3358" s="7">
        <f t="shared" si="1082"/>
        <v>1.0444657177153964</v>
      </c>
      <c r="I3358" s="7">
        <f t="shared" si="1083"/>
        <v>2.2535614051749233</v>
      </c>
      <c r="J3358" s="7">
        <f t="shared" si="1084"/>
        <v>3.5268710176735207</v>
      </c>
      <c r="K3358" s="7">
        <f t="shared" si="1085"/>
        <v>3.3620191858774122</v>
      </c>
      <c r="L3358">
        <v>2.58</v>
      </c>
      <c r="M3358">
        <v>3.38</v>
      </c>
      <c r="N3358">
        <v>2.77</v>
      </c>
      <c r="O3358" s="7">
        <f t="shared" si="1086"/>
        <v>2.6947215517057228</v>
      </c>
      <c r="P3358" s="7">
        <f t="shared" si="1087"/>
        <v>3.5302941258780396</v>
      </c>
      <c r="Q3358" s="7">
        <f t="shared" si="1088"/>
        <v>2.8931700380716481</v>
      </c>
      <c r="R3358" s="15">
        <f t="shared" si="1089"/>
        <v>0.3710958556616038</v>
      </c>
      <c r="S3358" s="15">
        <f t="shared" si="1090"/>
        <v>0.28326251704347277</v>
      </c>
      <c r="T3358" s="15">
        <f t="shared" si="1091"/>
        <v>0.34564162729492343</v>
      </c>
      <c r="U3358" s="12">
        <f t="shared" si="1092"/>
        <v>1.1448545373893366</v>
      </c>
      <c r="V3358" s="12">
        <f t="shared" si="1093"/>
        <v>0.95835656678751935</v>
      </c>
      <c r="W3358" s="12">
        <f t="shared" si="1094"/>
        <v>0.82390963491098923</v>
      </c>
      <c r="X3358" t="s">
        <v>228</v>
      </c>
      <c r="Y3358" t="s">
        <v>223</v>
      </c>
      <c r="Z3358" t="s">
        <v>208</v>
      </c>
      <c r="AA3358" s="8" t="s">
        <v>72</v>
      </c>
      <c r="AB3358" s="8" t="s">
        <v>99</v>
      </c>
      <c r="AC3358" s="8" t="s">
        <v>625</v>
      </c>
      <c r="AD3358" s="16" t="s">
        <v>88</v>
      </c>
      <c r="AE3358" t="s">
        <v>606</v>
      </c>
      <c r="AF3358">
        <v>-5</v>
      </c>
      <c r="AG3358">
        <v>1</v>
      </c>
    </row>
    <row r="3359" spans="1:33" x14ac:dyDescent="0.25">
      <c r="A3359" s="6">
        <v>0.57861535196777403</v>
      </c>
      <c r="B3359" s="6">
        <v>0.25824049837594903</v>
      </c>
      <c r="C3359" s="6">
        <v>0.15778466781143979</v>
      </c>
      <c r="D3359" s="13">
        <f t="shared" si="1079"/>
        <v>1.7282638571534048</v>
      </c>
      <c r="E3359" s="14">
        <f t="shared" si="1080"/>
        <v>3.8723593173375552</v>
      </c>
      <c r="F3359" s="14">
        <f t="shared" si="1081"/>
        <v>6.337751404306581</v>
      </c>
      <c r="G3359" s="60">
        <v>4.9415740389280538E-2</v>
      </c>
      <c r="H3359" s="7">
        <f t="shared" si="1082"/>
        <v>1.0494157403892805</v>
      </c>
      <c r="I3359" s="7">
        <f t="shared" si="1083"/>
        <v>1.6468819654947291</v>
      </c>
      <c r="J3359" s="7">
        <f t="shared" si="1084"/>
        <v>3.6900145178888821</v>
      </c>
      <c r="K3359" s="7">
        <f t="shared" si="1085"/>
        <v>6.0393142206496666</v>
      </c>
      <c r="L3359">
        <v>1.72</v>
      </c>
      <c r="M3359">
        <v>3.72</v>
      </c>
      <c r="N3359">
        <v>5.0199999999999996</v>
      </c>
      <c r="O3359" s="7">
        <f t="shared" si="1086"/>
        <v>1.8049950734695626</v>
      </c>
      <c r="P3359" s="7">
        <f t="shared" si="1087"/>
        <v>3.9038265542481239</v>
      </c>
      <c r="Q3359" s="7">
        <f t="shared" si="1088"/>
        <v>5.2680670167541876</v>
      </c>
      <c r="R3359" s="15">
        <f t="shared" si="1089"/>
        <v>0.55401813262448385</v>
      </c>
      <c r="S3359" s="15">
        <f t="shared" si="1090"/>
        <v>0.25615892153605163</v>
      </c>
      <c r="T3359" s="15">
        <f t="shared" si="1091"/>
        <v>0.1898229458394646</v>
      </c>
      <c r="U3359" s="12">
        <f t="shared" si="1092"/>
        <v>1.0443978597356891</v>
      </c>
      <c r="V3359" s="12">
        <f t="shared" si="1093"/>
        <v>1.0081261149422993</v>
      </c>
      <c r="W3359" s="12">
        <f t="shared" si="1094"/>
        <v>0.8312202042469623</v>
      </c>
      <c r="X3359" t="s">
        <v>210</v>
      </c>
      <c r="Y3359" t="s">
        <v>207</v>
      </c>
      <c r="Z3359" t="s">
        <v>208</v>
      </c>
      <c r="AA3359" s="8" t="s">
        <v>23</v>
      </c>
      <c r="AB3359" s="8" t="s">
        <v>97</v>
      </c>
      <c r="AC3359" s="8" t="s">
        <v>625</v>
      </c>
      <c r="AD3359" s="16" t="s">
        <v>93</v>
      </c>
      <c r="AE3359" t="s">
        <v>601</v>
      </c>
      <c r="AF3359">
        <v>1</v>
      </c>
      <c r="AG3359">
        <v>-3</v>
      </c>
    </row>
    <row r="3360" spans="1:33" x14ac:dyDescent="0.25">
      <c r="A3360" s="6">
        <v>0.45056977465647813</v>
      </c>
      <c r="B3360" s="6">
        <v>0.25482393954922766</v>
      </c>
      <c r="C3360" s="6">
        <v>0.2763384988316786</v>
      </c>
      <c r="D3360" s="13">
        <f t="shared" si="1079"/>
        <v>2.2194120783233111</v>
      </c>
      <c r="E3360" s="14">
        <f t="shared" si="1080"/>
        <v>3.9242780790884719</v>
      </c>
      <c r="F3360" s="14">
        <f t="shared" si="1081"/>
        <v>3.618750207545685</v>
      </c>
      <c r="G3360" s="60">
        <v>4.4752833618060262E-2</v>
      </c>
      <c r="H3360" s="7">
        <f t="shared" si="1082"/>
        <v>1.0447528336180603</v>
      </c>
      <c r="I3360" s="7">
        <f t="shared" si="1083"/>
        <v>2.1243417647763776</v>
      </c>
      <c r="J3360" s="7">
        <f t="shared" si="1084"/>
        <v>3.7561784498811952</v>
      </c>
      <c r="K3360" s="7">
        <f t="shared" si="1085"/>
        <v>3.4637381121175541</v>
      </c>
      <c r="L3360">
        <v>2.85</v>
      </c>
      <c r="M3360">
        <v>3.46</v>
      </c>
      <c r="N3360">
        <v>2.4700000000000002</v>
      </c>
      <c r="O3360" s="7">
        <f t="shared" si="1086"/>
        <v>2.9775455758114719</v>
      </c>
      <c r="P3360" s="7">
        <f t="shared" si="1087"/>
        <v>3.6148448043184884</v>
      </c>
      <c r="Q3360" s="7">
        <f t="shared" si="1088"/>
        <v>2.5805394990366088</v>
      </c>
      <c r="R3360" s="15">
        <f t="shared" si="1089"/>
        <v>0.3358470842977675</v>
      </c>
      <c r="S3360" s="15">
        <f t="shared" si="1090"/>
        <v>0.27663704920480847</v>
      </c>
      <c r="T3360" s="15">
        <f t="shared" si="1091"/>
        <v>0.38751586649742403</v>
      </c>
      <c r="U3360" s="12">
        <f t="shared" si="1092"/>
        <v>1.341592039122768</v>
      </c>
      <c r="V3360" s="12">
        <f t="shared" si="1093"/>
        <v>0.92114899389549421</v>
      </c>
      <c r="W3360" s="12">
        <f t="shared" si="1094"/>
        <v>0.71310241133962848</v>
      </c>
      <c r="X3360" t="s">
        <v>215</v>
      </c>
      <c r="Y3360" t="s">
        <v>214</v>
      </c>
      <c r="Z3360" t="s">
        <v>208</v>
      </c>
      <c r="AA3360" s="8" t="s">
        <v>23</v>
      </c>
      <c r="AB3360" s="8" t="s">
        <v>97</v>
      </c>
      <c r="AC3360" s="8" t="s">
        <v>625</v>
      </c>
      <c r="AD3360" s="16" t="s">
        <v>23</v>
      </c>
      <c r="AE3360" t="s">
        <v>602</v>
      </c>
      <c r="AF3360">
        <v>-11</v>
      </c>
      <c r="AG3360">
        <v>2</v>
      </c>
    </row>
    <row r="3361" spans="1:33" s="17" customFormat="1" x14ac:dyDescent="0.25">
      <c r="A3361" s="35">
        <v>0.20726076574772589</v>
      </c>
      <c r="B3361" s="35">
        <v>0.31019525042225288</v>
      </c>
      <c r="C3361" s="35">
        <v>0.43931698754555576</v>
      </c>
      <c r="D3361" s="31">
        <f t="shared" si="1079"/>
        <v>4.8248398407307933</v>
      </c>
      <c r="E3361" s="32">
        <f t="shared" si="1080"/>
        <v>3.2237759883130104</v>
      </c>
      <c r="F3361" s="32">
        <f t="shared" si="1081"/>
        <v>2.2762607145855092</v>
      </c>
      <c r="G3361" s="62">
        <v>2.9271728283885246E-2</v>
      </c>
      <c r="H3361" s="34">
        <f t="shared" si="1082"/>
        <v>1.0292717282838852</v>
      </c>
      <c r="I3361" s="34">
        <f t="shared" si="1083"/>
        <v>4.6876249567014687</v>
      </c>
      <c r="J3361" s="34">
        <f t="shared" si="1084"/>
        <v>3.1320941785587015</v>
      </c>
      <c r="K3361" s="34">
        <f t="shared" si="1085"/>
        <v>2.2115255398890055</v>
      </c>
      <c r="L3361" s="17">
        <v>3.62</v>
      </c>
      <c r="M3361" s="17">
        <v>3.2</v>
      </c>
      <c r="N3361" s="17">
        <v>2.27</v>
      </c>
      <c r="O3361" s="34">
        <f t="shared" si="1086"/>
        <v>3.7259636563876648</v>
      </c>
      <c r="P3361" s="34">
        <f t="shared" si="1087"/>
        <v>3.2936695305084331</v>
      </c>
      <c r="Q3361" s="34">
        <f t="shared" si="1088"/>
        <v>2.3364468232044193</v>
      </c>
      <c r="R3361" s="35">
        <f t="shared" si="1089"/>
        <v>0.26838694421660131</v>
      </c>
      <c r="S3361" s="35">
        <f t="shared" si="1090"/>
        <v>0.30361273064503019</v>
      </c>
      <c r="T3361" s="35">
        <f t="shared" si="1091"/>
        <v>0.42800032513836866</v>
      </c>
      <c r="U3361" s="17">
        <f t="shared" si="1092"/>
        <v>0.772246080571104</v>
      </c>
      <c r="V3361" s="17">
        <f t="shared" si="1093"/>
        <v>1.0216806448242073</v>
      </c>
      <c r="W3361" s="17">
        <f t="shared" si="1094"/>
        <v>1.0264407799305493</v>
      </c>
      <c r="X3361" s="17" t="s">
        <v>107</v>
      </c>
      <c r="Y3361" s="17" t="s">
        <v>103</v>
      </c>
      <c r="Z3361" s="17" t="s">
        <v>142</v>
      </c>
      <c r="AA3361" s="36" t="s">
        <v>72</v>
      </c>
      <c r="AB3361" s="36" t="s">
        <v>99</v>
      </c>
      <c r="AC3361" s="36" t="s">
        <v>625</v>
      </c>
      <c r="AD3361" s="36" t="s">
        <v>148</v>
      </c>
      <c r="AE3361" s="17" t="s">
        <v>606</v>
      </c>
      <c r="AF3361" s="17">
        <v>-5</v>
      </c>
      <c r="AG3361" s="17">
        <v>-4</v>
      </c>
    </row>
    <row r="3362" spans="1:33" x14ac:dyDescent="0.25">
      <c r="A3362" s="6">
        <v>0.63022875282550106</v>
      </c>
      <c r="B3362" s="6">
        <v>0.22739564673596172</v>
      </c>
      <c r="C3362" s="6">
        <v>0.13767309054626461</v>
      </c>
      <c r="D3362" s="13">
        <f t="shared" ref="D3362:D3425" si="1095">(100%/A3362)</f>
        <v>1.5867254477310113</v>
      </c>
      <c r="E3362" s="14">
        <f t="shared" ref="E3362:E3425" si="1096">(100%/B3362)</f>
        <v>4.3976215655576754</v>
      </c>
      <c r="F3362" s="14">
        <f t="shared" ref="F3362:F3425" si="1097">(100%/C3362)</f>
        <v>7.2635835807285307</v>
      </c>
      <c r="G3362" s="60">
        <v>3.9070289132602243E-2</v>
      </c>
      <c r="H3362" s="7">
        <f t="shared" si="1082"/>
        <v>1.0390702891326022</v>
      </c>
      <c r="I3362" s="7">
        <f t="shared" ref="I3362:I3425" si="1098">D3362/H3362</f>
        <v>1.5270626677773473</v>
      </c>
      <c r="J3362" s="7">
        <f t="shared" ref="J3362:J3425" si="1099">E3362/H3362</f>
        <v>4.2322657201840821</v>
      </c>
      <c r="K3362" s="7">
        <f t="shared" ref="K3362:K3425" si="1100">F3362/H3362</f>
        <v>6.9904641261488125</v>
      </c>
      <c r="L3362">
        <v>1.53</v>
      </c>
      <c r="M3362">
        <v>4.72</v>
      </c>
      <c r="N3362">
        <v>5.76</v>
      </c>
      <c r="O3362" s="7">
        <f t="shared" ref="O3362:O3425" si="1101">(L3362*H3362)</f>
        <v>1.5897775423728815</v>
      </c>
      <c r="P3362" s="7">
        <f t="shared" ref="P3362:P3425" si="1102">(M3362*H3362)</f>
        <v>4.9044117647058822</v>
      </c>
      <c r="Q3362" s="7">
        <f t="shared" ref="Q3362:Q3425" si="1103">(N3362*H3362)</f>
        <v>5.9850448654037889</v>
      </c>
      <c r="R3362" s="15">
        <f t="shared" ref="R3362:R3425" si="1104">(1/O3362)</f>
        <v>0.62901882392137254</v>
      </c>
      <c r="S3362" s="15">
        <f t="shared" ref="S3362:S3425" si="1105">(1/P3362)</f>
        <v>0.20389805097451275</v>
      </c>
      <c r="T3362" s="15">
        <f t="shared" ref="T3362:T3425" si="1106">(1/Q3362)</f>
        <v>0.1670831251041146</v>
      </c>
      <c r="U3362" s="12">
        <f t="shared" ref="U3362:U3425" si="1107">(L3362/I3362)</f>
        <v>1.0019235177996513</v>
      </c>
      <c r="V3362" s="12">
        <f t="shared" ref="V3362:V3425" si="1108">(M3362/J3362)</f>
        <v>1.1152418850947534</v>
      </c>
      <c r="W3362" s="12">
        <f t="shared" ref="W3362:W3425" si="1109">(N3362/K3362)</f>
        <v>0.823979623678192</v>
      </c>
      <c r="X3362" t="s">
        <v>35</v>
      </c>
      <c r="Y3362" t="s">
        <v>61</v>
      </c>
      <c r="Z3362" t="s">
        <v>70</v>
      </c>
      <c r="AA3362" s="8" t="s">
        <v>23</v>
      </c>
      <c r="AB3362" s="8" t="s">
        <v>97</v>
      </c>
      <c r="AC3362" s="47" t="s">
        <v>627</v>
      </c>
      <c r="AD3362" s="16" t="s">
        <v>148</v>
      </c>
      <c r="AE3362" t="s">
        <v>608</v>
      </c>
      <c r="AF3362">
        <v>3</v>
      </c>
      <c r="AG3362">
        <v>-12</v>
      </c>
    </row>
    <row r="3363" spans="1:33" x14ac:dyDescent="0.25">
      <c r="A3363" s="6">
        <v>0.78932588037457285</v>
      </c>
      <c r="B3363" s="6">
        <v>0.16516082716205785</v>
      </c>
      <c r="C3363" s="6">
        <v>4.2789752088225899E-2</v>
      </c>
      <c r="D3363" s="13">
        <f t="shared" si="1095"/>
        <v>1.2669038541159352</v>
      </c>
      <c r="E3363" s="14">
        <f t="shared" si="1096"/>
        <v>6.054704479160713</v>
      </c>
      <c r="F3363" s="14">
        <f t="shared" si="1097"/>
        <v>23.370081648011269</v>
      </c>
      <c r="G3363" s="60">
        <v>2.5242214439800126E-2</v>
      </c>
      <c r="H3363" s="7">
        <f t="shared" si="1082"/>
        <v>1.0252422144398001</v>
      </c>
      <c r="I3363" s="7">
        <f t="shared" si="1098"/>
        <v>1.2357117530594277</v>
      </c>
      <c r="J3363" s="7">
        <f t="shared" si="1099"/>
        <v>5.9056332190428265</v>
      </c>
      <c r="K3363" s="7">
        <f t="shared" si="1100"/>
        <v>22.794693116280676</v>
      </c>
      <c r="L3363">
        <v>1.72</v>
      </c>
      <c r="M3363">
        <v>3.93</v>
      </c>
      <c r="N3363">
        <v>5.28</v>
      </c>
      <c r="O3363" s="7">
        <f t="shared" si="1101"/>
        <v>1.7634166088364562</v>
      </c>
      <c r="P3363" s="7">
        <f t="shared" si="1102"/>
        <v>4.0292019027484143</v>
      </c>
      <c r="Q3363" s="7">
        <f t="shared" si="1103"/>
        <v>5.4132788922421451</v>
      </c>
      <c r="R3363" s="15">
        <f t="shared" si="1104"/>
        <v>0.56708096940281372</v>
      </c>
      <c r="S3363" s="15">
        <f t="shared" si="1105"/>
        <v>0.24818810874626965</v>
      </c>
      <c r="T3363" s="15">
        <f t="shared" si="1106"/>
        <v>0.18473092185091658</v>
      </c>
      <c r="U3363" s="12">
        <f t="shared" si="1107"/>
        <v>1.3919103672369797</v>
      </c>
      <c r="V3363" s="12">
        <f t="shared" si="1108"/>
        <v>0.66546631906086562</v>
      </c>
      <c r="W3363" s="12">
        <f t="shared" si="1109"/>
        <v>0.23163286178346751</v>
      </c>
      <c r="X3363" t="s">
        <v>352</v>
      </c>
      <c r="Y3363" t="s">
        <v>295</v>
      </c>
      <c r="Z3363" t="s">
        <v>277</v>
      </c>
      <c r="AA3363" s="8" t="s">
        <v>89</v>
      </c>
      <c r="AB3363" s="8" t="s">
        <v>97</v>
      </c>
      <c r="AC3363" s="47" t="s">
        <v>627</v>
      </c>
      <c r="AD3363" s="16" t="s">
        <v>92</v>
      </c>
      <c r="AE3363" t="s">
        <v>603</v>
      </c>
      <c r="AF3363">
        <v>1</v>
      </c>
      <c r="AG3363">
        <v>-1</v>
      </c>
    </row>
    <row r="3364" spans="1:33" x14ac:dyDescent="0.25">
      <c r="A3364" s="6">
        <v>0.66035551845128238</v>
      </c>
      <c r="B3364" s="6">
        <v>0.17541905214702222</v>
      </c>
      <c r="C3364" s="6">
        <v>0.14831292113444144</v>
      </c>
      <c r="D3364" s="13">
        <f t="shared" si="1095"/>
        <v>1.5143357964892585</v>
      </c>
      <c r="E3364" s="14">
        <f t="shared" si="1096"/>
        <v>5.7006350664914089</v>
      </c>
      <c r="F3364" s="14">
        <f t="shared" si="1097"/>
        <v>6.7425008714751726</v>
      </c>
      <c r="G3364" s="60">
        <v>2.8958898704052105E-2</v>
      </c>
      <c r="H3364" s="7">
        <f t="shared" si="1082"/>
        <v>1.0289588987040521</v>
      </c>
      <c r="I3364" s="7">
        <f t="shared" si="1098"/>
        <v>1.4717165072351543</v>
      </c>
      <c r="J3364" s="7">
        <f t="shared" si="1099"/>
        <v>5.5401970610013827</v>
      </c>
      <c r="K3364" s="7">
        <f t="shared" si="1100"/>
        <v>6.5527407168227843</v>
      </c>
      <c r="L3364">
        <v>3.53</v>
      </c>
      <c r="M3364">
        <v>3.68</v>
      </c>
      <c r="N3364">
        <v>2.11</v>
      </c>
      <c r="O3364" s="7">
        <f t="shared" si="1101"/>
        <v>3.6322249124253037</v>
      </c>
      <c r="P3364" s="7">
        <f t="shared" si="1102"/>
        <v>3.7865687472309117</v>
      </c>
      <c r="Q3364" s="7">
        <f t="shared" si="1103"/>
        <v>2.17110327626555</v>
      </c>
      <c r="R3364" s="15">
        <f t="shared" si="1104"/>
        <v>0.27531334763415888</v>
      </c>
      <c r="S3364" s="15">
        <f t="shared" si="1105"/>
        <v>0.26409133618167957</v>
      </c>
      <c r="T3364" s="15">
        <f t="shared" si="1106"/>
        <v>0.46059531618416155</v>
      </c>
      <c r="U3364" s="12">
        <f t="shared" si="1107"/>
        <v>2.3985597651762753</v>
      </c>
      <c r="V3364" s="12">
        <f t="shared" si="1108"/>
        <v>0.66423630052878402</v>
      </c>
      <c r="W3364" s="12">
        <f t="shared" si="1109"/>
        <v>0.32200266898749991</v>
      </c>
      <c r="X3364" t="s">
        <v>41</v>
      </c>
      <c r="Y3364" t="s">
        <v>36</v>
      </c>
      <c r="Z3364" t="s">
        <v>21</v>
      </c>
      <c r="AA3364" s="8" t="s">
        <v>149</v>
      </c>
      <c r="AB3364" s="8" t="s">
        <v>97</v>
      </c>
      <c r="AC3364" s="47" t="s">
        <v>627</v>
      </c>
      <c r="AD3364" s="16" t="s">
        <v>152</v>
      </c>
      <c r="AE3364" t="s">
        <v>603</v>
      </c>
      <c r="AF3364">
        <v>0</v>
      </c>
      <c r="AG3364">
        <v>4</v>
      </c>
    </row>
    <row r="3365" spans="1:33" x14ac:dyDescent="0.25">
      <c r="A3365" s="6">
        <v>0.51219041391353826</v>
      </c>
      <c r="B3365" s="6">
        <v>0.22709219332797462</v>
      </c>
      <c r="C3365" s="6">
        <v>0.24549052954512421</v>
      </c>
      <c r="D3365" s="13">
        <f t="shared" si="1095"/>
        <v>1.9523988986033773</v>
      </c>
      <c r="E3365" s="14">
        <f t="shared" si="1096"/>
        <v>4.4034979157375282</v>
      </c>
      <c r="F3365" s="14">
        <f t="shared" si="1097"/>
        <v>4.0734768948232993</v>
      </c>
      <c r="G3365" s="60">
        <v>2.8818651545641005E-2</v>
      </c>
      <c r="H3365" s="7">
        <f t="shared" si="1082"/>
        <v>1.028818651545641</v>
      </c>
      <c r="I3365" s="7">
        <f t="shared" si="1098"/>
        <v>1.8977094706343045</v>
      </c>
      <c r="J3365" s="7">
        <f t="shared" si="1099"/>
        <v>4.2801497709260552</v>
      </c>
      <c r="K3365" s="7">
        <f t="shared" si="1100"/>
        <v>3.9593731010839761</v>
      </c>
      <c r="L3365">
        <v>2.2799999999999998</v>
      </c>
      <c r="M3365">
        <v>3.46</v>
      </c>
      <c r="N3365">
        <v>3.32</v>
      </c>
      <c r="O3365" s="7">
        <f t="shared" si="1101"/>
        <v>2.3457065255240614</v>
      </c>
      <c r="P3365" s="7">
        <f t="shared" si="1102"/>
        <v>3.5597125343479177</v>
      </c>
      <c r="Q3365" s="7">
        <f t="shared" si="1103"/>
        <v>3.4156779231315282</v>
      </c>
      <c r="R3365" s="15">
        <f t="shared" si="1104"/>
        <v>0.42631078914553772</v>
      </c>
      <c r="S3365" s="15">
        <f t="shared" si="1105"/>
        <v>0.28092156047740635</v>
      </c>
      <c r="T3365" s="15">
        <f t="shared" si="1106"/>
        <v>0.29276765037705599</v>
      </c>
      <c r="U3365" s="12">
        <f t="shared" si="1107"/>
        <v>1.2014483962278566</v>
      </c>
      <c r="V3365" s="12">
        <f t="shared" si="1108"/>
        <v>0.80838292704215176</v>
      </c>
      <c r="W3365" s="12">
        <f t="shared" si="1109"/>
        <v>0.8385165821051489</v>
      </c>
      <c r="X3365" t="s">
        <v>37</v>
      </c>
      <c r="Y3365" t="s">
        <v>67</v>
      </c>
      <c r="Z3365" t="s">
        <v>21</v>
      </c>
      <c r="AA3365" s="8" t="s">
        <v>23</v>
      </c>
      <c r="AB3365" s="8" t="s">
        <v>97</v>
      </c>
      <c r="AC3365" s="47" t="s">
        <v>627</v>
      </c>
      <c r="AD3365" s="16" t="s">
        <v>413</v>
      </c>
      <c r="AE3365" t="s">
        <v>603</v>
      </c>
      <c r="AF3365">
        <v>2</v>
      </c>
      <c r="AG3365">
        <v>2</v>
      </c>
    </row>
    <row r="3366" spans="1:33" x14ac:dyDescent="0.25">
      <c r="A3366" s="6">
        <v>0.38598524975880155</v>
      </c>
      <c r="B3366" s="6">
        <v>0.26847948080390838</v>
      </c>
      <c r="C3366" s="6">
        <v>0.32126956705255866</v>
      </c>
      <c r="D3366" s="13">
        <f t="shared" si="1095"/>
        <v>2.5907725764777032</v>
      </c>
      <c r="E3366" s="14">
        <f t="shared" si="1096"/>
        <v>3.7246794317602934</v>
      </c>
      <c r="F3366" s="14">
        <f t="shared" si="1097"/>
        <v>3.1126508781219333</v>
      </c>
      <c r="G3366" s="60">
        <v>2.2032457477525691E-2</v>
      </c>
      <c r="H3366" s="7">
        <f t="shared" si="1082"/>
        <v>1.0220324574775257</v>
      </c>
      <c r="I3366" s="7">
        <f t="shared" si="1098"/>
        <v>2.534922014973946</v>
      </c>
      <c r="J3366" s="7">
        <f t="shared" si="1099"/>
        <v>3.6443846812391461</v>
      </c>
      <c r="K3366" s="7">
        <f t="shared" si="1100"/>
        <v>3.0455499288195353</v>
      </c>
      <c r="L3366">
        <v>2.3199999999999998</v>
      </c>
      <c r="M3366">
        <v>3.33</v>
      </c>
      <c r="N3366">
        <v>3.44</v>
      </c>
      <c r="O3366" s="7">
        <f t="shared" si="1101"/>
        <v>2.3711153013478596</v>
      </c>
      <c r="P3366" s="7">
        <f t="shared" si="1102"/>
        <v>3.4033680834001605</v>
      </c>
      <c r="Q3366" s="7">
        <f t="shared" si="1103"/>
        <v>3.5157916537226885</v>
      </c>
      <c r="R3366" s="15">
        <f t="shared" si="1104"/>
        <v>0.42174245994344955</v>
      </c>
      <c r="S3366" s="15">
        <f t="shared" si="1105"/>
        <v>0.29382657869934026</v>
      </c>
      <c r="T3366" s="15">
        <f t="shared" si="1106"/>
        <v>0.28443096135721013</v>
      </c>
      <c r="U3366" s="12">
        <f t="shared" si="1107"/>
        <v>0.91521553179766946</v>
      </c>
      <c r="V3366" s="12">
        <f t="shared" si="1108"/>
        <v>0.91373449601586776</v>
      </c>
      <c r="W3366" s="12">
        <f t="shared" si="1109"/>
        <v>1.1295168624384873</v>
      </c>
      <c r="X3366" t="s">
        <v>278</v>
      </c>
      <c r="Y3366" t="s">
        <v>318</v>
      </c>
      <c r="Z3366" t="s">
        <v>280</v>
      </c>
      <c r="AA3366" s="8" t="s">
        <v>72</v>
      </c>
      <c r="AB3366" s="8" t="s">
        <v>99</v>
      </c>
      <c r="AC3366" s="47" t="s">
        <v>627</v>
      </c>
      <c r="AD3366" s="16" t="s">
        <v>23</v>
      </c>
      <c r="AE3366" t="s">
        <v>603</v>
      </c>
      <c r="AF3366">
        <v>-4</v>
      </c>
      <c r="AG3366">
        <v>-4</v>
      </c>
    </row>
    <row r="3367" spans="1:33" x14ac:dyDescent="0.25">
      <c r="A3367" s="6">
        <v>0.50400794480060718</v>
      </c>
      <c r="B3367" s="6">
        <v>0.26019792776226558</v>
      </c>
      <c r="C3367" s="6">
        <v>0.2240229395621533</v>
      </c>
      <c r="D3367" s="13">
        <f t="shared" si="1095"/>
        <v>1.98409570784765</v>
      </c>
      <c r="E3367" s="14">
        <f t="shared" si="1096"/>
        <v>3.8432281478954269</v>
      </c>
      <c r="F3367" s="14">
        <f t="shared" si="1097"/>
        <v>4.4638285791378003</v>
      </c>
      <c r="G3367" s="60">
        <v>2.1221029731009811E-2</v>
      </c>
      <c r="H3367" s="7">
        <f t="shared" si="1082"/>
        <v>1.0212210297310098</v>
      </c>
      <c r="I3367" s="7">
        <f t="shared" si="1098"/>
        <v>1.9428660888135665</v>
      </c>
      <c r="J3367" s="7">
        <f t="shared" si="1099"/>
        <v>3.7633656534743856</v>
      </c>
      <c r="K3367" s="7">
        <f t="shared" si="1100"/>
        <v>4.3710699732785319</v>
      </c>
      <c r="L3367">
        <v>2.81</v>
      </c>
      <c r="M3367">
        <v>3.3</v>
      </c>
      <c r="N3367">
        <v>2.76</v>
      </c>
      <c r="O3367" s="7">
        <f t="shared" si="1101"/>
        <v>2.8696310935441378</v>
      </c>
      <c r="P3367" s="7">
        <f t="shared" si="1102"/>
        <v>3.3700293981123322</v>
      </c>
      <c r="Q3367" s="7">
        <f t="shared" si="1103"/>
        <v>2.818570042057587</v>
      </c>
      <c r="R3367" s="15">
        <f t="shared" si="1104"/>
        <v>0.34847684855719557</v>
      </c>
      <c r="S3367" s="15">
        <f t="shared" si="1105"/>
        <v>0.29673331649870294</v>
      </c>
      <c r="T3367" s="15">
        <f t="shared" si="1106"/>
        <v>0.35478983494410132</v>
      </c>
      <c r="U3367" s="12">
        <f t="shared" si="1107"/>
        <v>1.4463168697930997</v>
      </c>
      <c r="V3367" s="12">
        <f t="shared" si="1108"/>
        <v>0.87687466588674401</v>
      </c>
      <c r="W3367" s="12">
        <f t="shared" si="1109"/>
        <v>0.63142434618356269</v>
      </c>
      <c r="X3367" t="s">
        <v>158</v>
      </c>
      <c r="Y3367" t="s">
        <v>246</v>
      </c>
      <c r="Z3367" t="s">
        <v>159</v>
      </c>
      <c r="AA3367" s="8" t="s">
        <v>23</v>
      </c>
      <c r="AB3367" s="8" t="s">
        <v>97</v>
      </c>
      <c r="AC3367" s="47" t="s">
        <v>627</v>
      </c>
      <c r="AD3367" s="16" t="s">
        <v>96</v>
      </c>
      <c r="AE3367" t="s">
        <v>602</v>
      </c>
      <c r="AF3367">
        <v>-4</v>
      </c>
      <c r="AG3367">
        <v>-1</v>
      </c>
    </row>
    <row r="3368" spans="1:33" x14ac:dyDescent="0.25">
      <c r="A3368" s="6">
        <v>0.25210605837567251</v>
      </c>
      <c r="B3368" s="6">
        <v>0.25569234552060238</v>
      </c>
      <c r="C3368" s="6">
        <v>0.44438433150026191</v>
      </c>
      <c r="D3368" s="13">
        <f t="shared" si="1095"/>
        <v>3.9665845654127962</v>
      </c>
      <c r="E3368" s="14">
        <f t="shared" si="1096"/>
        <v>3.9109500832492663</v>
      </c>
      <c r="F3368" s="14">
        <f t="shared" si="1097"/>
        <v>2.250304362946268</v>
      </c>
      <c r="G3368" s="60">
        <v>2.3284313725490335E-2</v>
      </c>
      <c r="H3368" s="7">
        <f t="shared" si="1082"/>
        <v>1.0232843137254903</v>
      </c>
      <c r="I3368" s="7">
        <f t="shared" si="1098"/>
        <v>3.8763269525471151</v>
      </c>
      <c r="J3368" s="7">
        <f t="shared" si="1099"/>
        <v>3.8219584047082646</v>
      </c>
      <c r="K3368" s="7">
        <f t="shared" si="1100"/>
        <v>2.1990998325319215</v>
      </c>
      <c r="L3368">
        <v>3.4</v>
      </c>
      <c r="M3368">
        <v>3.2</v>
      </c>
      <c r="N3368">
        <v>2.4</v>
      </c>
      <c r="O3368" s="7">
        <f t="shared" si="1101"/>
        <v>3.479166666666667</v>
      </c>
      <c r="P3368" s="7">
        <f t="shared" si="1102"/>
        <v>3.2745098039215694</v>
      </c>
      <c r="Q3368" s="7">
        <f t="shared" si="1103"/>
        <v>2.4558823529411766</v>
      </c>
      <c r="R3368" s="15">
        <f t="shared" si="1104"/>
        <v>0.28742514970059879</v>
      </c>
      <c r="S3368" s="15">
        <f t="shared" si="1105"/>
        <v>0.30538922155688614</v>
      </c>
      <c r="T3368" s="15">
        <f t="shared" si="1106"/>
        <v>0.40718562874251496</v>
      </c>
      <c r="U3368" s="12">
        <f t="shared" si="1107"/>
        <v>0.87711899476536082</v>
      </c>
      <c r="V3368" s="12">
        <f t="shared" si="1108"/>
        <v>0.8372670921949138</v>
      </c>
      <c r="W3368" s="12">
        <f t="shared" si="1109"/>
        <v>1.0913556376550551</v>
      </c>
      <c r="X3368" t="s">
        <v>437</v>
      </c>
      <c r="Y3368" t="s">
        <v>473</v>
      </c>
      <c r="Z3368" t="s">
        <v>438</v>
      </c>
      <c r="AA3368" s="8" t="s">
        <v>22</v>
      </c>
      <c r="AB3368" s="8" t="s">
        <v>98</v>
      </c>
      <c r="AC3368" s="47" t="s">
        <v>627</v>
      </c>
      <c r="AD3368" s="16" t="s">
        <v>74</v>
      </c>
      <c r="AE3368" t="s">
        <v>607</v>
      </c>
      <c r="AF3368">
        <v>-7</v>
      </c>
      <c r="AG3368">
        <v>-4</v>
      </c>
    </row>
    <row r="3369" spans="1:33" x14ac:dyDescent="0.25">
      <c r="A3369" s="6">
        <v>0.72118305123220683</v>
      </c>
      <c r="B3369" s="6">
        <v>0.19796769075999299</v>
      </c>
      <c r="C3369" s="6">
        <v>7.8665242749801439E-2</v>
      </c>
      <c r="D3369" s="13">
        <f t="shared" si="1095"/>
        <v>1.3866105121181218</v>
      </c>
      <c r="E3369" s="14">
        <f t="shared" si="1096"/>
        <v>5.0513293162183439</v>
      </c>
      <c r="F3369" s="14">
        <f t="shared" si="1097"/>
        <v>12.712094503801987</v>
      </c>
      <c r="G3369" s="60">
        <v>2.8590607147215952E-2</v>
      </c>
      <c r="H3369" s="7">
        <f t="shared" si="1082"/>
        <v>1.028590607147216</v>
      </c>
      <c r="I3369" s="7">
        <f t="shared" si="1098"/>
        <v>1.348068417583425</v>
      </c>
      <c r="J3369" s="7">
        <f t="shared" si="1099"/>
        <v>4.9109230447166405</v>
      </c>
      <c r="K3369" s="7">
        <f t="shared" si="1100"/>
        <v>12.358750328334063</v>
      </c>
      <c r="L3369">
        <v>1.75</v>
      </c>
      <c r="M3369">
        <v>3.76</v>
      </c>
      <c r="N3369">
        <v>5.23</v>
      </c>
      <c r="O3369" s="7">
        <f t="shared" si="1101"/>
        <v>1.800033562507628</v>
      </c>
      <c r="P3369" s="7">
        <f t="shared" si="1102"/>
        <v>3.8675006828735317</v>
      </c>
      <c r="Q3369" s="7">
        <f t="shared" si="1103"/>
        <v>5.3795288753799397</v>
      </c>
      <c r="R3369" s="15">
        <f t="shared" si="1104"/>
        <v>0.55554519695004978</v>
      </c>
      <c r="S3369" s="15">
        <f t="shared" si="1105"/>
        <v>0.25856491879324128</v>
      </c>
      <c r="T3369" s="15">
        <f t="shared" si="1106"/>
        <v>0.18588988425670883</v>
      </c>
      <c r="U3369" s="12">
        <f t="shared" si="1107"/>
        <v>1.2981536969296306</v>
      </c>
      <c r="V3369" s="12">
        <f t="shared" si="1108"/>
        <v>0.76564017920116911</v>
      </c>
      <c r="W3369" s="12">
        <f t="shared" si="1109"/>
        <v>0.42318194486132926</v>
      </c>
      <c r="X3369" t="s">
        <v>465</v>
      </c>
      <c r="Y3369" t="s">
        <v>467</v>
      </c>
      <c r="Z3369" t="s">
        <v>416</v>
      </c>
      <c r="AA3369" s="8" t="s">
        <v>89</v>
      </c>
      <c r="AB3369" s="8" t="s">
        <v>97</v>
      </c>
      <c r="AC3369" s="47" t="s">
        <v>627</v>
      </c>
      <c r="AD3369" s="16" t="s">
        <v>96</v>
      </c>
      <c r="AE3369" t="s">
        <v>605</v>
      </c>
      <c r="AF3369">
        <v>2</v>
      </c>
      <c r="AG3369">
        <v>-6</v>
      </c>
    </row>
    <row r="3370" spans="1:33" x14ac:dyDescent="0.25">
      <c r="A3370" s="6">
        <v>0.31423415533305571</v>
      </c>
      <c r="B3370" s="6">
        <v>0.28698300334110843</v>
      </c>
      <c r="C3370" s="6">
        <v>0.36760664490778666</v>
      </c>
      <c r="D3370" s="13">
        <f t="shared" si="1095"/>
        <v>3.1823402485961574</v>
      </c>
      <c r="E3370" s="14">
        <f t="shared" si="1096"/>
        <v>3.4845269174753128</v>
      </c>
      <c r="F3370" s="14">
        <f t="shared" si="1097"/>
        <v>2.7202990311854887</v>
      </c>
      <c r="G3370" s="60">
        <v>2.7064919236739593E-2</v>
      </c>
      <c r="H3370" s="7">
        <f t="shared" si="1082"/>
        <v>1.0270649192367396</v>
      </c>
      <c r="I3370" s="7">
        <f t="shared" si="1098"/>
        <v>3.0984801340124677</v>
      </c>
      <c r="J3370" s="7">
        <f t="shared" si="1099"/>
        <v>3.3927036667407831</v>
      </c>
      <c r="K3370" s="7">
        <f t="shared" si="1100"/>
        <v>2.6486144938209661</v>
      </c>
      <c r="L3370">
        <v>2.69</v>
      </c>
      <c r="M3370">
        <v>3.46</v>
      </c>
      <c r="N3370">
        <v>2.73</v>
      </c>
      <c r="O3370" s="7">
        <f t="shared" si="1101"/>
        <v>2.7628046327468296</v>
      </c>
      <c r="P3370" s="7">
        <f t="shared" si="1102"/>
        <v>3.553644620559119</v>
      </c>
      <c r="Q3370" s="7">
        <f t="shared" si="1103"/>
        <v>2.8038872295162989</v>
      </c>
      <c r="R3370" s="15">
        <f t="shared" si="1104"/>
        <v>0.36195103632998549</v>
      </c>
      <c r="S3370" s="15">
        <f t="shared" si="1105"/>
        <v>0.2814012392276477</v>
      </c>
      <c r="T3370" s="15">
        <f t="shared" si="1106"/>
        <v>0.3566477244423667</v>
      </c>
      <c r="U3370" s="12">
        <f t="shared" si="1107"/>
        <v>0.86816758012145312</v>
      </c>
      <c r="V3370" s="12">
        <f t="shared" si="1108"/>
        <v>1.0198356060150298</v>
      </c>
      <c r="W3370" s="12">
        <f t="shared" si="1109"/>
        <v>1.0307275771422759</v>
      </c>
      <c r="X3370" t="s">
        <v>459</v>
      </c>
      <c r="Y3370" t="s">
        <v>463</v>
      </c>
      <c r="Z3370" t="s">
        <v>416</v>
      </c>
      <c r="AA3370" s="8" t="s">
        <v>72</v>
      </c>
      <c r="AB3370" s="8" t="s">
        <v>99</v>
      </c>
      <c r="AC3370" s="47" t="s">
        <v>627</v>
      </c>
      <c r="AD3370" s="16" t="s">
        <v>92</v>
      </c>
      <c r="AE3370" t="s">
        <v>601</v>
      </c>
      <c r="AF3370">
        <v>2</v>
      </c>
      <c r="AG3370">
        <v>1</v>
      </c>
    </row>
    <row r="3371" spans="1:33" x14ac:dyDescent="0.25">
      <c r="A3371" s="6">
        <v>0.31680880737928968</v>
      </c>
      <c r="B3371" s="6">
        <v>0.2586802672333845</v>
      </c>
      <c r="C3371" s="6">
        <v>0.38866148007755791</v>
      </c>
      <c r="D3371" s="13">
        <f t="shared" si="1095"/>
        <v>3.1564779030993937</v>
      </c>
      <c r="E3371" s="14">
        <f t="shared" si="1096"/>
        <v>3.8657761208271357</v>
      </c>
      <c r="F3371" s="14">
        <f t="shared" si="1097"/>
        <v>2.5729331339973509</v>
      </c>
      <c r="G3371" s="60">
        <v>2.7885503231763753E-2</v>
      </c>
      <c r="H3371" s="7">
        <f t="shared" si="1082"/>
        <v>1.0278855032317638</v>
      </c>
      <c r="I3371" s="7">
        <f t="shared" si="1098"/>
        <v>3.0708458220056083</v>
      </c>
      <c r="J3371" s="7">
        <f t="shared" si="1099"/>
        <v>3.7609014901686915</v>
      </c>
      <c r="K3371" s="7">
        <f t="shared" si="1100"/>
        <v>2.5031320374767612</v>
      </c>
      <c r="L3371">
        <v>2.5</v>
      </c>
      <c r="M3371">
        <v>3.61</v>
      </c>
      <c r="N3371">
        <v>2.85</v>
      </c>
      <c r="O3371" s="7">
        <f t="shared" si="1101"/>
        <v>2.5697137580794092</v>
      </c>
      <c r="P3371" s="7">
        <f t="shared" si="1102"/>
        <v>3.710666666666667</v>
      </c>
      <c r="Q3371" s="7">
        <f t="shared" si="1103"/>
        <v>2.9294736842105267</v>
      </c>
      <c r="R3371" s="15">
        <f t="shared" si="1104"/>
        <v>0.38914840100610848</v>
      </c>
      <c r="S3371" s="15">
        <f t="shared" si="1105"/>
        <v>0.26949335249730505</v>
      </c>
      <c r="T3371" s="15">
        <f t="shared" si="1106"/>
        <v>0.34135824649658636</v>
      </c>
      <c r="U3371" s="12">
        <f t="shared" si="1107"/>
        <v>0.81410795100329014</v>
      </c>
      <c r="V3371" s="12">
        <f t="shared" si="1108"/>
        <v>0.95987624494734558</v>
      </c>
      <c r="W3371" s="12">
        <f t="shared" si="1109"/>
        <v>1.1385735779535198</v>
      </c>
      <c r="X3371" t="s">
        <v>364</v>
      </c>
      <c r="Y3371" t="s">
        <v>358</v>
      </c>
      <c r="Z3371" t="s">
        <v>283</v>
      </c>
      <c r="AA3371" s="8" t="s">
        <v>72</v>
      </c>
      <c r="AB3371" s="8" t="s">
        <v>99</v>
      </c>
      <c r="AC3371" s="47" t="s">
        <v>627</v>
      </c>
      <c r="AD3371" s="16" t="s">
        <v>74</v>
      </c>
      <c r="AE3371" t="s">
        <v>607</v>
      </c>
      <c r="AF3371">
        <v>-14</v>
      </c>
      <c r="AG3371">
        <v>-2</v>
      </c>
    </row>
    <row r="3372" spans="1:33" x14ac:dyDescent="0.25">
      <c r="A3372" s="6">
        <v>0.2131443948752815</v>
      </c>
      <c r="B3372" s="6">
        <v>0.30247249252085162</v>
      </c>
      <c r="C3372" s="6">
        <v>0.44014539444119466</v>
      </c>
      <c r="D3372" s="13">
        <f t="shared" si="1095"/>
        <v>4.6916551598043954</v>
      </c>
      <c r="E3372" s="14">
        <f t="shared" si="1096"/>
        <v>3.3060857589589334</v>
      </c>
      <c r="F3372" s="14">
        <f t="shared" si="1097"/>
        <v>2.2719765164635941</v>
      </c>
      <c r="G3372" s="60">
        <v>2.6154508244355723E-2</v>
      </c>
      <c r="H3372" s="7">
        <f t="shared" si="1082"/>
        <v>1.0261545082443557</v>
      </c>
      <c r="I3372" s="7">
        <f t="shared" si="1098"/>
        <v>4.572074791964158</v>
      </c>
      <c r="J3372" s="7">
        <f t="shared" si="1099"/>
        <v>3.2218206248640904</v>
      </c>
      <c r="K3372" s="7">
        <f t="shared" si="1100"/>
        <v>2.2140686399660332</v>
      </c>
      <c r="L3372">
        <v>3.26</v>
      </c>
      <c r="M3372">
        <v>3.1</v>
      </c>
      <c r="N3372">
        <v>2.52</v>
      </c>
      <c r="O3372" s="7">
        <f t="shared" si="1101"/>
        <v>3.3452636968765996</v>
      </c>
      <c r="P3372" s="7">
        <f t="shared" si="1102"/>
        <v>3.1810789755575026</v>
      </c>
      <c r="Q3372" s="7">
        <f t="shared" si="1103"/>
        <v>2.5859093607757764</v>
      </c>
      <c r="R3372" s="15">
        <f t="shared" si="1104"/>
        <v>0.29893009658212544</v>
      </c>
      <c r="S3372" s="15">
        <f t="shared" si="1105"/>
        <v>0.31435874672829967</v>
      </c>
      <c r="T3372" s="15">
        <f t="shared" si="1106"/>
        <v>0.38671115668957501</v>
      </c>
      <c r="U3372" s="12">
        <f t="shared" si="1107"/>
        <v>0.71302420636900987</v>
      </c>
      <c r="V3372" s="12">
        <f t="shared" si="1108"/>
        <v>0.96218888664255509</v>
      </c>
      <c r="W3372" s="12">
        <f t="shared" si="1109"/>
        <v>1.1381760955878315</v>
      </c>
      <c r="X3372" t="s">
        <v>265</v>
      </c>
      <c r="Y3372" t="s">
        <v>267</v>
      </c>
      <c r="Z3372" t="s">
        <v>162</v>
      </c>
      <c r="AA3372" s="8" t="s">
        <v>72</v>
      </c>
      <c r="AB3372" s="8" t="s">
        <v>99</v>
      </c>
      <c r="AC3372" s="47" t="s">
        <v>627</v>
      </c>
      <c r="AD3372" s="16" t="s">
        <v>24</v>
      </c>
      <c r="AE3372" t="s">
        <v>606</v>
      </c>
      <c r="AF3372">
        <v>-6</v>
      </c>
      <c r="AG3372">
        <v>4</v>
      </c>
    </row>
    <row r="3373" spans="1:33" x14ac:dyDescent="0.25">
      <c r="A3373" s="6">
        <v>0.42646716625863418</v>
      </c>
      <c r="B3373" s="6">
        <v>0.23075694693080578</v>
      </c>
      <c r="C3373" s="6">
        <v>0.31889575503888706</v>
      </c>
      <c r="D3373" s="13">
        <f t="shared" si="1095"/>
        <v>2.3448464011260897</v>
      </c>
      <c r="E3373" s="14">
        <f t="shared" si="1096"/>
        <v>4.3335640088003835</v>
      </c>
      <c r="F3373" s="14">
        <f t="shared" si="1097"/>
        <v>3.1358209828727794</v>
      </c>
      <c r="G3373" s="60">
        <v>4.2907680446059082E-2</v>
      </c>
      <c r="H3373" s="7">
        <f t="shared" si="1082"/>
        <v>1.0429076804460591</v>
      </c>
      <c r="I3373" s="7">
        <f t="shared" si="1098"/>
        <v>2.2483738926183592</v>
      </c>
      <c r="J3373" s="7">
        <f t="shared" si="1099"/>
        <v>4.1552709698588925</v>
      </c>
      <c r="K3373" s="7">
        <f t="shared" si="1100"/>
        <v>3.0068059154877127</v>
      </c>
      <c r="L3373">
        <v>2.77</v>
      </c>
      <c r="M3373">
        <v>3.21</v>
      </c>
      <c r="N3373">
        <v>2.7</v>
      </c>
      <c r="O3373" s="7">
        <f t="shared" si="1101"/>
        <v>2.8888542748355839</v>
      </c>
      <c r="P3373" s="7">
        <f t="shared" si="1102"/>
        <v>3.3477336542318494</v>
      </c>
      <c r="Q3373" s="7">
        <f t="shared" si="1103"/>
        <v>2.8158507372043595</v>
      </c>
      <c r="R3373" s="15">
        <f t="shared" si="1104"/>
        <v>0.34615799374543182</v>
      </c>
      <c r="S3373" s="15">
        <f t="shared" si="1105"/>
        <v>0.29870954600462502</v>
      </c>
      <c r="T3373" s="15">
        <f t="shared" si="1106"/>
        <v>0.35513246024994305</v>
      </c>
      <c r="U3373" s="12">
        <f t="shared" si="1107"/>
        <v>1.2320014963232728</v>
      </c>
      <c r="V3373" s="12">
        <f t="shared" si="1108"/>
        <v>0.77251279718805133</v>
      </c>
      <c r="W3373" s="12">
        <f t="shared" si="1109"/>
        <v>0.8979628469175911</v>
      </c>
      <c r="X3373" t="s">
        <v>105</v>
      </c>
      <c r="Y3373" t="s">
        <v>121</v>
      </c>
      <c r="Z3373" t="s">
        <v>143</v>
      </c>
      <c r="AA3373" s="8" t="s">
        <v>73</v>
      </c>
      <c r="AB3373" s="8" t="s">
        <v>99</v>
      </c>
      <c r="AC3373" s="47" t="s">
        <v>627</v>
      </c>
      <c r="AD3373" s="16" t="s">
        <v>72</v>
      </c>
      <c r="AE3373" t="s">
        <v>606</v>
      </c>
      <c r="AF3373">
        <v>-9</v>
      </c>
      <c r="AG3373">
        <v>-2</v>
      </c>
    </row>
    <row r="3374" spans="1:33" x14ac:dyDescent="0.25">
      <c r="A3374" s="6">
        <v>0.29425335326017527</v>
      </c>
      <c r="B3374" s="6">
        <v>0.35387786025461809</v>
      </c>
      <c r="C3374" s="6">
        <v>0.33132577945230163</v>
      </c>
      <c r="D3374" s="13">
        <f t="shared" si="1095"/>
        <v>3.3984319598078194</v>
      </c>
      <c r="E3374" s="14">
        <f t="shared" si="1096"/>
        <v>2.8258337474983364</v>
      </c>
      <c r="F3374" s="14">
        <f t="shared" si="1097"/>
        <v>3.0181774616302146</v>
      </c>
      <c r="G3374" s="60">
        <v>2.1761188903979045E-2</v>
      </c>
      <c r="H3374" s="7">
        <f t="shared" si="1082"/>
        <v>1.021761188903979</v>
      </c>
      <c r="I3374" s="7">
        <f t="shared" si="1098"/>
        <v>3.3260530902071581</v>
      </c>
      <c r="J3374" s="7">
        <f t="shared" si="1099"/>
        <v>2.7656499172077056</v>
      </c>
      <c r="K3374" s="7">
        <f t="shared" si="1100"/>
        <v>2.9538971477941414</v>
      </c>
      <c r="L3374">
        <v>2.62</v>
      </c>
      <c r="M3374">
        <v>3</v>
      </c>
      <c r="N3374">
        <v>3.26</v>
      </c>
      <c r="O3374" s="7">
        <f t="shared" si="1101"/>
        <v>2.6770143149284253</v>
      </c>
      <c r="P3374" s="7">
        <f t="shared" si="1102"/>
        <v>3.0652835667119369</v>
      </c>
      <c r="Q3374" s="7">
        <f t="shared" si="1103"/>
        <v>3.3309414758269713</v>
      </c>
      <c r="R3374" s="15">
        <f t="shared" si="1104"/>
        <v>0.3735504866087116</v>
      </c>
      <c r="S3374" s="15">
        <f t="shared" si="1105"/>
        <v>0.32623409163827483</v>
      </c>
      <c r="T3374" s="15">
        <f t="shared" si="1106"/>
        <v>0.30021542175301369</v>
      </c>
      <c r="U3374" s="12">
        <f t="shared" si="1107"/>
        <v>0.78772043889318</v>
      </c>
      <c r="V3374" s="12">
        <f t="shared" si="1108"/>
        <v>1.0847359896616642</v>
      </c>
      <c r="W3374" s="12">
        <f t="shared" si="1109"/>
        <v>1.1036267807883713</v>
      </c>
      <c r="X3374" t="s">
        <v>332</v>
      </c>
      <c r="Y3374" t="s">
        <v>366</v>
      </c>
      <c r="Z3374" t="s">
        <v>286</v>
      </c>
      <c r="AA3374" s="8" t="s">
        <v>72</v>
      </c>
      <c r="AB3374" s="8" t="s">
        <v>99</v>
      </c>
      <c r="AC3374" s="47" t="s">
        <v>627</v>
      </c>
      <c r="AD3374" s="16" t="s">
        <v>93</v>
      </c>
      <c r="AE3374" t="s">
        <v>601</v>
      </c>
      <c r="AF3374">
        <v>-1</v>
      </c>
      <c r="AG3374">
        <v>-2</v>
      </c>
    </row>
    <row r="3375" spans="1:33" x14ac:dyDescent="0.25">
      <c r="A3375" s="6">
        <v>0.35758829889654203</v>
      </c>
      <c r="B3375" s="6">
        <v>0.33769780677828254</v>
      </c>
      <c r="C3375" s="6">
        <v>0.28875710965442353</v>
      </c>
      <c r="D3375" s="13">
        <f t="shared" si="1095"/>
        <v>2.7965120869050626</v>
      </c>
      <c r="E3375" s="14">
        <f t="shared" si="1096"/>
        <v>2.9612274048808254</v>
      </c>
      <c r="F3375" s="14">
        <f t="shared" si="1097"/>
        <v>3.4631181936845543</v>
      </c>
      <c r="G3375" s="60">
        <v>2.7765225083168144E-2</v>
      </c>
      <c r="H3375" s="7">
        <f t="shared" si="1082"/>
        <v>1.0277652250831681</v>
      </c>
      <c r="I3375" s="7">
        <f t="shared" si="1098"/>
        <v>2.7209639114601929</v>
      </c>
      <c r="J3375" s="7">
        <f t="shared" si="1099"/>
        <v>2.8812294214772627</v>
      </c>
      <c r="K3375" s="7">
        <f t="shared" si="1100"/>
        <v>3.3695615585790168</v>
      </c>
      <c r="L3375">
        <v>2.2400000000000002</v>
      </c>
      <c r="M3375">
        <v>3.23</v>
      </c>
      <c r="N3375">
        <v>3.68</v>
      </c>
      <c r="O3375" s="7">
        <f t="shared" si="1101"/>
        <v>2.302194104186297</v>
      </c>
      <c r="P3375" s="7">
        <f t="shared" si="1102"/>
        <v>3.3196816770186333</v>
      </c>
      <c r="Q3375" s="7">
        <f t="shared" si="1103"/>
        <v>3.782176028306059</v>
      </c>
      <c r="R3375" s="15">
        <f t="shared" si="1104"/>
        <v>0.43436823949014791</v>
      </c>
      <c r="S3375" s="15">
        <f t="shared" si="1105"/>
        <v>0.30123370168976205</v>
      </c>
      <c r="T3375" s="15">
        <f t="shared" si="1106"/>
        <v>0.26439805882009004</v>
      </c>
      <c r="U3375" s="12">
        <f t="shared" si="1107"/>
        <v>0.82323767344562626</v>
      </c>
      <c r="V3375" s="12">
        <f t="shared" si="1108"/>
        <v>1.1210492215312433</v>
      </c>
      <c r="W3375" s="12">
        <f t="shared" si="1109"/>
        <v>1.0921302181379049</v>
      </c>
      <c r="X3375" t="s">
        <v>372</v>
      </c>
      <c r="Y3375" t="s">
        <v>287</v>
      </c>
      <c r="Z3375" t="s">
        <v>289</v>
      </c>
      <c r="AA3375" s="8" t="s">
        <v>72</v>
      </c>
      <c r="AB3375" s="8" t="s">
        <v>99</v>
      </c>
      <c r="AC3375" s="47" t="s">
        <v>627</v>
      </c>
      <c r="AD3375" s="16" t="s">
        <v>72</v>
      </c>
      <c r="AE3375" t="s">
        <v>606</v>
      </c>
      <c r="AF3375">
        <v>-8</v>
      </c>
      <c r="AG3375">
        <v>0</v>
      </c>
    </row>
    <row r="3376" spans="1:33" x14ac:dyDescent="0.25">
      <c r="A3376" s="6">
        <v>0.34142999690967085</v>
      </c>
      <c r="B3376" s="6">
        <v>0.31766404554124711</v>
      </c>
      <c r="C3376" s="6">
        <v>0.3195001605254954</v>
      </c>
      <c r="D3376" s="13">
        <f t="shared" si="1095"/>
        <v>2.9288580647603766</v>
      </c>
      <c r="E3376" s="14">
        <f t="shared" si="1096"/>
        <v>3.1479798045641743</v>
      </c>
      <c r="F3376" s="14">
        <f t="shared" si="1097"/>
        <v>3.1298888812927599</v>
      </c>
      <c r="G3376" s="60">
        <v>2.8477107244230471E-2</v>
      </c>
      <c r="H3376" s="7">
        <f t="shared" si="1082"/>
        <v>1.0284771072442305</v>
      </c>
      <c r="I3376" s="7">
        <f t="shared" si="1098"/>
        <v>2.8477620397484125</v>
      </c>
      <c r="J3376" s="7">
        <f t="shared" si="1099"/>
        <v>3.0608166019359238</v>
      </c>
      <c r="K3376" s="7">
        <f t="shared" si="1100"/>
        <v>3.043226591284264</v>
      </c>
      <c r="L3376">
        <v>2.4</v>
      </c>
      <c r="M3376">
        <v>3.65</v>
      </c>
      <c r="N3376">
        <v>2.96</v>
      </c>
      <c r="O3376" s="7">
        <f t="shared" si="1101"/>
        <v>2.468345057386153</v>
      </c>
      <c r="P3376" s="7">
        <f t="shared" si="1102"/>
        <v>3.7539414414414409</v>
      </c>
      <c r="Q3376" s="7">
        <f t="shared" si="1103"/>
        <v>3.0442922374429222</v>
      </c>
      <c r="R3376" s="15">
        <f t="shared" si="1104"/>
        <v>0.40512974351282444</v>
      </c>
      <c r="S3376" s="15">
        <f t="shared" si="1105"/>
        <v>0.26638668066596671</v>
      </c>
      <c r="T3376" s="15">
        <f t="shared" si="1106"/>
        <v>0.32848357582120896</v>
      </c>
      <c r="U3376" s="12">
        <f t="shared" si="1107"/>
        <v>0.84276704531535562</v>
      </c>
      <c r="V3376" s="12">
        <f t="shared" si="1108"/>
        <v>1.1924922250132288</v>
      </c>
      <c r="W3376" s="12">
        <f t="shared" si="1109"/>
        <v>0.97265185854953318</v>
      </c>
      <c r="X3376" t="s">
        <v>346</v>
      </c>
      <c r="Y3376" t="s">
        <v>348</v>
      </c>
      <c r="Z3376" t="s">
        <v>294</v>
      </c>
      <c r="AA3376" s="8" t="s">
        <v>72</v>
      </c>
      <c r="AB3376" s="8" t="s">
        <v>99</v>
      </c>
      <c r="AC3376" s="47" t="s">
        <v>627</v>
      </c>
      <c r="AD3376" s="16" t="s">
        <v>22</v>
      </c>
      <c r="AE3376" t="s">
        <v>606</v>
      </c>
      <c r="AF3376">
        <v>-4</v>
      </c>
      <c r="AG3376">
        <v>-5</v>
      </c>
    </row>
    <row r="3377" spans="1:33" x14ac:dyDescent="0.25">
      <c r="A3377" s="6">
        <v>0.48932406014014668</v>
      </c>
      <c r="B3377" s="6">
        <v>0.26282129999020759</v>
      </c>
      <c r="C3377" s="6">
        <v>0.23493072499530554</v>
      </c>
      <c r="D3377" s="13">
        <f t="shared" si="1095"/>
        <v>2.0436354585008374</v>
      </c>
      <c r="E3377" s="14">
        <f t="shared" si="1096"/>
        <v>3.8048666528826196</v>
      </c>
      <c r="F3377" s="14">
        <f t="shared" si="1097"/>
        <v>4.2565739326773127</v>
      </c>
      <c r="G3377" s="60">
        <v>4.4086306258591001E-2</v>
      </c>
      <c r="H3377" s="7">
        <f t="shared" si="1082"/>
        <v>1.044086306258591</v>
      </c>
      <c r="I3377" s="7">
        <f t="shared" si="1098"/>
        <v>1.9573434171587401</v>
      </c>
      <c r="J3377" s="7">
        <f t="shared" si="1099"/>
        <v>3.6442070258703887</v>
      </c>
      <c r="K3377" s="7">
        <f t="shared" si="1100"/>
        <v>4.0768410687526808</v>
      </c>
      <c r="L3377">
        <v>2.2000000000000002</v>
      </c>
      <c r="M3377">
        <v>3.56</v>
      </c>
      <c r="N3377">
        <v>3.24</v>
      </c>
      <c r="O3377" s="7">
        <f t="shared" si="1101"/>
        <v>2.2969898737689003</v>
      </c>
      <c r="P3377" s="7">
        <f t="shared" si="1102"/>
        <v>3.716947250280584</v>
      </c>
      <c r="Q3377" s="7">
        <f t="shared" si="1103"/>
        <v>3.3828396322778351</v>
      </c>
      <c r="R3377" s="15">
        <f t="shared" si="1104"/>
        <v>0.43535237635122886</v>
      </c>
      <c r="S3377" s="15">
        <f t="shared" si="1105"/>
        <v>0.26903798538559087</v>
      </c>
      <c r="T3377" s="15">
        <f t="shared" si="1106"/>
        <v>0.2956096382631801</v>
      </c>
      <c r="U3377" s="12">
        <f t="shared" si="1107"/>
        <v>1.1239724111334013</v>
      </c>
      <c r="V3377" s="12">
        <f t="shared" si="1108"/>
        <v>0.97689290831377051</v>
      </c>
      <c r="W3377" s="12">
        <f t="shared" si="1109"/>
        <v>0.79473296735388455</v>
      </c>
      <c r="X3377" t="s">
        <v>34</v>
      </c>
      <c r="Y3377" t="s">
        <v>32</v>
      </c>
      <c r="Z3377" t="s">
        <v>70</v>
      </c>
      <c r="AA3377" s="8" t="s">
        <v>72</v>
      </c>
      <c r="AB3377" s="8" t="s">
        <v>99</v>
      </c>
      <c r="AC3377" s="47" t="s">
        <v>628</v>
      </c>
      <c r="AD3377" s="16" t="s">
        <v>23</v>
      </c>
      <c r="AE3377" t="s">
        <v>604</v>
      </c>
      <c r="AF3377">
        <v>-1</v>
      </c>
      <c r="AG3377">
        <v>3</v>
      </c>
    </row>
    <row r="3378" spans="1:33" x14ac:dyDescent="0.25">
      <c r="A3378" s="6">
        <v>0.60510551856934769</v>
      </c>
      <c r="B3378" s="6">
        <v>0.19710852219713396</v>
      </c>
      <c r="C3378" s="6">
        <v>0.1855349959909986</v>
      </c>
      <c r="D3378" s="13">
        <f t="shared" si="1095"/>
        <v>1.6526043298436646</v>
      </c>
      <c r="E3378" s="14">
        <f t="shared" si="1096"/>
        <v>5.0733473563353639</v>
      </c>
      <c r="F3378" s="14">
        <f t="shared" si="1097"/>
        <v>5.3898187490650873</v>
      </c>
      <c r="G3378" s="60">
        <v>4.3726598548807782E-2</v>
      </c>
      <c r="H3378" s="7">
        <f t="shared" si="1082"/>
        <v>1.0437265985488078</v>
      </c>
      <c r="I3378" s="7">
        <f t="shared" si="1098"/>
        <v>1.583368989677409</v>
      </c>
      <c r="J3378" s="7">
        <f t="shared" si="1099"/>
        <v>4.8608010597692157</v>
      </c>
      <c r="K3378" s="7">
        <f t="shared" si="1100"/>
        <v>5.1640139827413272</v>
      </c>
      <c r="L3378">
        <v>2.0699999999999998</v>
      </c>
      <c r="M3378">
        <v>3.74</v>
      </c>
      <c r="N3378">
        <v>3.41</v>
      </c>
      <c r="O3378" s="7">
        <f t="shared" si="1101"/>
        <v>2.1605140589960321</v>
      </c>
      <c r="P3378" s="7">
        <f t="shared" si="1102"/>
        <v>3.9035374785725412</v>
      </c>
      <c r="Q3378" s="7">
        <f t="shared" si="1103"/>
        <v>3.5591077010514347</v>
      </c>
      <c r="R3378" s="15">
        <f t="shared" si="1104"/>
        <v>0.46285280849534921</v>
      </c>
      <c r="S3378" s="15">
        <f t="shared" si="1105"/>
        <v>0.25617789133298735</v>
      </c>
      <c r="T3378" s="15">
        <f t="shared" si="1106"/>
        <v>0.28096930017166355</v>
      </c>
      <c r="U3378" s="12">
        <f t="shared" si="1107"/>
        <v>1.3073389800451602</v>
      </c>
      <c r="V3378" s="12">
        <f t="shared" si="1108"/>
        <v>0.7694205037425601</v>
      </c>
      <c r="W3378" s="12">
        <f t="shared" si="1109"/>
        <v>0.66033903304611019</v>
      </c>
      <c r="X3378" t="s">
        <v>31</v>
      </c>
      <c r="Y3378" t="s">
        <v>33</v>
      </c>
      <c r="Z3378" t="s">
        <v>70</v>
      </c>
      <c r="AA3378" s="8" t="s">
        <v>23</v>
      </c>
      <c r="AB3378" s="8" t="s">
        <v>97</v>
      </c>
      <c r="AC3378" s="47" t="s">
        <v>628</v>
      </c>
      <c r="AD3378" s="16" t="s">
        <v>148</v>
      </c>
      <c r="AE3378" t="s">
        <v>604</v>
      </c>
      <c r="AF3378">
        <v>-6</v>
      </c>
      <c r="AG3378">
        <v>0</v>
      </c>
    </row>
    <row r="3379" spans="1:33" x14ac:dyDescent="0.25">
      <c r="A3379" s="6">
        <v>0.21491987980907479</v>
      </c>
      <c r="B3379" s="6">
        <v>0.24180985724055087</v>
      </c>
      <c r="C3379" s="6">
        <v>0.48510824886744885</v>
      </c>
      <c r="D3379" s="13">
        <f t="shared" si="1095"/>
        <v>4.652896702195978</v>
      </c>
      <c r="E3379" s="14">
        <f t="shared" si="1096"/>
        <v>4.1354807095610102</v>
      </c>
      <c r="F3379" s="14">
        <f t="shared" si="1097"/>
        <v>2.0613955799239365</v>
      </c>
      <c r="G3379" s="60">
        <v>4.4098269815117774E-2</v>
      </c>
      <c r="H3379" s="7">
        <f t="shared" si="1082"/>
        <v>1.0440982698151178</v>
      </c>
      <c r="I3379" s="7">
        <f t="shared" si="1098"/>
        <v>4.456378136724509</v>
      </c>
      <c r="J3379" s="7">
        <f t="shared" si="1099"/>
        <v>3.9608155947747088</v>
      </c>
      <c r="K3379" s="7">
        <f t="shared" si="1100"/>
        <v>1.974330998833046</v>
      </c>
      <c r="L3379">
        <v>2.96</v>
      </c>
      <c r="M3379">
        <v>2.93</v>
      </c>
      <c r="N3379">
        <v>2.74</v>
      </c>
      <c r="O3379" s="7">
        <f t="shared" si="1101"/>
        <v>3.0905308786527486</v>
      </c>
      <c r="P3379" s="7">
        <f t="shared" si="1102"/>
        <v>3.0592079305582951</v>
      </c>
      <c r="Q3379" s="7">
        <f t="shared" si="1103"/>
        <v>2.860829259293423</v>
      </c>
      <c r="R3379" s="15">
        <f t="shared" si="1104"/>
        <v>0.32356900457047977</v>
      </c>
      <c r="S3379" s="15">
        <f t="shared" si="1105"/>
        <v>0.32688199779133792</v>
      </c>
      <c r="T3379" s="15">
        <f t="shared" si="1106"/>
        <v>0.34954899763818248</v>
      </c>
      <c r="U3379" s="12">
        <f t="shared" si="1107"/>
        <v>0.66421652498628292</v>
      </c>
      <c r="V3379" s="12">
        <f t="shared" si="1108"/>
        <v>0.73974663295746257</v>
      </c>
      <c r="W3379" s="12">
        <f t="shared" si="1109"/>
        <v>1.3878118722845931</v>
      </c>
      <c r="X3379" t="s">
        <v>64</v>
      </c>
      <c r="Y3379" t="s">
        <v>65</v>
      </c>
      <c r="Z3379" t="s">
        <v>70</v>
      </c>
      <c r="AA3379" s="8" t="s">
        <v>22</v>
      </c>
      <c r="AB3379" s="8" t="s">
        <v>98</v>
      </c>
      <c r="AC3379" s="47" t="s">
        <v>628</v>
      </c>
      <c r="AD3379" s="16" t="s">
        <v>22</v>
      </c>
      <c r="AE3379" t="s">
        <v>604</v>
      </c>
      <c r="AF3379">
        <v>-5</v>
      </c>
      <c r="AG3379">
        <v>2</v>
      </c>
    </row>
    <row r="3380" spans="1:33" x14ac:dyDescent="0.25">
      <c r="A3380" s="6">
        <v>0.43549470180089711</v>
      </c>
      <c r="B3380" s="6">
        <v>0.2825673055805446</v>
      </c>
      <c r="C3380" s="6">
        <v>0.26598275656023967</v>
      </c>
      <c r="D3380" s="13">
        <f t="shared" si="1095"/>
        <v>2.2962391869859942</v>
      </c>
      <c r="E3380" s="14">
        <f t="shared" si="1096"/>
        <v>3.5389798474578096</v>
      </c>
      <c r="F3380" s="14">
        <f t="shared" si="1097"/>
        <v>3.7596422149024549</v>
      </c>
      <c r="G3380" s="60">
        <v>4.9712337726794953E-2</v>
      </c>
      <c r="H3380" s="7">
        <f t="shared" si="1082"/>
        <v>1.049712337726795</v>
      </c>
      <c r="I3380" s="7">
        <f t="shared" si="1098"/>
        <v>2.1874937584887455</v>
      </c>
      <c r="J3380" s="7">
        <f t="shared" si="1099"/>
        <v>3.3713806347381312</v>
      </c>
      <c r="K3380" s="7">
        <f t="shared" si="1100"/>
        <v>3.5815928609967087</v>
      </c>
      <c r="L3380">
        <v>5.35</v>
      </c>
      <c r="M3380">
        <v>4.3499999999999996</v>
      </c>
      <c r="N3380">
        <v>1.58</v>
      </c>
      <c r="O3380" s="7">
        <f t="shared" si="1101"/>
        <v>5.6159610068383525</v>
      </c>
      <c r="P3380" s="7">
        <f t="shared" si="1102"/>
        <v>4.566248669111558</v>
      </c>
      <c r="Q3380" s="7">
        <f t="shared" si="1103"/>
        <v>1.6585454936083361</v>
      </c>
      <c r="R3380" s="15">
        <f t="shared" si="1104"/>
        <v>0.1780639144008187</v>
      </c>
      <c r="S3380" s="15">
        <f t="shared" si="1105"/>
        <v>0.21899814759640918</v>
      </c>
      <c r="T3380" s="15">
        <f t="shared" si="1106"/>
        <v>0.60293793800277207</v>
      </c>
      <c r="U3380" s="12">
        <f t="shared" si="1107"/>
        <v>2.4457212639985344</v>
      </c>
      <c r="V3380" s="12">
        <f t="shared" si="1108"/>
        <v>1.2902725830416006</v>
      </c>
      <c r="W3380" s="12">
        <f t="shared" si="1109"/>
        <v>0.44114450227050861</v>
      </c>
      <c r="X3380" t="s">
        <v>77</v>
      </c>
      <c r="Y3380" t="s">
        <v>62</v>
      </c>
      <c r="Z3380" t="s">
        <v>70</v>
      </c>
      <c r="AA3380" s="8" t="s">
        <v>72</v>
      </c>
      <c r="AB3380" s="8" t="s">
        <v>99</v>
      </c>
      <c r="AC3380" s="47" t="s">
        <v>628</v>
      </c>
      <c r="AD3380" s="16" t="s">
        <v>491</v>
      </c>
      <c r="AE3380" t="s">
        <v>602</v>
      </c>
      <c r="AF3380">
        <v>-2</v>
      </c>
      <c r="AG3380">
        <v>3</v>
      </c>
    </row>
    <row r="3381" spans="1:33" x14ac:dyDescent="0.25">
      <c r="A3381" s="6">
        <v>0.83566768522847823</v>
      </c>
      <c r="B3381" s="6">
        <v>0.11908927056237843</v>
      </c>
      <c r="C3381" s="6">
        <v>3.4524712914285029E-2</v>
      </c>
      <c r="D3381" s="13">
        <f t="shared" si="1095"/>
        <v>1.1966479231832352</v>
      </c>
      <c r="E3381" s="14">
        <f t="shared" si="1096"/>
        <v>8.3970620970106999</v>
      </c>
      <c r="F3381" s="14">
        <f t="shared" si="1097"/>
        <v>28.964759315528951</v>
      </c>
      <c r="G3381" s="60">
        <v>3.0624237415239008E-2</v>
      </c>
      <c r="H3381" s="7">
        <f t="shared" si="1082"/>
        <v>1.030624237415239</v>
      </c>
      <c r="I3381" s="7">
        <f t="shared" si="1098"/>
        <v>1.1610904146640064</v>
      </c>
      <c r="J3381" s="7">
        <f t="shared" si="1099"/>
        <v>8.1475496035976871</v>
      </c>
      <c r="K3381" s="7">
        <f t="shared" si="1100"/>
        <v>28.104092902153472</v>
      </c>
      <c r="L3381">
        <v>1.24</v>
      </c>
      <c r="M3381">
        <v>6.98</v>
      </c>
      <c r="N3381">
        <v>12.36</v>
      </c>
      <c r="O3381" s="7">
        <f t="shared" si="1101"/>
        <v>1.2779740543948963</v>
      </c>
      <c r="P3381" s="7">
        <f t="shared" si="1102"/>
        <v>7.1937571771583686</v>
      </c>
      <c r="Q3381" s="7">
        <f t="shared" si="1103"/>
        <v>12.738515574452354</v>
      </c>
      <c r="R3381" s="15">
        <f t="shared" si="1104"/>
        <v>0.78248849932519693</v>
      </c>
      <c r="S3381" s="15">
        <f t="shared" si="1105"/>
        <v>0.13900941821822982</v>
      </c>
      <c r="T3381" s="15">
        <f t="shared" si="1106"/>
        <v>7.8502082456573155E-2</v>
      </c>
      <c r="U3381" s="12">
        <f t="shared" si="1107"/>
        <v>1.0679616198182362</v>
      </c>
      <c r="V3381" s="12">
        <f t="shared" si="1108"/>
        <v>0.85669929483066476</v>
      </c>
      <c r="W3381" s="12">
        <f t="shared" si="1109"/>
        <v>0.43979359316211614</v>
      </c>
      <c r="X3381" t="s">
        <v>276</v>
      </c>
      <c r="Y3381" t="s">
        <v>350</v>
      </c>
      <c r="Z3381" t="s">
        <v>277</v>
      </c>
      <c r="AA3381" s="8" t="s">
        <v>90</v>
      </c>
      <c r="AB3381" s="8" t="s">
        <v>97</v>
      </c>
      <c r="AC3381" s="47" t="s">
        <v>628</v>
      </c>
      <c r="AD3381" s="16" t="s">
        <v>23</v>
      </c>
      <c r="AE3381" t="s">
        <v>603</v>
      </c>
      <c r="AF3381">
        <v>9</v>
      </c>
      <c r="AG3381">
        <v>6</v>
      </c>
    </row>
    <row r="3382" spans="1:33" x14ac:dyDescent="0.25">
      <c r="A3382" s="6">
        <v>0.51833446554663209</v>
      </c>
      <c r="B3382" s="6">
        <v>0.28313638784178241</v>
      </c>
      <c r="C3382" s="6">
        <v>0.1909888927629235</v>
      </c>
      <c r="D3382" s="13">
        <f t="shared" si="1095"/>
        <v>1.9292562360201277</v>
      </c>
      <c r="E3382" s="14">
        <f t="shared" si="1096"/>
        <v>3.5318667714260856</v>
      </c>
      <c r="F3382" s="14">
        <f t="shared" si="1097"/>
        <v>5.2359065783019663</v>
      </c>
      <c r="G3382" s="60">
        <v>2.3664233046384098E-2</v>
      </c>
      <c r="H3382" s="7">
        <f t="shared" si="1082"/>
        <v>1.0236642330463841</v>
      </c>
      <c r="I3382" s="7">
        <f t="shared" si="1098"/>
        <v>1.8846572672357007</v>
      </c>
      <c r="J3382" s="7">
        <f t="shared" si="1099"/>
        <v>3.4502199621797769</v>
      </c>
      <c r="K3382" s="7">
        <f t="shared" si="1100"/>
        <v>5.11486716959927</v>
      </c>
      <c r="L3382">
        <v>6.3</v>
      </c>
      <c r="M3382">
        <v>4.83</v>
      </c>
      <c r="N3382">
        <v>1.52</v>
      </c>
      <c r="O3382" s="7">
        <f t="shared" si="1101"/>
        <v>6.4490846681922198</v>
      </c>
      <c r="P3382" s="7">
        <f t="shared" si="1102"/>
        <v>4.9442982456140356</v>
      </c>
      <c r="Q3382" s="7">
        <f t="shared" si="1103"/>
        <v>1.5559696342305038</v>
      </c>
      <c r="R3382" s="15">
        <f t="shared" si="1104"/>
        <v>0.15506076465891955</v>
      </c>
      <c r="S3382" s="15">
        <f t="shared" si="1105"/>
        <v>0.20225317129424286</v>
      </c>
      <c r="T3382" s="15">
        <f t="shared" si="1106"/>
        <v>0.64268606404683759</v>
      </c>
      <c r="U3382" s="12">
        <f t="shared" si="1107"/>
        <v>3.3427828547523935</v>
      </c>
      <c r="V3382" s="12">
        <f t="shared" si="1108"/>
        <v>1.3999107456756197</v>
      </c>
      <c r="W3382" s="12">
        <f t="shared" si="1109"/>
        <v>0.297172917614415</v>
      </c>
      <c r="X3382" t="s">
        <v>304</v>
      </c>
      <c r="Y3382" t="s">
        <v>305</v>
      </c>
      <c r="Z3382" t="s">
        <v>277</v>
      </c>
      <c r="AA3382" s="8" t="s">
        <v>72</v>
      </c>
      <c r="AB3382" s="8" t="s">
        <v>99</v>
      </c>
      <c r="AC3382" s="47" t="s">
        <v>628</v>
      </c>
      <c r="AD3382" s="16" t="s">
        <v>72</v>
      </c>
      <c r="AE3382" t="s">
        <v>603</v>
      </c>
      <c r="AF3382">
        <v>4</v>
      </c>
      <c r="AG3382">
        <v>5</v>
      </c>
    </row>
    <row r="3383" spans="1:33" x14ac:dyDescent="0.25">
      <c r="A3383" s="6">
        <v>0.58649211706195215</v>
      </c>
      <c r="B3383" s="6">
        <v>0.22205919940991983</v>
      </c>
      <c r="C3383" s="6">
        <v>0.18250786334634694</v>
      </c>
      <c r="D3383" s="13">
        <f t="shared" si="1095"/>
        <v>1.7050527550302408</v>
      </c>
      <c r="E3383" s="14">
        <f t="shared" si="1096"/>
        <v>4.5033036355049019</v>
      </c>
      <c r="F3383" s="14">
        <f t="shared" si="1097"/>
        <v>5.4792159727512137</v>
      </c>
      <c r="G3383" s="60">
        <v>2.1860769792834578E-2</v>
      </c>
      <c r="H3383" s="7">
        <f t="shared" si="1082"/>
        <v>1.0218607697928346</v>
      </c>
      <c r="I3383" s="7">
        <f t="shared" si="1098"/>
        <v>1.6685763906720013</v>
      </c>
      <c r="J3383" s="7">
        <f t="shared" si="1099"/>
        <v>4.4069640098013281</v>
      </c>
      <c r="K3383" s="7">
        <f t="shared" si="1100"/>
        <v>5.361998556674247</v>
      </c>
      <c r="L3383">
        <v>2.44</v>
      </c>
      <c r="M3383">
        <v>3.56</v>
      </c>
      <c r="N3383">
        <v>3.02</v>
      </c>
      <c r="O3383" s="7">
        <f t="shared" si="1101"/>
        <v>2.4933402782945162</v>
      </c>
      <c r="P3383" s="7">
        <f t="shared" si="1102"/>
        <v>3.6378243404624913</v>
      </c>
      <c r="Q3383" s="7">
        <f t="shared" si="1103"/>
        <v>3.0860195247743603</v>
      </c>
      <c r="R3383" s="15">
        <f t="shared" si="1104"/>
        <v>0.40106840157574308</v>
      </c>
      <c r="S3383" s="15">
        <f t="shared" si="1105"/>
        <v>0.27488957860809354</v>
      </c>
      <c r="T3383" s="15">
        <f t="shared" si="1106"/>
        <v>0.32404201981616326</v>
      </c>
      <c r="U3383" s="12">
        <f t="shared" si="1107"/>
        <v>1.4623244183727879</v>
      </c>
      <c r="V3383" s="12">
        <f t="shared" si="1108"/>
        <v>0.80781236063702044</v>
      </c>
      <c r="W3383" s="12">
        <f t="shared" si="1109"/>
        <v>0.56322282971167748</v>
      </c>
      <c r="X3383" t="s">
        <v>298</v>
      </c>
      <c r="Y3383" t="s">
        <v>296</v>
      </c>
      <c r="Z3383" t="s">
        <v>277</v>
      </c>
      <c r="AA3383" s="8" t="s">
        <v>23</v>
      </c>
      <c r="AB3383" s="8" t="s">
        <v>97</v>
      </c>
      <c r="AC3383" s="47" t="s">
        <v>628</v>
      </c>
      <c r="AD3383" s="16" t="s">
        <v>22</v>
      </c>
      <c r="AE3383" t="s">
        <v>603</v>
      </c>
      <c r="AF3383">
        <v>6</v>
      </c>
      <c r="AG3383">
        <v>2</v>
      </c>
    </row>
    <row r="3384" spans="1:33" x14ac:dyDescent="0.25">
      <c r="A3384" s="6">
        <v>0.38974167989183395</v>
      </c>
      <c r="B3384" s="6">
        <v>0.42013321108794144</v>
      </c>
      <c r="C3384" s="6">
        <v>0.18620604494860349</v>
      </c>
      <c r="D3384" s="13">
        <f t="shared" si="1095"/>
        <v>2.5658020468263305</v>
      </c>
      <c r="E3384" s="14">
        <f t="shared" si="1096"/>
        <v>2.3801974554939007</v>
      </c>
      <c r="F3384" s="14">
        <f t="shared" si="1097"/>
        <v>5.3703949314643333</v>
      </c>
      <c r="G3384" s="60">
        <v>2.154755856859536E-2</v>
      </c>
      <c r="H3384" s="7">
        <f t="shared" si="1082"/>
        <v>1.0215475585685954</v>
      </c>
      <c r="I3384" s="7">
        <f t="shared" si="1098"/>
        <v>2.5116814438101764</v>
      </c>
      <c r="J3384" s="7">
        <f t="shared" si="1099"/>
        <v>2.3299918202820256</v>
      </c>
      <c r="K3384" s="7">
        <f t="shared" si="1100"/>
        <v>5.257116897219543</v>
      </c>
      <c r="L3384">
        <v>2.09</v>
      </c>
      <c r="M3384">
        <v>3.31</v>
      </c>
      <c r="N3384">
        <v>4.1500000000000004</v>
      </c>
      <c r="O3384" s="7">
        <f t="shared" si="1101"/>
        <v>2.1350343974083641</v>
      </c>
      <c r="P3384" s="7">
        <f t="shared" si="1102"/>
        <v>3.3813224188620508</v>
      </c>
      <c r="Q3384" s="7">
        <f t="shared" si="1103"/>
        <v>4.239422368059671</v>
      </c>
      <c r="R3384" s="15">
        <f t="shared" si="1104"/>
        <v>0.4683765288343183</v>
      </c>
      <c r="S3384" s="15">
        <f t="shared" si="1105"/>
        <v>0.29574227953586862</v>
      </c>
      <c r="T3384" s="15">
        <f t="shared" si="1106"/>
        <v>0.23588119162981327</v>
      </c>
      <c r="U3384" s="12">
        <f t="shared" si="1107"/>
        <v>0.83211189267278529</v>
      </c>
      <c r="V3384" s="12">
        <f t="shared" si="1108"/>
        <v>1.4206058455601587</v>
      </c>
      <c r="W3384" s="12">
        <f t="shared" si="1109"/>
        <v>0.78940607202303414</v>
      </c>
      <c r="X3384" t="s">
        <v>353</v>
      </c>
      <c r="Y3384" t="s">
        <v>297</v>
      </c>
      <c r="Z3384" t="s">
        <v>277</v>
      </c>
      <c r="AA3384" s="8" t="s">
        <v>148</v>
      </c>
      <c r="AB3384" s="8" t="s">
        <v>97</v>
      </c>
      <c r="AC3384" s="47" t="s">
        <v>628</v>
      </c>
      <c r="AD3384" s="16" t="s">
        <v>89</v>
      </c>
      <c r="AE3384" t="s">
        <v>601</v>
      </c>
      <c r="AF3384">
        <v>-3</v>
      </c>
      <c r="AG3384">
        <v>-3</v>
      </c>
    </row>
    <row r="3385" spans="1:33" x14ac:dyDescent="0.25">
      <c r="A3385" s="6">
        <v>0.82671429020697762</v>
      </c>
      <c r="B3385" s="6">
        <v>0.10880971453809959</v>
      </c>
      <c r="C3385" s="6">
        <v>3.7451013519129418E-2</v>
      </c>
      <c r="D3385" s="13">
        <f t="shared" si="1095"/>
        <v>1.2096077349160594</v>
      </c>
      <c r="E3385" s="14">
        <f t="shared" si="1096"/>
        <v>9.190355881779757</v>
      </c>
      <c r="F3385" s="14">
        <f t="shared" si="1097"/>
        <v>26.701547061983113</v>
      </c>
      <c r="G3385" s="60">
        <v>2.522022570047322E-2</v>
      </c>
      <c r="H3385" s="7">
        <f t="shared" si="1082"/>
        <v>1.0252202257004732</v>
      </c>
      <c r="I3385" s="7">
        <f t="shared" si="1098"/>
        <v>1.1798516109937307</v>
      </c>
      <c r="J3385" s="7">
        <f t="shared" si="1099"/>
        <v>8.9642748468998672</v>
      </c>
      <c r="K3385" s="7">
        <f t="shared" si="1100"/>
        <v>26.044694000978669</v>
      </c>
      <c r="L3385">
        <v>1.74</v>
      </c>
      <c r="M3385">
        <v>4.3899999999999997</v>
      </c>
      <c r="N3385">
        <v>4.49</v>
      </c>
      <c r="O3385" s="7">
        <f t="shared" si="1101"/>
        <v>1.7838831927188235</v>
      </c>
      <c r="P3385" s="7">
        <f t="shared" si="1102"/>
        <v>4.5007167908250771</v>
      </c>
      <c r="Q3385" s="7">
        <f t="shared" si="1103"/>
        <v>4.6032388133951248</v>
      </c>
      <c r="R3385" s="15">
        <f t="shared" si="1104"/>
        <v>0.56057482019094318</v>
      </c>
      <c r="S3385" s="15">
        <f t="shared" si="1105"/>
        <v>0.22218683078183168</v>
      </c>
      <c r="T3385" s="15">
        <f t="shared" si="1106"/>
        <v>0.21723834902722519</v>
      </c>
      <c r="U3385" s="12">
        <f t="shared" si="1107"/>
        <v>1.474761727480699</v>
      </c>
      <c r="V3385" s="12">
        <f t="shared" si="1108"/>
        <v>0.48972170922650837</v>
      </c>
      <c r="W3385" s="12">
        <f t="shared" si="1109"/>
        <v>0.17239595903224209</v>
      </c>
      <c r="X3385" t="s">
        <v>351</v>
      </c>
      <c r="Y3385" t="s">
        <v>275</v>
      </c>
      <c r="Z3385" t="s">
        <v>277</v>
      </c>
      <c r="AA3385" s="8" t="s">
        <v>149</v>
      </c>
      <c r="AB3385" s="8" t="s">
        <v>97</v>
      </c>
      <c r="AC3385" s="47" t="s">
        <v>628</v>
      </c>
      <c r="AD3385" s="16" t="s">
        <v>413</v>
      </c>
      <c r="AE3385" t="s">
        <v>603</v>
      </c>
      <c r="AF3385">
        <v>-1</v>
      </c>
      <c r="AG3385">
        <v>-5</v>
      </c>
    </row>
    <row r="3386" spans="1:33" x14ac:dyDescent="0.25">
      <c r="A3386" s="6">
        <v>0.45083596961897437</v>
      </c>
      <c r="B3386" s="6">
        <v>0.36991583734746747</v>
      </c>
      <c r="C3386" s="6">
        <v>0.1751206302230976</v>
      </c>
      <c r="D3386" s="13">
        <f t="shared" si="1095"/>
        <v>2.2181016320529028</v>
      </c>
      <c r="E3386" s="14">
        <f t="shared" si="1096"/>
        <v>2.7033176172467712</v>
      </c>
      <c r="F3386" s="14">
        <f t="shared" si="1097"/>
        <v>5.7103494815318721</v>
      </c>
      <c r="G3386" s="60">
        <v>2.5634752864611476E-2</v>
      </c>
      <c r="H3386" s="7">
        <f t="shared" si="1082"/>
        <v>1.0256347528646115</v>
      </c>
      <c r="I3386" s="7">
        <f t="shared" si="1098"/>
        <v>2.1626623180013307</v>
      </c>
      <c r="J3386" s="7">
        <f t="shared" si="1099"/>
        <v>2.6357507969541487</v>
      </c>
      <c r="K3386" s="7">
        <f t="shared" si="1100"/>
        <v>5.5676247958474399</v>
      </c>
      <c r="L3386">
        <v>1.88</v>
      </c>
      <c r="M3386">
        <v>3.69</v>
      </c>
      <c r="N3386">
        <v>4.49</v>
      </c>
      <c r="O3386" s="7">
        <f t="shared" si="1101"/>
        <v>1.9281933353854694</v>
      </c>
      <c r="P3386" s="7">
        <f t="shared" si="1102"/>
        <v>3.7845922380704162</v>
      </c>
      <c r="Q3386" s="7">
        <f t="shared" si="1103"/>
        <v>4.6051000403621059</v>
      </c>
      <c r="R3386" s="15">
        <f t="shared" si="1104"/>
        <v>0.51862019313539831</v>
      </c>
      <c r="S3386" s="15">
        <f t="shared" si="1105"/>
        <v>0.26422925829120564</v>
      </c>
      <c r="T3386" s="15">
        <f t="shared" si="1106"/>
        <v>0.21715054857339613</v>
      </c>
      <c r="U3386" s="12">
        <f t="shared" si="1107"/>
        <v>0.86929891197135245</v>
      </c>
      <c r="V3386" s="12">
        <f t="shared" si="1108"/>
        <v>1.3999806067645442</v>
      </c>
      <c r="W3386" s="12">
        <f t="shared" si="1109"/>
        <v>0.80644802130862414</v>
      </c>
      <c r="X3386" t="s">
        <v>303</v>
      </c>
      <c r="Y3386" t="s">
        <v>299</v>
      </c>
      <c r="Z3386" t="s">
        <v>277</v>
      </c>
      <c r="AA3386" s="8" t="s">
        <v>148</v>
      </c>
      <c r="AB3386" s="8" t="s">
        <v>97</v>
      </c>
      <c r="AC3386" s="47" t="s">
        <v>628</v>
      </c>
      <c r="AD3386" s="16" t="s">
        <v>92</v>
      </c>
      <c r="AE3386" t="s">
        <v>603</v>
      </c>
      <c r="AF3386">
        <v>-4</v>
      </c>
      <c r="AG3386">
        <v>-4</v>
      </c>
    </row>
    <row r="3387" spans="1:33" x14ac:dyDescent="0.25">
      <c r="A3387" s="6">
        <v>0.31391921127852557</v>
      </c>
      <c r="B3387" s="6">
        <v>0.25369905885042837</v>
      </c>
      <c r="C3387" s="6">
        <v>0.39532798845142197</v>
      </c>
      <c r="D3387" s="13">
        <f t="shared" si="1095"/>
        <v>3.1855329781417794</v>
      </c>
      <c r="E3387" s="14">
        <f t="shared" si="1096"/>
        <v>3.9416780043695914</v>
      </c>
      <c r="F3387" s="14">
        <f t="shared" si="1097"/>
        <v>2.5295451605063382</v>
      </c>
      <c r="G3387" s="60">
        <v>2.9997699690656132E-2</v>
      </c>
      <c r="H3387" s="7">
        <f t="shared" si="1082"/>
        <v>1.0299976996906561</v>
      </c>
      <c r="I3387" s="7">
        <f t="shared" si="1098"/>
        <v>3.0927573713014165</v>
      </c>
      <c r="J3387" s="7">
        <f t="shared" si="1099"/>
        <v>3.8268803955129349</v>
      </c>
      <c r="K3387" s="7">
        <f t="shared" si="1100"/>
        <v>2.4558745725995776</v>
      </c>
      <c r="L3387">
        <v>1.62</v>
      </c>
      <c r="M3387">
        <v>4.22</v>
      </c>
      <c r="N3387">
        <v>5.69</v>
      </c>
      <c r="O3387" s="7">
        <f t="shared" si="1101"/>
        <v>1.6685962734988631</v>
      </c>
      <c r="P3387" s="7">
        <f t="shared" si="1102"/>
        <v>4.346590292694569</v>
      </c>
      <c r="Q3387" s="7">
        <f t="shared" si="1103"/>
        <v>5.8606869112398341</v>
      </c>
      <c r="R3387" s="15">
        <f t="shared" si="1104"/>
        <v>0.59930614486097933</v>
      </c>
      <c r="S3387" s="15">
        <f t="shared" si="1105"/>
        <v>0.23006539210303001</v>
      </c>
      <c r="T3387" s="15">
        <f t="shared" si="1106"/>
        <v>0.17062846303599061</v>
      </c>
      <c r="U3387" s="12">
        <f t="shared" si="1107"/>
        <v>0.52380442611904998</v>
      </c>
      <c r="V3387" s="12">
        <f t="shared" si="1108"/>
        <v>1.1027258664650201</v>
      </c>
      <c r="W3387" s="12">
        <f t="shared" si="1109"/>
        <v>2.316893567564021</v>
      </c>
      <c r="X3387" t="s">
        <v>40</v>
      </c>
      <c r="Y3387" t="s">
        <v>20</v>
      </c>
      <c r="Z3387" t="s">
        <v>21</v>
      </c>
      <c r="AA3387" s="8" t="s">
        <v>22</v>
      </c>
      <c r="AB3387" s="8" t="s">
        <v>98</v>
      </c>
      <c r="AC3387" s="47" t="s">
        <v>628</v>
      </c>
      <c r="AD3387" s="16" t="s">
        <v>73</v>
      </c>
      <c r="AE3387" t="s">
        <v>603</v>
      </c>
      <c r="AF3387">
        <v>0</v>
      </c>
      <c r="AG3387">
        <v>-5</v>
      </c>
    </row>
    <row r="3388" spans="1:33" x14ac:dyDescent="0.25">
      <c r="A3388" s="6">
        <v>0.27775837283959898</v>
      </c>
      <c r="B3388" s="6">
        <v>0.36944408919266258</v>
      </c>
      <c r="C3388" s="6">
        <v>0.33311859850157843</v>
      </c>
      <c r="D3388" s="13">
        <f t="shared" si="1095"/>
        <v>3.6002515055684174</v>
      </c>
      <c r="E3388" s="14">
        <f t="shared" si="1096"/>
        <v>2.7067695200788737</v>
      </c>
      <c r="F3388" s="14">
        <f t="shared" si="1097"/>
        <v>3.0019338592866398</v>
      </c>
      <c r="G3388" s="60">
        <v>2.8427668564445563E-2</v>
      </c>
      <c r="H3388" s="7">
        <f t="shared" si="1082"/>
        <v>1.0284276685644456</v>
      </c>
      <c r="I3388" s="7">
        <f t="shared" si="1098"/>
        <v>3.5007338052212376</v>
      </c>
      <c r="J3388" s="7">
        <f t="shared" si="1099"/>
        <v>2.6319493366579492</v>
      </c>
      <c r="K3388" s="7">
        <f t="shared" si="1100"/>
        <v>2.9189547802393903</v>
      </c>
      <c r="L3388">
        <v>3.41</v>
      </c>
      <c r="M3388">
        <v>3.59</v>
      </c>
      <c r="N3388">
        <v>2.19</v>
      </c>
      <c r="O3388" s="7">
        <f t="shared" si="1101"/>
        <v>3.5069383498047597</v>
      </c>
      <c r="P3388" s="7">
        <f t="shared" si="1102"/>
        <v>3.6920553301463594</v>
      </c>
      <c r="Q3388" s="7">
        <f t="shared" si="1103"/>
        <v>2.2522565941561359</v>
      </c>
      <c r="R3388" s="15">
        <f t="shared" si="1104"/>
        <v>0.28514901040552154</v>
      </c>
      <c r="S3388" s="15">
        <f t="shared" si="1105"/>
        <v>0.27085184553839237</v>
      </c>
      <c r="T3388" s="15">
        <f t="shared" si="1106"/>
        <v>0.44399914405608609</v>
      </c>
      <c r="U3388" s="12">
        <f t="shared" si="1107"/>
        <v>0.97408148969055841</v>
      </c>
      <c r="V3388" s="12">
        <f t="shared" si="1108"/>
        <v>1.3640080186948371</v>
      </c>
      <c r="W3388" s="12">
        <f t="shared" si="1109"/>
        <v>0.75026856011123033</v>
      </c>
      <c r="X3388" t="s">
        <v>79</v>
      </c>
      <c r="Y3388" t="s">
        <v>25</v>
      </c>
      <c r="Z3388" t="s">
        <v>21</v>
      </c>
      <c r="AA3388" s="8" t="s">
        <v>72</v>
      </c>
      <c r="AB3388" s="8" t="s">
        <v>99</v>
      </c>
      <c r="AC3388" s="47" t="s">
        <v>628</v>
      </c>
      <c r="AD3388" s="16" t="s">
        <v>22</v>
      </c>
      <c r="AE3388" t="s">
        <v>606</v>
      </c>
      <c r="AF3388">
        <v>-8</v>
      </c>
      <c r="AG3388">
        <v>-5</v>
      </c>
    </row>
    <row r="3389" spans="1:33" x14ac:dyDescent="0.25">
      <c r="A3389" s="6">
        <v>0.32059583503717637</v>
      </c>
      <c r="B3389" s="6">
        <v>0.22779586297263735</v>
      </c>
      <c r="C3389" s="6">
        <v>0.41295221836465074</v>
      </c>
      <c r="D3389" s="13">
        <f t="shared" si="1095"/>
        <v>3.1191921126612256</v>
      </c>
      <c r="E3389" s="14">
        <f t="shared" si="1096"/>
        <v>4.389895351699689</v>
      </c>
      <c r="F3389" s="14">
        <f t="shared" si="1097"/>
        <v>2.4215876692953526</v>
      </c>
      <c r="G3389" s="60">
        <v>2.6916443319436212E-2</v>
      </c>
      <c r="H3389" s="7">
        <f t="shared" si="1082"/>
        <v>1.0269164433194362</v>
      </c>
      <c r="I3389" s="7">
        <f t="shared" si="1098"/>
        <v>3.037435161305484</v>
      </c>
      <c r="J3389" s="7">
        <f t="shared" si="1099"/>
        <v>4.2748320764147634</v>
      </c>
      <c r="K3389" s="7">
        <f t="shared" si="1100"/>
        <v>2.3581155848159745</v>
      </c>
      <c r="L3389">
        <v>2.56</v>
      </c>
      <c r="M3389">
        <v>3.65</v>
      </c>
      <c r="N3389">
        <v>2.76</v>
      </c>
      <c r="O3389" s="7">
        <f t="shared" si="1101"/>
        <v>2.628906094897757</v>
      </c>
      <c r="P3389" s="7">
        <f t="shared" si="1102"/>
        <v>3.7482450181159419</v>
      </c>
      <c r="Q3389" s="7">
        <f t="shared" si="1103"/>
        <v>2.8342893835616438</v>
      </c>
      <c r="R3389" s="15">
        <f t="shared" si="1104"/>
        <v>0.38038635230859846</v>
      </c>
      <c r="S3389" s="15">
        <f t="shared" si="1105"/>
        <v>0.26679152381096227</v>
      </c>
      <c r="T3389" s="15">
        <f t="shared" si="1106"/>
        <v>0.35282212388043921</v>
      </c>
      <c r="U3389" s="12">
        <f t="shared" si="1107"/>
        <v>0.84281634472806877</v>
      </c>
      <c r="V3389" s="12">
        <f t="shared" si="1108"/>
        <v>0.85383470853460974</v>
      </c>
      <c r="W3389" s="12">
        <f t="shared" si="1109"/>
        <v>1.1704260884291591</v>
      </c>
      <c r="X3389" t="s">
        <v>39</v>
      </c>
      <c r="Y3389" t="s">
        <v>42</v>
      </c>
      <c r="Z3389" t="s">
        <v>21</v>
      </c>
      <c r="AA3389" s="8" t="s">
        <v>73</v>
      </c>
      <c r="AB3389" s="8" t="s">
        <v>99</v>
      </c>
      <c r="AC3389" s="47" t="s">
        <v>628</v>
      </c>
      <c r="AD3389" s="16" t="s">
        <v>24</v>
      </c>
      <c r="AE3389" t="s">
        <v>602</v>
      </c>
      <c r="AF3389">
        <v>2</v>
      </c>
      <c r="AG3389">
        <v>7</v>
      </c>
    </row>
    <row r="3390" spans="1:33" x14ac:dyDescent="0.25">
      <c r="A3390" s="6">
        <v>0.40602612272030736</v>
      </c>
      <c r="B3390" s="6">
        <v>0.23115833373078754</v>
      </c>
      <c r="C3390" s="6">
        <v>0.33653241880203377</v>
      </c>
      <c r="D3390" s="13">
        <f t="shared" si="1095"/>
        <v>2.4628957203545592</v>
      </c>
      <c r="E3390" s="14">
        <f t="shared" si="1096"/>
        <v>4.3260391432161116</v>
      </c>
      <c r="F3390" s="14">
        <f t="shared" si="1097"/>
        <v>2.9714819260496061</v>
      </c>
      <c r="G3390" s="60">
        <v>2.6175631968596402E-2</v>
      </c>
      <c r="H3390" s="7">
        <f t="shared" si="1082"/>
        <v>1.0261756319685964</v>
      </c>
      <c r="I3390" s="7">
        <f t="shared" si="1098"/>
        <v>2.4000723108477886</v>
      </c>
      <c r="J3390" s="7">
        <f t="shared" si="1099"/>
        <v>4.2156907730474149</v>
      </c>
      <c r="K3390" s="7">
        <f t="shared" si="1100"/>
        <v>2.8956855273879092</v>
      </c>
      <c r="L3390">
        <v>3.02</v>
      </c>
      <c r="M3390">
        <v>3.57</v>
      </c>
      <c r="N3390">
        <v>2.41</v>
      </c>
      <c r="O3390" s="7">
        <f t="shared" si="1101"/>
        <v>3.0990504085451613</v>
      </c>
      <c r="P3390" s="7">
        <f t="shared" si="1102"/>
        <v>3.663447006127889</v>
      </c>
      <c r="Q3390" s="7">
        <f t="shared" si="1103"/>
        <v>2.4730832730443173</v>
      </c>
      <c r="R3390" s="15">
        <f t="shared" si="1104"/>
        <v>0.322679488285396</v>
      </c>
      <c r="S3390" s="15">
        <f t="shared" si="1105"/>
        <v>0.27296696207896243</v>
      </c>
      <c r="T3390" s="15">
        <f t="shared" si="1106"/>
        <v>0.40435354963564146</v>
      </c>
      <c r="U3390" s="12">
        <f t="shared" si="1107"/>
        <v>1.2582954214963762</v>
      </c>
      <c r="V3390" s="12">
        <f t="shared" si="1108"/>
        <v>0.84683630564756496</v>
      </c>
      <c r="W3390" s="12">
        <f t="shared" si="1109"/>
        <v>0.83227269577645469</v>
      </c>
      <c r="X3390" t="s">
        <v>28</v>
      </c>
      <c r="Y3390" t="s">
        <v>66</v>
      </c>
      <c r="Z3390" t="s">
        <v>21</v>
      </c>
      <c r="AA3390" s="8" t="s">
        <v>73</v>
      </c>
      <c r="AB3390" s="8" t="s">
        <v>99</v>
      </c>
      <c r="AC3390" s="47" t="s">
        <v>628</v>
      </c>
      <c r="AD3390" s="16" t="s">
        <v>72</v>
      </c>
      <c r="AE3390" t="s">
        <v>602</v>
      </c>
      <c r="AF3390">
        <v>1</v>
      </c>
      <c r="AG3390">
        <v>4</v>
      </c>
    </row>
    <row r="3391" spans="1:33" x14ac:dyDescent="0.25">
      <c r="A3391" s="6">
        <v>0.65547890953217414</v>
      </c>
      <c r="B3391" s="6">
        <v>0.27049290539405391</v>
      </c>
      <c r="C3391" s="6">
        <v>7.3253605748249059E-2</v>
      </c>
      <c r="D3391" s="13">
        <f t="shared" si="1095"/>
        <v>1.5256020986452732</v>
      </c>
      <c r="E3391" s="14">
        <f t="shared" si="1096"/>
        <v>3.6969546337757015</v>
      </c>
      <c r="F3391" s="14">
        <f t="shared" si="1097"/>
        <v>13.651205149364301</v>
      </c>
      <c r="G3391" s="60">
        <v>2.598398957999537E-2</v>
      </c>
      <c r="H3391" s="7">
        <f t="shared" si="1082"/>
        <v>1.0259839895799954</v>
      </c>
      <c r="I3391" s="7">
        <f t="shared" si="1098"/>
        <v>1.4869648202500756</v>
      </c>
      <c r="J3391" s="7">
        <f t="shared" si="1099"/>
        <v>3.6033258523742804</v>
      </c>
      <c r="K3391" s="7">
        <f t="shared" si="1100"/>
        <v>13.305475804698144</v>
      </c>
      <c r="L3391">
        <v>1.17</v>
      </c>
      <c r="M3391">
        <v>8.2100000000000009</v>
      </c>
      <c r="N3391">
        <v>20.21</v>
      </c>
      <c r="O3391" s="7">
        <f t="shared" si="1101"/>
        <v>1.2004012678085945</v>
      </c>
      <c r="P3391" s="7">
        <f t="shared" si="1102"/>
        <v>8.4233285544517624</v>
      </c>
      <c r="Q3391" s="7">
        <f t="shared" si="1103"/>
        <v>20.735136429411707</v>
      </c>
      <c r="R3391" s="15">
        <f t="shared" si="1104"/>
        <v>0.83305476828224356</v>
      </c>
      <c r="S3391" s="15">
        <f t="shared" si="1105"/>
        <v>0.11871791460295064</v>
      </c>
      <c r="T3391" s="15">
        <f t="shared" si="1106"/>
        <v>4.8227317114805782E-2</v>
      </c>
      <c r="U3391" s="12">
        <f t="shared" si="1107"/>
        <v>0.78683771402421676</v>
      </c>
      <c r="V3391" s="12">
        <f t="shared" si="1108"/>
        <v>2.2784506137823533</v>
      </c>
      <c r="W3391" s="12">
        <f t="shared" si="1109"/>
        <v>1.518923509136282</v>
      </c>
      <c r="X3391" t="s">
        <v>357</v>
      </c>
      <c r="Y3391" t="s">
        <v>317</v>
      </c>
      <c r="Z3391" t="s">
        <v>280</v>
      </c>
      <c r="AA3391" s="8" t="s">
        <v>148</v>
      </c>
      <c r="AB3391" s="8" t="s">
        <v>97</v>
      </c>
      <c r="AC3391" s="47" t="s">
        <v>628</v>
      </c>
      <c r="AD3391" s="16" t="s">
        <v>148</v>
      </c>
      <c r="AE3391" t="s">
        <v>605</v>
      </c>
      <c r="AF3391">
        <v>7</v>
      </c>
      <c r="AG3391">
        <v>-1</v>
      </c>
    </row>
    <row r="3392" spans="1:33" x14ac:dyDescent="0.25">
      <c r="A3392" s="6">
        <v>0.77148077301604567</v>
      </c>
      <c r="B3392" s="6">
        <v>0.16144894769256646</v>
      </c>
      <c r="C3392" s="6">
        <v>6.2942884594143891E-2</v>
      </c>
      <c r="D3392" s="13">
        <f t="shared" si="1095"/>
        <v>1.2962085835147592</v>
      </c>
      <c r="E3392" s="14">
        <f t="shared" si="1096"/>
        <v>6.1939084415973724</v>
      </c>
      <c r="F3392" s="14">
        <f t="shared" si="1097"/>
        <v>15.887419307964771</v>
      </c>
      <c r="G3392" s="60">
        <v>2.2867773271176617E-2</v>
      </c>
      <c r="H3392" s="7">
        <f t="shared" si="1082"/>
        <v>1.0228677732711766</v>
      </c>
      <c r="I3392" s="7">
        <f t="shared" si="1098"/>
        <v>1.267229858429723</v>
      </c>
      <c r="J3392" s="7">
        <f t="shared" si="1099"/>
        <v>6.0554341464771912</v>
      </c>
      <c r="K3392" s="7">
        <f t="shared" si="1100"/>
        <v>15.532231753822977</v>
      </c>
      <c r="L3392">
        <v>1.68</v>
      </c>
      <c r="M3392">
        <v>4.01</v>
      </c>
      <c r="N3392">
        <v>5.61</v>
      </c>
      <c r="O3392" s="7">
        <f t="shared" si="1101"/>
        <v>1.7184178590955768</v>
      </c>
      <c r="P3392" s="7">
        <f t="shared" si="1102"/>
        <v>4.1016997708174179</v>
      </c>
      <c r="Q3392" s="7">
        <f t="shared" si="1103"/>
        <v>5.7382882080513014</v>
      </c>
      <c r="R3392" s="15">
        <f t="shared" si="1104"/>
        <v>0.58193063736331951</v>
      </c>
      <c r="S3392" s="15">
        <f t="shared" si="1105"/>
        <v>0.2438013642818895</v>
      </c>
      <c r="T3392" s="15">
        <f t="shared" si="1106"/>
        <v>0.17426799835479087</v>
      </c>
      <c r="U3392" s="12">
        <f t="shared" si="1107"/>
        <v>1.3257263382996338</v>
      </c>
      <c r="V3392" s="12">
        <f t="shared" si="1108"/>
        <v>0.66221511174931313</v>
      </c>
      <c r="W3392" s="12">
        <f t="shared" si="1109"/>
        <v>0.36118441244730981</v>
      </c>
      <c r="X3392" t="s">
        <v>279</v>
      </c>
      <c r="Y3392" t="s">
        <v>315</v>
      </c>
      <c r="Z3392" t="s">
        <v>280</v>
      </c>
      <c r="AA3392" s="8" t="s">
        <v>89</v>
      </c>
      <c r="AB3392" s="8" t="s">
        <v>97</v>
      </c>
      <c r="AC3392" s="47" t="s">
        <v>628</v>
      </c>
      <c r="AD3392" s="16" t="s">
        <v>90</v>
      </c>
      <c r="AE3392" t="s">
        <v>601</v>
      </c>
      <c r="AF3392">
        <v>-1</v>
      </c>
      <c r="AG3392">
        <v>-3</v>
      </c>
    </row>
    <row r="3393" spans="1:33" x14ac:dyDescent="0.25">
      <c r="A3393" s="6">
        <v>0.84862731720323914</v>
      </c>
      <c r="B3393" s="6">
        <v>0.11187608661939405</v>
      </c>
      <c r="C3393" s="6">
        <v>2.7873657541158912E-2</v>
      </c>
      <c r="D3393" s="13">
        <f t="shared" si="1095"/>
        <v>1.178373568382914</v>
      </c>
      <c r="E3393" s="14">
        <f t="shared" si="1096"/>
        <v>8.9384606685612038</v>
      </c>
      <c r="F3393" s="14">
        <f t="shared" si="1097"/>
        <v>35.876167256606919</v>
      </c>
      <c r="G3393" s="60">
        <v>2.9218039674886231E-2</v>
      </c>
      <c r="H3393" s="7">
        <f t="shared" si="1082"/>
        <v>1.0292180396748862</v>
      </c>
      <c r="I3393" s="7">
        <f t="shared" si="1098"/>
        <v>1.1449212149013086</v>
      </c>
      <c r="J3393" s="7">
        <f t="shared" si="1099"/>
        <v>8.6847104539527145</v>
      </c>
      <c r="K3393" s="7">
        <f t="shared" si="1100"/>
        <v>34.857693776859598</v>
      </c>
      <c r="L3393">
        <v>1.28</v>
      </c>
      <c r="M3393">
        <v>6.1</v>
      </c>
      <c r="N3393">
        <v>11.9</v>
      </c>
      <c r="O3393" s="7">
        <f t="shared" si="1101"/>
        <v>1.3173990907838544</v>
      </c>
      <c r="P3393" s="7">
        <f t="shared" si="1102"/>
        <v>6.2782300420168058</v>
      </c>
      <c r="Q3393" s="7">
        <f t="shared" si="1103"/>
        <v>12.247694672131146</v>
      </c>
      <c r="R3393" s="15">
        <f t="shared" si="1104"/>
        <v>0.75907142110216463</v>
      </c>
      <c r="S3393" s="15">
        <f t="shared" si="1105"/>
        <v>0.15928056049356898</v>
      </c>
      <c r="T3393" s="15">
        <f t="shared" si="1106"/>
        <v>8.1648018404266456E-2</v>
      </c>
      <c r="U3393" s="12">
        <f t="shared" si="1107"/>
        <v>1.117980856097889</v>
      </c>
      <c r="V3393" s="12">
        <f t="shared" si="1108"/>
        <v>0.70238380799715405</v>
      </c>
      <c r="W3393" s="12">
        <f t="shared" si="1109"/>
        <v>0.34138804695966024</v>
      </c>
      <c r="X3393" t="s">
        <v>312</v>
      </c>
      <c r="Y3393" t="s">
        <v>309</v>
      </c>
      <c r="Z3393" t="s">
        <v>280</v>
      </c>
      <c r="AA3393" s="8" t="s">
        <v>90</v>
      </c>
      <c r="AB3393" s="8" t="s">
        <v>97</v>
      </c>
      <c r="AC3393" s="47" t="s">
        <v>628</v>
      </c>
      <c r="AD3393" s="16" t="s">
        <v>96</v>
      </c>
      <c r="AE3393" t="s">
        <v>603</v>
      </c>
      <c r="AF3393">
        <v>6</v>
      </c>
      <c r="AG3393">
        <v>1</v>
      </c>
    </row>
    <row r="3394" spans="1:33" x14ac:dyDescent="0.25">
      <c r="A3394" s="6">
        <v>0.84404792456953781</v>
      </c>
      <c r="B3394" s="6">
        <v>0.10097636247996164</v>
      </c>
      <c r="C3394" s="6">
        <v>2.9702947679290159E-2</v>
      </c>
      <c r="D3394" s="13">
        <f t="shared" si="1095"/>
        <v>1.1847668490032688</v>
      </c>
      <c r="E3394" s="14">
        <f t="shared" si="1096"/>
        <v>9.9033078181881038</v>
      </c>
      <c r="F3394" s="14">
        <f t="shared" si="1097"/>
        <v>33.666692302637422</v>
      </c>
      <c r="G3394" s="60">
        <v>3.1919653340650056E-2</v>
      </c>
      <c r="H3394" s="7">
        <f t="shared" si="1082"/>
        <v>1.0319196533406501</v>
      </c>
      <c r="I3394" s="7">
        <f t="shared" si="1098"/>
        <v>1.1481192796045738</v>
      </c>
      <c r="J3394" s="7">
        <f t="shared" si="1099"/>
        <v>9.596975681321668</v>
      </c>
      <c r="K3394" s="7">
        <f t="shared" si="1100"/>
        <v>32.62530391164438</v>
      </c>
      <c r="L3394">
        <v>1.23</v>
      </c>
      <c r="M3394">
        <v>7.15</v>
      </c>
      <c r="N3394">
        <v>12.65</v>
      </c>
      <c r="O3394" s="7">
        <f t="shared" si="1101"/>
        <v>1.2692611736089996</v>
      </c>
      <c r="P3394" s="7">
        <f t="shared" si="1102"/>
        <v>7.378225521385648</v>
      </c>
      <c r="Q3394" s="7">
        <f t="shared" si="1103"/>
        <v>13.053783614759224</v>
      </c>
      <c r="R3394" s="15">
        <f t="shared" si="1104"/>
        <v>0.78785991472236871</v>
      </c>
      <c r="S3394" s="15">
        <f t="shared" si="1105"/>
        <v>0.13553394337182006</v>
      </c>
      <c r="T3394" s="15">
        <f t="shared" si="1106"/>
        <v>7.6606141905811331E-2</v>
      </c>
      <c r="U3394" s="12">
        <f t="shared" si="1107"/>
        <v>1.071317259321372</v>
      </c>
      <c r="V3394" s="12">
        <f t="shared" si="1108"/>
        <v>0.74502637470634114</v>
      </c>
      <c r="W3394" s="12">
        <f t="shared" si="1109"/>
        <v>0.38773585172596836</v>
      </c>
      <c r="X3394" t="s">
        <v>321</v>
      </c>
      <c r="Y3394" t="s">
        <v>319</v>
      </c>
      <c r="Z3394" t="s">
        <v>280</v>
      </c>
      <c r="AA3394" s="8" t="s">
        <v>90</v>
      </c>
      <c r="AB3394" s="8" t="s">
        <v>97</v>
      </c>
      <c r="AC3394" s="47" t="s">
        <v>628</v>
      </c>
      <c r="AD3394" s="16" t="s">
        <v>148</v>
      </c>
      <c r="AE3394" t="s">
        <v>603</v>
      </c>
      <c r="AF3394">
        <v>11</v>
      </c>
      <c r="AG3394">
        <v>-1</v>
      </c>
    </row>
    <row r="3395" spans="1:33" x14ac:dyDescent="0.25">
      <c r="A3395" s="6">
        <v>0.16622875917353072</v>
      </c>
      <c r="B3395" s="6">
        <v>0.24387007687742046</v>
      </c>
      <c r="C3395" s="6">
        <v>0.52020396059145324</v>
      </c>
      <c r="D3395" s="13">
        <f t="shared" si="1095"/>
        <v>6.015806199672542</v>
      </c>
      <c r="E3395" s="14">
        <f t="shared" si="1096"/>
        <v>4.1005440798816934</v>
      </c>
      <c r="F3395" s="14">
        <f t="shared" si="1097"/>
        <v>1.922322926690208</v>
      </c>
      <c r="G3395" s="60">
        <v>2.6715528471109806E-2</v>
      </c>
      <c r="H3395" s="7">
        <f t="shared" si="1082"/>
        <v>1.0267155284711098</v>
      </c>
      <c r="I3395" s="7">
        <f t="shared" si="1098"/>
        <v>5.8592726347781321</v>
      </c>
      <c r="J3395" s="7">
        <f t="shared" si="1099"/>
        <v>3.9938463636445101</v>
      </c>
      <c r="K3395" s="7">
        <f t="shared" si="1100"/>
        <v>1.8723033531525077</v>
      </c>
      <c r="L3395">
        <v>7.52</v>
      </c>
      <c r="M3395">
        <v>4.9000000000000004</v>
      </c>
      <c r="N3395">
        <v>1.45</v>
      </c>
      <c r="O3395" s="7">
        <f t="shared" si="1101"/>
        <v>7.7209007741027449</v>
      </c>
      <c r="P3395" s="7">
        <f t="shared" si="1102"/>
        <v>5.0309060895084388</v>
      </c>
      <c r="Q3395" s="7">
        <f t="shared" si="1103"/>
        <v>1.4887375162831091</v>
      </c>
      <c r="R3395" s="15">
        <f t="shared" si="1104"/>
        <v>0.12951856645460014</v>
      </c>
      <c r="S3395" s="15">
        <f t="shared" si="1105"/>
        <v>0.19877135096705975</v>
      </c>
      <c r="T3395" s="15">
        <f t="shared" si="1106"/>
        <v>0.67171008257833997</v>
      </c>
      <c r="U3395" s="12">
        <f t="shared" si="1107"/>
        <v>1.283435755381052</v>
      </c>
      <c r="V3395" s="12">
        <f t="shared" si="1108"/>
        <v>1.2268874548115056</v>
      </c>
      <c r="W3395" s="12">
        <f t="shared" si="1109"/>
        <v>0.77444715225155647</v>
      </c>
      <c r="X3395" t="s">
        <v>320</v>
      </c>
      <c r="Y3395" t="s">
        <v>308</v>
      </c>
      <c r="Z3395" t="s">
        <v>280</v>
      </c>
      <c r="AA3395" s="8" t="s">
        <v>22</v>
      </c>
      <c r="AB3395" s="8" t="s">
        <v>98</v>
      </c>
      <c r="AC3395" s="47" t="s">
        <v>628</v>
      </c>
      <c r="AD3395" s="16" t="s">
        <v>24</v>
      </c>
      <c r="AE3395" t="s">
        <v>602</v>
      </c>
      <c r="AF3395">
        <v>-2</v>
      </c>
      <c r="AG3395">
        <v>0</v>
      </c>
    </row>
    <row r="3396" spans="1:33" x14ac:dyDescent="0.25">
      <c r="A3396" s="6">
        <v>0.59040851761335278</v>
      </c>
      <c r="B3396" s="6">
        <v>0.25508344625052898</v>
      </c>
      <c r="C3396" s="6">
        <v>0.14970466361288842</v>
      </c>
      <c r="D3396" s="13">
        <f t="shared" si="1095"/>
        <v>1.6937425022971651</v>
      </c>
      <c r="E3396" s="14">
        <f t="shared" si="1096"/>
        <v>3.9202857523645607</v>
      </c>
      <c r="F3396" s="14">
        <f t="shared" si="1097"/>
        <v>6.6798186233251569</v>
      </c>
      <c r="G3396" s="60">
        <v>2.7415324730792223E-2</v>
      </c>
      <c r="H3396" s="7">
        <f t="shared" si="1082"/>
        <v>1.0274153247307922</v>
      </c>
      <c r="I3396" s="7">
        <f t="shared" si="1098"/>
        <v>1.6485470495984345</v>
      </c>
      <c r="J3396" s="7">
        <f t="shared" si="1099"/>
        <v>3.8156777089068346</v>
      </c>
      <c r="K3396" s="7">
        <f t="shared" si="1100"/>
        <v>6.501575811199265</v>
      </c>
      <c r="L3396">
        <v>2.93</v>
      </c>
      <c r="M3396">
        <v>3.14</v>
      </c>
      <c r="N3396">
        <v>2.72</v>
      </c>
      <c r="O3396" s="7">
        <f t="shared" si="1101"/>
        <v>3.0103269014612213</v>
      </c>
      <c r="P3396" s="7">
        <f t="shared" si="1102"/>
        <v>3.2260841196546877</v>
      </c>
      <c r="Q3396" s="7">
        <f t="shared" si="1103"/>
        <v>2.7945696832677549</v>
      </c>
      <c r="R3396" s="15">
        <f t="shared" si="1104"/>
        <v>0.33218983609872971</v>
      </c>
      <c r="S3396" s="15">
        <f t="shared" si="1105"/>
        <v>0.30997331839785924</v>
      </c>
      <c r="T3396" s="15">
        <f t="shared" si="1106"/>
        <v>0.35783684550341105</v>
      </c>
      <c r="U3396" s="12">
        <f t="shared" si="1107"/>
        <v>1.7773226434233174</v>
      </c>
      <c r="V3396" s="12">
        <f t="shared" si="1108"/>
        <v>0.82292065513562163</v>
      </c>
      <c r="W3396" s="12">
        <f t="shared" si="1109"/>
        <v>0.41836011437637538</v>
      </c>
      <c r="X3396" t="s">
        <v>170</v>
      </c>
      <c r="Y3396" t="s">
        <v>243</v>
      </c>
      <c r="Z3396" t="s">
        <v>156</v>
      </c>
      <c r="AA3396" s="8" t="s">
        <v>23</v>
      </c>
      <c r="AB3396" s="8" t="s">
        <v>97</v>
      </c>
      <c r="AC3396" s="47" t="s">
        <v>628</v>
      </c>
      <c r="AD3396" s="16" t="s">
        <v>72</v>
      </c>
      <c r="AE3396" t="s">
        <v>604</v>
      </c>
      <c r="AF3396">
        <v>-2</v>
      </c>
      <c r="AG3396">
        <v>-1</v>
      </c>
    </row>
    <row r="3397" spans="1:33" x14ac:dyDescent="0.25">
      <c r="A3397" s="6">
        <v>0.40860239898196382</v>
      </c>
      <c r="B3397" s="6">
        <v>0.26126885138553502</v>
      </c>
      <c r="C3397" s="6">
        <v>0.30770561189037898</v>
      </c>
      <c r="D3397" s="13">
        <f t="shared" si="1095"/>
        <v>2.4473669329683529</v>
      </c>
      <c r="E3397" s="14">
        <f t="shared" si="1096"/>
        <v>3.8274750116475782</v>
      </c>
      <c r="F3397" s="14">
        <f t="shared" si="1097"/>
        <v>3.2498594804837455</v>
      </c>
      <c r="G3397" s="60">
        <v>2.7777777777777679E-2</v>
      </c>
      <c r="H3397" s="7">
        <f t="shared" si="1082"/>
        <v>1.0277777777777777</v>
      </c>
      <c r="I3397" s="7">
        <f t="shared" si="1098"/>
        <v>2.3812218807259651</v>
      </c>
      <c r="J3397" s="7">
        <f t="shared" si="1099"/>
        <v>3.7240297410625089</v>
      </c>
      <c r="K3397" s="7">
        <f t="shared" si="1100"/>
        <v>3.1620254404706718</v>
      </c>
      <c r="L3397">
        <v>2.52</v>
      </c>
      <c r="M3397">
        <v>3.36</v>
      </c>
      <c r="N3397">
        <v>3</v>
      </c>
      <c r="O3397" s="7">
        <f t="shared" si="1101"/>
        <v>2.59</v>
      </c>
      <c r="P3397" s="7">
        <f t="shared" si="1102"/>
        <v>3.4533333333333327</v>
      </c>
      <c r="Q3397" s="7">
        <f t="shared" si="1103"/>
        <v>3.083333333333333</v>
      </c>
      <c r="R3397" s="15">
        <f t="shared" si="1104"/>
        <v>0.38610038610038611</v>
      </c>
      <c r="S3397" s="15">
        <f t="shared" si="1105"/>
        <v>0.28957528957528961</v>
      </c>
      <c r="T3397" s="15">
        <f t="shared" si="1106"/>
        <v>0.32432432432432434</v>
      </c>
      <c r="U3397" s="12">
        <f t="shared" si="1107"/>
        <v>1.0582802133632863</v>
      </c>
      <c r="V3397" s="12">
        <f t="shared" si="1108"/>
        <v>0.90224843345138073</v>
      </c>
      <c r="W3397" s="12">
        <f t="shared" si="1109"/>
        <v>0.94875896999533493</v>
      </c>
      <c r="X3397" t="s">
        <v>180</v>
      </c>
      <c r="Y3397" t="s">
        <v>167</v>
      </c>
      <c r="Z3397" t="s">
        <v>156</v>
      </c>
      <c r="AA3397" s="8" t="s">
        <v>72</v>
      </c>
      <c r="AB3397" s="8" t="s">
        <v>99</v>
      </c>
      <c r="AC3397" s="47" t="s">
        <v>628</v>
      </c>
      <c r="AD3397" s="16" t="s">
        <v>73</v>
      </c>
      <c r="AE3397" t="s">
        <v>602</v>
      </c>
      <c r="AF3397">
        <v>-1</v>
      </c>
      <c r="AG3397">
        <v>0</v>
      </c>
    </row>
    <row r="3398" spans="1:33" x14ac:dyDescent="0.25">
      <c r="A3398" s="6">
        <v>0.59787361314977749</v>
      </c>
      <c r="B3398" s="6">
        <v>0.22605148371709124</v>
      </c>
      <c r="C3398" s="6">
        <v>0.16865902245341063</v>
      </c>
      <c r="D3398" s="13">
        <f t="shared" si="1095"/>
        <v>1.6725943042237641</v>
      </c>
      <c r="E3398" s="14">
        <f t="shared" si="1096"/>
        <v>4.423771008074973</v>
      </c>
      <c r="F3398" s="14">
        <f t="shared" si="1097"/>
        <v>5.9291224712050852</v>
      </c>
      <c r="G3398" s="60">
        <v>3.2471509014055044E-2</v>
      </c>
      <c r="H3398" s="7">
        <f t="shared" ref="H3398:H3461" si="1110">(G3398/100%) + 1</f>
        <v>1.032471509014055</v>
      </c>
      <c r="I3398" s="7">
        <f t="shared" si="1098"/>
        <v>1.6199907596685024</v>
      </c>
      <c r="J3398" s="7">
        <f t="shared" si="1099"/>
        <v>4.2846422099331285</v>
      </c>
      <c r="K3398" s="7">
        <f t="shared" si="1100"/>
        <v>5.7426499612246173</v>
      </c>
      <c r="L3398">
        <v>1.72</v>
      </c>
      <c r="M3398">
        <v>3.87</v>
      </c>
      <c r="N3398">
        <v>5.19</v>
      </c>
      <c r="O3398" s="7">
        <f t="shared" si="1101"/>
        <v>1.7758509955041746</v>
      </c>
      <c r="P3398" s="7">
        <f t="shared" si="1102"/>
        <v>3.995664739884393</v>
      </c>
      <c r="Q3398" s="7">
        <f t="shared" si="1103"/>
        <v>5.3585271317829459</v>
      </c>
      <c r="R3398" s="15">
        <f t="shared" si="1104"/>
        <v>0.56311030741410495</v>
      </c>
      <c r="S3398" s="15">
        <f t="shared" si="1105"/>
        <v>0.25027124773960219</v>
      </c>
      <c r="T3398" s="15">
        <f t="shared" si="1106"/>
        <v>0.18661844484629295</v>
      </c>
      <c r="U3398" s="12">
        <f t="shared" si="1107"/>
        <v>1.0617344510977103</v>
      </c>
      <c r="V3398" s="12">
        <f t="shared" si="1108"/>
        <v>0.90322594288693248</v>
      </c>
      <c r="W3398" s="12">
        <f t="shared" si="1109"/>
        <v>0.90376394783658998</v>
      </c>
      <c r="X3398" t="s">
        <v>154</v>
      </c>
      <c r="Y3398" t="s">
        <v>163</v>
      </c>
      <c r="Z3398" t="s">
        <v>156</v>
      </c>
      <c r="AA3398" s="8" t="s">
        <v>23</v>
      </c>
      <c r="AB3398" s="8" t="s">
        <v>97</v>
      </c>
      <c r="AC3398" s="47" t="s">
        <v>628</v>
      </c>
      <c r="AD3398" s="16" t="s">
        <v>92</v>
      </c>
      <c r="AE3398" t="s">
        <v>603</v>
      </c>
      <c r="AF3398">
        <v>2</v>
      </c>
      <c r="AG3398">
        <v>1</v>
      </c>
    </row>
    <row r="3399" spans="1:33" x14ac:dyDescent="0.25">
      <c r="A3399" s="6">
        <v>0.37674798741981241</v>
      </c>
      <c r="B3399" s="6">
        <v>0.29094447615290669</v>
      </c>
      <c r="C3399" s="6">
        <v>0.31059062236089147</v>
      </c>
      <c r="D3399" s="13">
        <f t="shared" si="1095"/>
        <v>2.6542942056534313</v>
      </c>
      <c r="E3399" s="14">
        <f t="shared" si="1096"/>
        <v>3.4370819244371806</v>
      </c>
      <c r="F3399" s="14">
        <f t="shared" si="1097"/>
        <v>3.2196722244821925</v>
      </c>
      <c r="G3399" s="60">
        <v>2.712439335118999E-2</v>
      </c>
      <c r="H3399" s="7">
        <f t="shared" si="1110"/>
        <v>1.02712439335119</v>
      </c>
      <c r="I3399" s="7">
        <f t="shared" si="1098"/>
        <v>2.5841993655639786</v>
      </c>
      <c r="J3399" s="7">
        <f t="shared" si="1099"/>
        <v>3.346315155872253</v>
      </c>
      <c r="K3399" s="7">
        <f t="shared" si="1100"/>
        <v>3.1346468308258122</v>
      </c>
      <c r="L3399">
        <v>2.4700000000000002</v>
      </c>
      <c r="M3399">
        <v>3.16</v>
      </c>
      <c r="N3399">
        <v>3.27</v>
      </c>
      <c r="O3399" s="7">
        <f t="shared" si="1101"/>
        <v>2.5369972515774393</v>
      </c>
      <c r="P3399" s="7">
        <f t="shared" si="1102"/>
        <v>3.2457130829897607</v>
      </c>
      <c r="Q3399" s="7">
        <f t="shared" si="1103"/>
        <v>3.3586967662583911</v>
      </c>
      <c r="R3399" s="15">
        <f t="shared" si="1104"/>
        <v>0.39416676520962957</v>
      </c>
      <c r="S3399" s="15">
        <f t="shared" si="1105"/>
        <v>0.30809870571765346</v>
      </c>
      <c r="T3399" s="15">
        <f t="shared" si="1106"/>
        <v>0.29773452907271714</v>
      </c>
      <c r="U3399" s="12">
        <f t="shared" si="1107"/>
        <v>0.95580860862139583</v>
      </c>
      <c r="V3399" s="12">
        <f t="shared" si="1108"/>
        <v>0.94432229267309165</v>
      </c>
      <c r="W3399" s="12">
        <f t="shared" si="1109"/>
        <v>1.0431797189537073</v>
      </c>
      <c r="X3399" t="s">
        <v>169</v>
      </c>
      <c r="Y3399" t="s">
        <v>166</v>
      </c>
      <c r="Z3399" t="s">
        <v>156</v>
      </c>
      <c r="AA3399" s="8" t="s">
        <v>72</v>
      </c>
      <c r="AB3399" s="8" t="s">
        <v>99</v>
      </c>
      <c r="AC3399" s="47" t="s">
        <v>628</v>
      </c>
      <c r="AD3399" s="16" t="s">
        <v>148</v>
      </c>
      <c r="AE3399" t="s">
        <v>605</v>
      </c>
      <c r="AF3399">
        <v>-2</v>
      </c>
      <c r="AG3399">
        <v>-5</v>
      </c>
    </row>
    <row r="3400" spans="1:33" x14ac:dyDescent="0.25">
      <c r="A3400" s="6">
        <v>0.40344036745727802</v>
      </c>
      <c r="B3400" s="6">
        <v>0.27160285578857096</v>
      </c>
      <c r="C3400" s="6">
        <v>0.30343514299405594</v>
      </c>
      <c r="D3400" s="13">
        <f t="shared" si="1095"/>
        <v>2.4786810658105356</v>
      </c>
      <c r="E3400" s="14">
        <f t="shared" si="1096"/>
        <v>3.6818464117271628</v>
      </c>
      <c r="F3400" s="14">
        <f t="shared" si="1097"/>
        <v>3.2955971748453319</v>
      </c>
      <c r="G3400" s="60">
        <v>3.0011938143757355E-2</v>
      </c>
      <c r="H3400" s="7">
        <f t="shared" si="1110"/>
        <v>1.0300119381437574</v>
      </c>
      <c r="I3400" s="7">
        <f t="shared" si="1098"/>
        <v>2.4064585797689944</v>
      </c>
      <c r="J3400" s="7">
        <f t="shared" si="1099"/>
        <v>3.5745667359568918</v>
      </c>
      <c r="K3400" s="7">
        <f t="shared" si="1100"/>
        <v>3.1995718232009169</v>
      </c>
      <c r="L3400">
        <v>1.99</v>
      </c>
      <c r="M3400">
        <v>3.62</v>
      </c>
      <c r="N3400">
        <v>3.98</v>
      </c>
      <c r="O3400" s="7">
        <f t="shared" si="1101"/>
        <v>2.0497237569060771</v>
      </c>
      <c r="P3400" s="7">
        <f t="shared" si="1102"/>
        <v>3.7286432160804019</v>
      </c>
      <c r="Q3400" s="7">
        <f t="shared" si="1103"/>
        <v>4.0994475138121542</v>
      </c>
      <c r="R3400" s="15">
        <f t="shared" si="1104"/>
        <v>0.48787061994609171</v>
      </c>
      <c r="S3400" s="15">
        <f t="shared" si="1105"/>
        <v>0.26819407008086255</v>
      </c>
      <c r="T3400" s="15">
        <f t="shared" si="1106"/>
        <v>0.24393530997304586</v>
      </c>
      <c r="U3400" s="12">
        <f t="shared" si="1107"/>
        <v>0.82694130567210011</v>
      </c>
      <c r="V3400" s="12">
        <f t="shared" si="1108"/>
        <v>1.0127101457041188</v>
      </c>
      <c r="W3400" s="12">
        <f t="shared" si="1109"/>
        <v>1.243916442550218</v>
      </c>
      <c r="X3400" t="s">
        <v>174</v>
      </c>
      <c r="Y3400" t="s">
        <v>165</v>
      </c>
      <c r="Z3400" t="s">
        <v>156</v>
      </c>
      <c r="AA3400" s="8" t="s">
        <v>72</v>
      </c>
      <c r="AB3400" s="8" t="s">
        <v>99</v>
      </c>
      <c r="AC3400" s="47" t="s">
        <v>628</v>
      </c>
      <c r="AD3400" s="16" t="s">
        <v>73</v>
      </c>
      <c r="AE3400" t="s">
        <v>601</v>
      </c>
      <c r="AF3400">
        <v>5</v>
      </c>
      <c r="AG3400">
        <v>-4</v>
      </c>
    </row>
    <row r="3401" spans="1:33" x14ac:dyDescent="0.25">
      <c r="A3401" s="6">
        <v>0.18403216830001054</v>
      </c>
      <c r="B3401" s="6">
        <v>0.1915265987313709</v>
      </c>
      <c r="C3401" s="6">
        <v>0.55274910055739213</v>
      </c>
      <c r="D3401" s="13">
        <f t="shared" si="1095"/>
        <v>5.433832624140976</v>
      </c>
      <c r="E3401" s="14">
        <f t="shared" si="1096"/>
        <v>5.221206906110039</v>
      </c>
      <c r="F3401" s="14">
        <f t="shared" si="1097"/>
        <v>1.8091390813510146</v>
      </c>
      <c r="G3401" s="60">
        <v>3.0455900632604616E-2</v>
      </c>
      <c r="H3401" s="7">
        <f t="shared" si="1110"/>
        <v>1.0304559006326046</v>
      </c>
      <c r="I3401" s="7">
        <f t="shared" si="1098"/>
        <v>5.273231606326001</v>
      </c>
      <c r="J3401" s="7">
        <f t="shared" si="1099"/>
        <v>5.0668902016133837</v>
      </c>
      <c r="K3401" s="7">
        <f t="shared" si="1100"/>
        <v>1.7556686125436038</v>
      </c>
      <c r="L3401">
        <v>4.13</v>
      </c>
      <c r="M3401">
        <v>3.9</v>
      </c>
      <c r="N3401">
        <v>1.88</v>
      </c>
      <c r="O3401" s="7">
        <f t="shared" si="1101"/>
        <v>4.2557828696126574</v>
      </c>
      <c r="P3401" s="7">
        <f t="shared" si="1102"/>
        <v>4.0187780124671582</v>
      </c>
      <c r="Q3401" s="7">
        <f t="shared" si="1103"/>
        <v>1.9372570931892965</v>
      </c>
      <c r="R3401" s="15">
        <f t="shared" si="1104"/>
        <v>0.23497439381605847</v>
      </c>
      <c r="S3401" s="15">
        <f t="shared" si="1105"/>
        <v>0.24883185806674912</v>
      </c>
      <c r="T3401" s="15">
        <f t="shared" si="1106"/>
        <v>0.51619374811719243</v>
      </c>
      <c r="U3401" s="12">
        <f t="shared" si="1107"/>
        <v>0.78320094930885831</v>
      </c>
      <c r="V3401" s="12">
        <f t="shared" si="1108"/>
        <v>0.76970288378425367</v>
      </c>
      <c r="W3401" s="12">
        <f t="shared" si="1109"/>
        <v>1.0708171158088116</v>
      </c>
      <c r="X3401" t="s">
        <v>171</v>
      </c>
      <c r="Y3401" t="s">
        <v>241</v>
      </c>
      <c r="Z3401" t="s">
        <v>156</v>
      </c>
      <c r="AA3401" s="8" t="s">
        <v>22</v>
      </c>
      <c r="AB3401" s="8" t="s">
        <v>98</v>
      </c>
      <c r="AC3401" s="47" t="s">
        <v>628</v>
      </c>
      <c r="AD3401" s="16" t="s">
        <v>72</v>
      </c>
      <c r="AE3401" t="s">
        <v>606</v>
      </c>
      <c r="AF3401">
        <v>1</v>
      </c>
      <c r="AG3401">
        <v>11</v>
      </c>
    </row>
    <row r="3402" spans="1:33" x14ac:dyDescent="0.25">
      <c r="A3402" s="6">
        <v>0.4145194764649256</v>
      </c>
      <c r="B3402" s="6">
        <v>0.34328938300540496</v>
      </c>
      <c r="C3402" s="6">
        <v>0.23276430418397606</v>
      </c>
      <c r="D3402" s="13">
        <f t="shared" si="1095"/>
        <v>2.4124318802294313</v>
      </c>
      <c r="E3402" s="14">
        <f t="shared" si="1096"/>
        <v>2.912994253551545</v>
      </c>
      <c r="F3402" s="14">
        <f t="shared" si="1097"/>
        <v>4.2961913919997095</v>
      </c>
      <c r="G3402" s="60">
        <v>2.7389277389277433E-2</v>
      </c>
      <c r="H3402" s="7">
        <f t="shared" si="1110"/>
        <v>1.0273892773892774</v>
      </c>
      <c r="I3402" s="7">
        <f t="shared" si="1098"/>
        <v>2.3481186083231447</v>
      </c>
      <c r="J3402" s="7">
        <f t="shared" si="1099"/>
        <v>2.8353364373763195</v>
      </c>
      <c r="K3402" s="7">
        <f t="shared" si="1100"/>
        <v>4.1816587797342608</v>
      </c>
      <c r="L3402">
        <v>3.25</v>
      </c>
      <c r="M3402">
        <v>3.3</v>
      </c>
      <c r="N3402">
        <v>2.4</v>
      </c>
      <c r="O3402" s="7">
        <f t="shared" si="1101"/>
        <v>3.3390151515151518</v>
      </c>
      <c r="P3402" s="7">
        <f t="shared" si="1102"/>
        <v>3.3903846153846153</v>
      </c>
      <c r="Q3402" s="7">
        <f t="shared" si="1103"/>
        <v>2.4657342657342656</v>
      </c>
      <c r="R3402" s="15">
        <f t="shared" si="1104"/>
        <v>0.29948950652297218</v>
      </c>
      <c r="S3402" s="15">
        <f t="shared" si="1105"/>
        <v>0.2949517867271696</v>
      </c>
      <c r="T3402" s="15">
        <f t="shared" si="1106"/>
        <v>0.40555870674985822</v>
      </c>
      <c r="U3402" s="12">
        <f t="shared" si="1107"/>
        <v>1.3840868125145149</v>
      </c>
      <c r="V3402" s="12">
        <f t="shared" si="1108"/>
        <v>1.1638830427664018</v>
      </c>
      <c r="W3402" s="12">
        <f t="shared" si="1109"/>
        <v>0.57393492066622354</v>
      </c>
      <c r="X3402" t="s">
        <v>172</v>
      </c>
      <c r="Y3402" t="s">
        <v>176</v>
      </c>
      <c r="Z3402" t="s">
        <v>156</v>
      </c>
      <c r="AA3402" s="8" t="s">
        <v>72</v>
      </c>
      <c r="AB3402" s="8" t="s">
        <v>99</v>
      </c>
      <c r="AC3402" s="47" t="s">
        <v>628</v>
      </c>
      <c r="AD3402" s="16" t="s">
        <v>23</v>
      </c>
      <c r="AE3402" t="s">
        <v>606</v>
      </c>
      <c r="AF3402">
        <v>-9</v>
      </c>
      <c r="AG3402">
        <v>2</v>
      </c>
    </row>
    <row r="3403" spans="1:33" x14ac:dyDescent="0.25">
      <c r="A3403" s="6">
        <v>0.65526079461707298</v>
      </c>
      <c r="B3403" s="6">
        <v>0.23832097880038844</v>
      </c>
      <c r="C3403" s="6">
        <v>0.10416343430015654</v>
      </c>
      <c r="D3403" s="13">
        <f t="shared" si="1095"/>
        <v>1.5261099217516725</v>
      </c>
      <c r="E3403" s="14">
        <f t="shared" si="1096"/>
        <v>4.1960217058254639</v>
      </c>
      <c r="F3403" s="14">
        <f t="shared" si="1097"/>
        <v>9.6002979041417529</v>
      </c>
      <c r="G3403" s="60">
        <v>2.9887153936266619E-2</v>
      </c>
      <c r="H3403" s="7">
        <f t="shared" si="1110"/>
        <v>1.0298871539362666</v>
      </c>
      <c r="I3403" s="7">
        <f t="shared" si="1098"/>
        <v>1.4818224656156009</v>
      </c>
      <c r="J3403" s="7">
        <f t="shared" si="1099"/>
        <v>4.0742538537237936</v>
      </c>
      <c r="K3403" s="7">
        <f t="shared" si="1100"/>
        <v>9.321698855499907</v>
      </c>
      <c r="L3403">
        <v>1.8</v>
      </c>
      <c r="M3403">
        <v>3.81</v>
      </c>
      <c r="N3403">
        <v>4.72</v>
      </c>
      <c r="O3403" s="7">
        <f t="shared" si="1101"/>
        <v>1.85379687708528</v>
      </c>
      <c r="P3403" s="7">
        <f t="shared" si="1102"/>
        <v>3.9238700564971758</v>
      </c>
      <c r="Q3403" s="7">
        <f t="shared" si="1103"/>
        <v>4.8610673665791779</v>
      </c>
      <c r="R3403" s="15">
        <f t="shared" si="1104"/>
        <v>0.5394334257226161</v>
      </c>
      <c r="S3403" s="15">
        <f t="shared" si="1105"/>
        <v>0.25485043734926743</v>
      </c>
      <c r="T3403" s="15">
        <f t="shared" si="1106"/>
        <v>0.20571613692811633</v>
      </c>
      <c r="U3403" s="12">
        <f t="shared" si="1107"/>
        <v>1.214720414737549</v>
      </c>
      <c r="V3403" s="12">
        <f t="shared" si="1108"/>
        <v>0.93514055254994233</v>
      </c>
      <c r="W3403" s="12">
        <f t="shared" si="1109"/>
        <v>0.50634547126730522</v>
      </c>
      <c r="X3403" t="s">
        <v>173</v>
      </c>
      <c r="Y3403" t="s">
        <v>168</v>
      </c>
      <c r="Z3403" t="s">
        <v>156</v>
      </c>
      <c r="AA3403" s="8" t="s">
        <v>89</v>
      </c>
      <c r="AB3403" s="8" t="s">
        <v>97</v>
      </c>
      <c r="AC3403" s="47" t="s">
        <v>628</v>
      </c>
      <c r="AD3403" s="16" t="s">
        <v>23</v>
      </c>
      <c r="AE3403" t="s">
        <v>605</v>
      </c>
      <c r="AF3403">
        <v>-3</v>
      </c>
      <c r="AG3403">
        <v>-6</v>
      </c>
    </row>
    <row r="3404" spans="1:33" x14ac:dyDescent="0.25">
      <c r="A3404" s="6">
        <v>0.51573693609003723</v>
      </c>
      <c r="B3404" s="6">
        <v>0.30481765109621006</v>
      </c>
      <c r="C3404" s="6">
        <v>0.17399341221207684</v>
      </c>
      <c r="D3404" s="13">
        <f t="shared" si="1095"/>
        <v>1.9389730112822872</v>
      </c>
      <c r="E3404" s="14">
        <f t="shared" si="1096"/>
        <v>3.2806499111968042</v>
      </c>
      <c r="F3404" s="14">
        <f t="shared" si="1097"/>
        <v>5.7473440361128239</v>
      </c>
      <c r="G3404" s="60">
        <v>2.7014702413711733E-2</v>
      </c>
      <c r="H3404" s="7">
        <f t="shared" si="1110"/>
        <v>1.0270147024137117</v>
      </c>
      <c r="I3404" s="7">
        <f t="shared" si="1098"/>
        <v>1.8879700618942179</v>
      </c>
      <c r="J3404" s="7">
        <f t="shared" si="1099"/>
        <v>3.1943553519599583</v>
      </c>
      <c r="K3404" s="7">
        <f t="shared" si="1100"/>
        <v>5.5961652959838784</v>
      </c>
      <c r="L3404">
        <v>2.5</v>
      </c>
      <c r="M3404">
        <v>3.16</v>
      </c>
      <c r="N3404">
        <v>3.22</v>
      </c>
      <c r="O3404" s="7">
        <f t="shared" si="1101"/>
        <v>2.5675367560342792</v>
      </c>
      <c r="P3404" s="7">
        <f t="shared" si="1102"/>
        <v>3.2453664596273293</v>
      </c>
      <c r="Q3404" s="7">
        <f t="shared" si="1103"/>
        <v>3.3069873417721518</v>
      </c>
      <c r="R3404" s="15">
        <f t="shared" si="1104"/>
        <v>0.38947835806041681</v>
      </c>
      <c r="S3404" s="15">
        <f t="shared" si="1105"/>
        <v>0.30813161238957021</v>
      </c>
      <c r="T3404" s="15">
        <f t="shared" si="1106"/>
        <v>0.30239002955001304</v>
      </c>
      <c r="U3404" s="12">
        <f t="shared" si="1107"/>
        <v>1.3241735398556727</v>
      </c>
      <c r="V3404" s="12">
        <f t="shared" si="1108"/>
        <v>0.98924498117002579</v>
      </c>
      <c r="W3404" s="12">
        <f t="shared" si="1109"/>
        <v>0.57539401173708227</v>
      </c>
      <c r="X3404" t="s">
        <v>177</v>
      </c>
      <c r="Y3404" t="s">
        <v>242</v>
      </c>
      <c r="Z3404" t="s">
        <v>156</v>
      </c>
      <c r="AA3404" s="8" t="s">
        <v>72</v>
      </c>
      <c r="AB3404" s="8" t="s">
        <v>99</v>
      </c>
      <c r="AC3404" s="47" t="s">
        <v>628</v>
      </c>
      <c r="AD3404" s="16" t="s">
        <v>93</v>
      </c>
      <c r="AE3404" t="s">
        <v>601</v>
      </c>
      <c r="AF3404">
        <v>4</v>
      </c>
      <c r="AG3404">
        <v>-1</v>
      </c>
    </row>
    <row r="3405" spans="1:33" x14ac:dyDescent="0.25">
      <c r="A3405" s="6">
        <v>0.30781953190926914</v>
      </c>
      <c r="B3405" s="6">
        <v>0.35463432430480246</v>
      </c>
      <c r="C3405" s="6">
        <v>0.31876308700829192</v>
      </c>
      <c r="D3405" s="13">
        <f t="shared" si="1095"/>
        <v>3.248656749613775</v>
      </c>
      <c r="E3405" s="14">
        <f t="shared" si="1096"/>
        <v>2.819806012743753</v>
      </c>
      <c r="F3405" s="14">
        <f t="shared" si="1097"/>
        <v>3.1371261000932242</v>
      </c>
      <c r="G3405" s="60">
        <v>2.7557492989920718E-2</v>
      </c>
      <c r="H3405" s="7">
        <f t="shared" si="1110"/>
        <v>1.0275574929899207</v>
      </c>
      <c r="I3405" s="7">
        <f t="shared" si="1098"/>
        <v>3.1615328307918249</v>
      </c>
      <c r="J3405" s="7">
        <f t="shared" si="1099"/>
        <v>2.7441832033542597</v>
      </c>
      <c r="K3405" s="7">
        <f t="shared" si="1100"/>
        <v>3.0529932597396732</v>
      </c>
      <c r="L3405">
        <v>2.2599999999999998</v>
      </c>
      <c r="M3405">
        <v>3.23</v>
      </c>
      <c r="N3405">
        <v>3.63</v>
      </c>
      <c r="O3405" s="7">
        <f t="shared" si="1101"/>
        <v>2.3222799341572204</v>
      </c>
      <c r="P3405" s="7">
        <f t="shared" si="1102"/>
        <v>3.3190107023574438</v>
      </c>
      <c r="Q3405" s="7">
        <f t="shared" si="1103"/>
        <v>3.7300336995534122</v>
      </c>
      <c r="R3405" s="15">
        <f t="shared" si="1104"/>
        <v>0.43061130800448072</v>
      </c>
      <c r="S3405" s="15">
        <f t="shared" si="1105"/>
        <v>0.30129459940870784</v>
      </c>
      <c r="T3405" s="15">
        <f t="shared" si="1106"/>
        <v>0.26809409258681161</v>
      </c>
      <c r="U3405" s="12">
        <f t="shared" si="1107"/>
        <v>0.71484312229456404</v>
      </c>
      <c r="V3405" s="12">
        <f t="shared" si="1108"/>
        <v>1.1770351177909399</v>
      </c>
      <c r="W3405" s="12">
        <f t="shared" si="1109"/>
        <v>1.1889970567146053</v>
      </c>
      <c r="X3405" t="s">
        <v>164</v>
      </c>
      <c r="Y3405" t="s">
        <v>244</v>
      </c>
      <c r="Z3405" t="s">
        <v>156</v>
      </c>
      <c r="AA3405" s="8" t="s">
        <v>72</v>
      </c>
      <c r="AB3405" s="8" t="s">
        <v>99</v>
      </c>
      <c r="AC3405" s="47" t="s">
        <v>628</v>
      </c>
      <c r="AD3405" s="16" t="s">
        <v>270</v>
      </c>
      <c r="AE3405" t="s">
        <v>604</v>
      </c>
      <c r="AF3405">
        <v>-3</v>
      </c>
      <c r="AG3405">
        <v>5</v>
      </c>
    </row>
    <row r="3406" spans="1:33" x14ac:dyDescent="0.25">
      <c r="A3406" s="6">
        <v>0.75128658258993208</v>
      </c>
      <c r="B3406" s="6">
        <v>0.18276831828578341</v>
      </c>
      <c r="C3406" s="6">
        <v>6.3650417568352616E-2</v>
      </c>
      <c r="D3406" s="13">
        <f t="shared" si="1095"/>
        <v>1.3310499923380381</v>
      </c>
      <c r="E3406" s="14">
        <f t="shared" si="1096"/>
        <v>5.4714077876252185</v>
      </c>
      <c r="F3406" s="14">
        <f t="shared" si="1097"/>
        <v>15.710816019802614</v>
      </c>
      <c r="G3406" s="60">
        <v>3.3213386904499265E-2</v>
      </c>
      <c r="H3406" s="7">
        <f t="shared" si="1110"/>
        <v>1.0332133869044993</v>
      </c>
      <c r="I3406" s="7">
        <f t="shared" si="1098"/>
        <v>1.2882624336932522</v>
      </c>
      <c r="J3406" s="7">
        <f t="shared" si="1099"/>
        <v>5.2955254519277197</v>
      </c>
      <c r="K3406" s="7">
        <f t="shared" si="1100"/>
        <v>15.205780547300224</v>
      </c>
      <c r="L3406">
        <v>1.45</v>
      </c>
      <c r="M3406">
        <v>4.6399999999999997</v>
      </c>
      <c r="N3406">
        <v>7.81</v>
      </c>
      <c r="O3406" s="7">
        <f t="shared" si="1101"/>
        <v>1.4981594110115239</v>
      </c>
      <c r="P3406" s="7">
        <f t="shared" si="1102"/>
        <v>4.7941101152368759</v>
      </c>
      <c r="Q3406" s="7">
        <f t="shared" si="1103"/>
        <v>8.0693965517241395</v>
      </c>
      <c r="R3406" s="15">
        <f t="shared" si="1104"/>
        <v>0.66748571123337419</v>
      </c>
      <c r="S3406" s="15">
        <f t="shared" si="1105"/>
        <v>0.20858928476042946</v>
      </c>
      <c r="T3406" s="15">
        <f t="shared" si="1106"/>
        <v>0.12392500400619623</v>
      </c>
      <c r="U3406" s="12">
        <f t="shared" si="1107"/>
        <v>1.1255470640737935</v>
      </c>
      <c r="V3406" s="12">
        <f t="shared" si="1108"/>
        <v>0.87621144343870727</v>
      </c>
      <c r="W3406" s="12">
        <f t="shared" si="1109"/>
        <v>0.51362046004186612</v>
      </c>
      <c r="X3406" t="s">
        <v>155</v>
      </c>
      <c r="Y3406" t="s">
        <v>178</v>
      </c>
      <c r="Z3406" t="s">
        <v>156</v>
      </c>
      <c r="AA3406" s="8" t="s">
        <v>89</v>
      </c>
      <c r="AB3406" s="8" t="s">
        <v>97</v>
      </c>
      <c r="AC3406" s="47" t="s">
        <v>628</v>
      </c>
      <c r="AD3406" s="16" t="s">
        <v>148</v>
      </c>
      <c r="AE3406" t="s">
        <v>605</v>
      </c>
      <c r="AF3406">
        <v>1</v>
      </c>
      <c r="AG3406">
        <v>0</v>
      </c>
    </row>
    <row r="3407" spans="1:33" x14ac:dyDescent="0.25">
      <c r="A3407" s="6">
        <v>0.4520237641077125</v>
      </c>
      <c r="B3407" s="6">
        <v>0.23688100978062027</v>
      </c>
      <c r="C3407" s="6">
        <v>0.29077492037976804</v>
      </c>
      <c r="D3407" s="13">
        <f t="shared" si="1095"/>
        <v>2.2122730692577273</v>
      </c>
      <c r="E3407" s="14">
        <f t="shared" si="1096"/>
        <v>4.2215287790529006</v>
      </c>
      <c r="F3407" s="14">
        <f t="shared" si="1097"/>
        <v>3.4390861450290999</v>
      </c>
      <c r="G3407" s="60">
        <v>4.4482233811825811E-2</v>
      </c>
      <c r="H3407" s="7">
        <f t="shared" si="1110"/>
        <v>1.0444822338118258</v>
      </c>
      <c r="I3407" s="7">
        <f t="shared" si="1098"/>
        <v>2.1180571556340047</v>
      </c>
      <c r="J3407" s="7">
        <f t="shared" si="1099"/>
        <v>4.0417430209860825</v>
      </c>
      <c r="K3407" s="7">
        <f t="shared" si="1100"/>
        <v>3.2926229223432504</v>
      </c>
      <c r="L3407">
        <v>3.04</v>
      </c>
      <c r="M3407">
        <v>3.47</v>
      </c>
      <c r="N3407">
        <v>2.34</v>
      </c>
      <c r="O3407" s="7">
        <f t="shared" si="1101"/>
        <v>3.1752259907879505</v>
      </c>
      <c r="P3407" s="7">
        <f t="shared" si="1102"/>
        <v>3.6243533513270356</v>
      </c>
      <c r="Q3407" s="7">
        <f t="shared" si="1103"/>
        <v>2.4440884271196723</v>
      </c>
      <c r="R3407" s="15">
        <f t="shared" si="1104"/>
        <v>0.31493821318584136</v>
      </c>
      <c r="S3407" s="15">
        <f t="shared" si="1105"/>
        <v>0.27591128763255268</v>
      </c>
      <c r="T3407" s="15">
        <f t="shared" si="1106"/>
        <v>0.4091504991816059</v>
      </c>
      <c r="U3407" s="12">
        <f t="shared" si="1107"/>
        <v>1.4352776042486102</v>
      </c>
      <c r="V3407" s="12">
        <f t="shared" si="1108"/>
        <v>0.85854048166412333</v>
      </c>
      <c r="W3407" s="12">
        <f t="shared" si="1109"/>
        <v>0.71067961779683519</v>
      </c>
      <c r="X3407" t="s">
        <v>203</v>
      </c>
      <c r="Y3407" t="s">
        <v>181</v>
      </c>
      <c r="Z3407" t="s">
        <v>183</v>
      </c>
      <c r="AA3407" s="8" t="s">
        <v>23</v>
      </c>
      <c r="AB3407" s="8" t="s">
        <v>97</v>
      </c>
      <c r="AC3407" s="47" t="s">
        <v>628</v>
      </c>
      <c r="AD3407" s="16" t="s">
        <v>148</v>
      </c>
      <c r="AE3407" t="s">
        <v>607</v>
      </c>
      <c r="AF3407">
        <v>-5</v>
      </c>
      <c r="AG3407">
        <v>0</v>
      </c>
    </row>
    <row r="3408" spans="1:33" x14ac:dyDescent="0.25">
      <c r="A3408" s="6">
        <v>0.46663314263162131</v>
      </c>
      <c r="B3408" s="6">
        <v>0.23108576270888345</v>
      </c>
      <c r="C3408" s="6">
        <v>0.28289494504224966</v>
      </c>
      <c r="D3408" s="13">
        <f t="shared" si="1095"/>
        <v>2.1430110908119522</v>
      </c>
      <c r="E3408" s="14">
        <f t="shared" si="1096"/>
        <v>4.3273977084420254</v>
      </c>
      <c r="F3408" s="14">
        <f t="shared" si="1097"/>
        <v>3.534881119387455</v>
      </c>
      <c r="G3408" s="60">
        <v>4.9755631015995894E-2</v>
      </c>
      <c r="H3408" s="7">
        <f t="shared" si="1110"/>
        <v>1.0497556310159959</v>
      </c>
      <c r="I3408" s="7">
        <f t="shared" si="1098"/>
        <v>2.0414380523378184</v>
      </c>
      <c r="J3408" s="7">
        <f t="shared" si="1099"/>
        <v>4.1222905413270281</v>
      </c>
      <c r="K3408" s="7">
        <f t="shared" si="1100"/>
        <v>3.3673371353733574</v>
      </c>
      <c r="L3408">
        <v>1.68</v>
      </c>
      <c r="M3408">
        <v>4.0199999999999996</v>
      </c>
      <c r="N3408">
        <v>4.8600000000000003</v>
      </c>
      <c r="O3408" s="7">
        <f t="shared" si="1101"/>
        <v>1.7635894601068731</v>
      </c>
      <c r="P3408" s="7">
        <f t="shared" si="1102"/>
        <v>4.220017636684303</v>
      </c>
      <c r="Q3408" s="7">
        <f t="shared" si="1103"/>
        <v>5.1018123667377404</v>
      </c>
      <c r="R3408" s="15">
        <f t="shared" si="1104"/>
        <v>0.56702538919653112</v>
      </c>
      <c r="S3408" s="15">
        <f t="shared" si="1105"/>
        <v>0.2369658342910877</v>
      </c>
      <c r="T3408" s="15">
        <f t="shared" si="1106"/>
        <v>0.19600877651238113</v>
      </c>
      <c r="U3408" s="12">
        <f t="shared" si="1107"/>
        <v>0.82294929208167444</v>
      </c>
      <c r="V3408" s="12">
        <f t="shared" si="1108"/>
        <v>0.97518599421813201</v>
      </c>
      <c r="W3408" s="12">
        <f t="shared" si="1109"/>
        <v>1.4432769291041427</v>
      </c>
      <c r="X3408" t="s">
        <v>204</v>
      </c>
      <c r="Y3408" t="s">
        <v>184</v>
      </c>
      <c r="Z3408" t="s">
        <v>183</v>
      </c>
      <c r="AA3408" s="8" t="s">
        <v>23</v>
      </c>
      <c r="AB3408" s="8" t="s">
        <v>97</v>
      </c>
      <c r="AC3408" s="47" t="s">
        <v>628</v>
      </c>
      <c r="AD3408" s="16" t="s">
        <v>89</v>
      </c>
      <c r="AE3408" t="s">
        <v>601</v>
      </c>
      <c r="AF3408">
        <v>4</v>
      </c>
      <c r="AG3408">
        <v>1</v>
      </c>
    </row>
    <row r="3409" spans="1:33" x14ac:dyDescent="0.25">
      <c r="A3409" s="6">
        <v>0.32587392795759407</v>
      </c>
      <c r="B3409" s="6">
        <v>0.27880467945991894</v>
      </c>
      <c r="C3409" s="6">
        <v>0.36432950203236897</v>
      </c>
      <c r="D3409" s="13">
        <f t="shared" si="1095"/>
        <v>3.0686713916251991</v>
      </c>
      <c r="E3409" s="14">
        <f t="shared" si="1096"/>
        <v>3.5867403729992287</v>
      </c>
      <c r="F3409" s="14">
        <f t="shared" si="1097"/>
        <v>2.7447681135390312</v>
      </c>
      <c r="G3409" s="60">
        <v>4.3733669685195098E-2</v>
      </c>
      <c r="H3409" s="7">
        <f t="shared" si="1110"/>
        <v>1.0437336696851951</v>
      </c>
      <c r="I3409" s="7">
        <f t="shared" si="1098"/>
        <v>2.9400904471643172</v>
      </c>
      <c r="J3409" s="7">
        <f t="shared" si="1099"/>
        <v>3.4364517282277962</v>
      </c>
      <c r="K3409" s="7">
        <f t="shared" si="1100"/>
        <v>2.6297590978040328</v>
      </c>
      <c r="L3409">
        <v>2.5099999999999998</v>
      </c>
      <c r="M3409">
        <v>3.47</v>
      </c>
      <c r="N3409">
        <v>2.8</v>
      </c>
      <c r="O3409" s="7">
        <f t="shared" si="1101"/>
        <v>2.6197715109098394</v>
      </c>
      <c r="P3409" s="7">
        <f t="shared" si="1102"/>
        <v>3.6217558338076272</v>
      </c>
      <c r="Q3409" s="7">
        <f t="shared" si="1103"/>
        <v>2.9224542751185463</v>
      </c>
      <c r="R3409" s="15">
        <f t="shared" si="1104"/>
        <v>0.38171267831395828</v>
      </c>
      <c r="S3409" s="15">
        <f t="shared" si="1105"/>
        <v>0.27610917076888619</v>
      </c>
      <c r="T3409" s="15">
        <f t="shared" si="1106"/>
        <v>0.34217815091715542</v>
      </c>
      <c r="U3409" s="12">
        <f t="shared" si="1107"/>
        <v>0.85371523261159032</v>
      </c>
      <c r="V3409" s="12">
        <f t="shared" si="1108"/>
        <v>1.009762474326827</v>
      </c>
      <c r="W3409" s="12">
        <f t="shared" si="1109"/>
        <v>1.0647363107663077</v>
      </c>
      <c r="X3409" t="s">
        <v>187</v>
      </c>
      <c r="Y3409" t="s">
        <v>193</v>
      </c>
      <c r="Z3409" t="s">
        <v>183</v>
      </c>
      <c r="AA3409" s="8" t="s">
        <v>72</v>
      </c>
      <c r="AB3409" s="8" t="s">
        <v>99</v>
      </c>
      <c r="AC3409" s="47" t="s">
        <v>628</v>
      </c>
      <c r="AD3409" s="16" t="s">
        <v>73</v>
      </c>
      <c r="AE3409" t="s">
        <v>605</v>
      </c>
      <c r="AF3409">
        <v>-2</v>
      </c>
      <c r="AG3409">
        <v>-5</v>
      </c>
    </row>
    <row r="3410" spans="1:33" x14ac:dyDescent="0.25">
      <c r="A3410" s="6">
        <v>0.27581036741167508</v>
      </c>
      <c r="B3410" s="6">
        <v>0.29010681083648254</v>
      </c>
      <c r="C3410" s="6">
        <v>0.39753106426107016</v>
      </c>
      <c r="D3410" s="13">
        <f t="shared" si="1095"/>
        <v>3.6256795180849677</v>
      </c>
      <c r="E3410" s="14">
        <f t="shared" si="1096"/>
        <v>3.4470062840532405</v>
      </c>
      <c r="F3410" s="14">
        <f t="shared" si="1097"/>
        <v>2.5155266843329533</v>
      </c>
      <c r="G3410" s="60">
        <v>4.7876058405329935E-2</v>
      </c>
      <c r="H3410" s="7">
        <f t="shared" si="1110"/>
        <v>1.0478760584053299</v>
      </c>
      <c r="I3410" s="7">
        <f t="shared" si="1098"/>
        <v>3.4600270604546202</v>
      </c>
      <c r="J3410" s="7">
        <f t="shared" si="1099"/>
        <v>3.2895171679930688</v>
      </c>
      <c r="K3410" s="7">
        <f t="shared" si="1100"/>
        <v>2.4005956278465903</v>
      </c>
      <c r="L3410">
        <v>4.1900000000000004</v>
      </c>
      <c r="M3410">
        <v>3.57</v>
      </c>
      <c r="N3410">
        <v>1.89</v>
      </c>
      <c r="O3410" s="7">
        <f t="shared" si="1101"/>
        <v>4.3906006847183328</v>
      </c>
      <c r="P3410" s="7">
        <f t="shared" si="1102"/>
        <v>3.7409175285070275</v>
      </c>
      <c r="Q3410" s="7">
        <f t="shared" si="1103"/>
        <v>1.9804857503860736</v>
      </c>
      <c r="R3410" s="15">
        <f t="shared" si="1104"/>
        <v>0.22775926844828803</v>
      </c>
      <c r="S3410" s="15">
        <f t="shared" si="1105"/>
        <v>0.26731409938328488</v>
      </c>
      <c r="T3410" s="15">
        <f t="shared" si="1106"/>
        <v>0.50492663216842693</v>
      </c>
      <c r="U3410" s="12">
        <f t="shared" si="1107"/>
        <v>1.2109731880101156</v>
      </c>
      <c r="V3410" s="12">
        <f t="shared" si="1108"/>
        <v>1.0852656537974701</v>
      </c>
      <c r="W3410" s="12">
        <f t="shared" si="1109"/>
        <v>0.78730460810485992</v>
      </c>
      <c r="X3410" t="s">
        <v>186</v>
      </c>
      <c r="Y3410" t="s">
        <v>205</v>
      </c>
      <c r="Z3410" t="s">
        <v>183</v>
      </c>
      <c r="AA3410" s="8" t="s">
        <v>72</v>
      </c>
      <c r="AB3410" s="8" t="s">
        <v>99</v>
      </c>
      <c r="AC3410" s="47" t="s">
        <v>628</v>
      </c>
      <c r="AD3410" s="16" t="s">
        <v>92</v>
      </c>
      <c r="AE3410" t="s">
        <v>604</v>
      </c>
      <c r="AF3410">
        <v>0</v>
      </c>
      <c r="AG3410">
        <v>5</v>
      </c>
    </row>
    <row r="3411" spans="1:33" x14ac:dyDescent="0.25">
      <c r="A3411" s="6">
        <v>0.5016362377059902</v>
      </c>
      <c r="B3411" s="6">
        <v>0.34532796124450077</v>
      </c>
      <c r="C3411" s="6">
        <v>0.14995848774492801</v>
      </c>
      <c r="D3411" s="13">
        <f t="shared" si="1095"/>
        <v>1.9934763975048022</v>
      </c>
      <c r="E3411" s="14">
        <f t="shared" si="1096"/>
        <v>2.8957979434858885</v>
      </c>
      <c r="F3411" s="14">
        <f t="shared" si="1097"/>
        <v>6.6685121665200482</v>
      </c>
      <c r="G3411" s="60">
        <v>4.3313821769726646E-2</v>
      </c>
      <c r="H3411" s="7">
        <f t="shared" si="1110"/>
        <v>1.0433138217697266</v>
      </c>
      <c r="I3411" s="7">
        <f t="shared" si="1098"/>
        <v>1.9107159858414962</v>
      </c>
      <c r="J3411" s="7">
        <f t="shared" si="1099"/>
        <v>2.7755770920142471</v>
      </c>
      <c r="K3411" s="7">
        <f t="shared" si="1100"/>
        <v>6.3916647391947219</v>
      </c>
      <c r="L3411">
        <v>3.19</v>
      </c>
      <c r="M3411">
        <v>3.48</v>
      </c>
      <c r="N3411">
        <v>2.2599999999999998</v>
      </c>
      <c r="O3411" s="7">
        <f t="shared" si="1101"/>
        <v>3.3281710914454279</v>
      </c>
      <c r="P3411" s="7">
        <f t="shared" si="1102"/>
        <v>3.6307320997586485</v>
      </c>
      <c r="Q3411" s="7">
        <f t="shared" si="1103"/>
        <v>2.3578892371995819</v>
      </c>
      <c r="R3411" s="15">
        <f t="shared" si="1104"/>
        <v>0.3004653224019499</v>
      </c>
      <c r="S3411" s="15">
        <f t="shared" si="1105"/>
        <v>0.27542654553512075</v>
      </c>
      <c r="T3411" s="15">
        <f t="shared" si="1106"/>
        <v>0.42410813206292935</v>
      </c>
      <c r="U3411" s="12">
        <f t="shared" si="1107"/>
        <v>1.6695312247545235</v>
      </c>
      <c r="V3411" s="12">
        <f t="shared" si="1108"/>
        <v>1.2537933138346198</v>
      </c>
      <c r="W3411" s="12">
        <f t="shared" si="1109"/>
        <v>0.35358550428049118</v>
      </c>
      <c r="X3411" t="s">
        <v>188</v>
      </c>
      <c r="Y3411" t="s">
        <v>198</v>
      </c>
      <c r="Z3411" t="s">
        <v>183</v>
      </c>
      <c r="AA3411" s="8" t="s">
        <v>148</v>
      </c>
      <c r="AB3411" s="8" t="s">
        <v>97</v>
      </c>
      <c r="AC3411" s="47" t="s">
        <v>628</v>
      </c>
      <c r="AD3411" s="16" t="s">
        <v>148</v>
      </c>
      <c r="AE3411" t="s">
        <v>606</v>
      </c>
      <c r="AF3411">
        <v>-10</v>
      </c>
      <c r="AG3411">
        <v>2</v>
      </c>
    </row>
    <row r="3412" spans="1:33" x14ac:dyDescent="0.25">
      <c r="A3412" s="6">
        <v>0.59808114520352518</v>
      </c>
      <c r="B3412" s="6">
        <v>0.22154105103510782</v>
      </c>
      <c r="C3412" s="6">
        <v>0.17238576561475352</v>
      </c>
      <c r="D3412" s="13">
        <f t="shared" si="1095"/>
        <v>1.6720139198832344</v>
      </c>
      <c r="E3412" s="14">
        <f t="shared" si="1096"/>
        <v>4.5138361280119099</v>
      </c>
      <c r="F3412" s="14">
        <f t="shared" si="1097"/>
        <v>5.800942998012915</v>
      </c>
      <c r="G3412" s="60">
        <v>4.9900209392663264E-2</v>
      </c>
      <c r="H3412" s="7">
        <f t="shared" si="1110"/>
        <v>1.0499002093926633</v>
      </c>
      <c r="I3412" s="7">
        <f t="shared" si="1098"/>
        <v>1.5925455628306293</v>
      </c>
      <c r="J3412" s="7">
        <f t="shared" si="1099"/>
        <v>4.2993001502714554</v>
      </c>
      <c r="K3412" s="7">
        <f t="shared" si="1100"/>
        <v>5.5252327279452507</v>
      </c>
      <c r="L3412">
        <v>1.75</v>
      </c>
      <c r="M3412">
        <v>4.17</v>
      </c>
      <c r="N3412">
        <v>4.1900000000000004</v>
      </c>
      <c r="O3412" s="7">
        <f t="shared" si="1101"/>
        <v>1.8373253664371607</v>
      </c>
      <c r="P3412" s="7">
        <f t="shared" si="1102"/>
        <v>4.3780838731674061</v>
      </c>
      <c r="Q3412" s="7">
        <f t="shared" si="1103"/>
        <v>4.3990818773552594</v>
      </c>
      <c r="R3412" s="15">
        <f t="shared" si="1104"/>
        <v>0.54426941371802018</v>
      </c>
      <c r="S3412" s="15">
        <f t="shared" si="1105"/>
        <v>0.22841042542123147</v>
      </c>
      <c r="T3412" s="15">
        <f t="shared" si="1106"/>
        <v>0.22732016086074827</v>
      </c>
      <c r="U3412" s="12">
        <f t="shared" si="1107"/>
        <v>1.0988696592702236</v>
      </c>
      <c r="V3412" s="12">
        <f t="shared" si="1108"/>
        <v>0.9699253027813628</v>
      </c>
      <c r="W3412" s="12">
        <f t="shared" si="1109"/>
        <v>0.75833909742987371</v>
      </c>
      <c r="X3412" t="s">
        <v>190</v>
      </c>
      <c r="Y3412" t="s">
        <v>192</v>
      </c>
      <c r="Z3412" t="s">
        <v>183</v>
      </c>
      <c r="AA3412" s="8" t="s">
        <v>23</v>
      </c>
      <c r="AB3412" s="8" t="s">
        <v>97</v>
      </c>
      <c r="AC3412" s="47" t="s">
        <v>628</v>
      </c>
      <c r="AD3412" s="16" t="s">
        <v>23</v>
      </c>
      <c r="AE3412" t="s">
        <v>608</v>
      </c>
      <c r="AF3412">
        <v>-5</v>
      </c>
      <c r="AG3412">
        <v>-9</v>
      </c>
    </row>
    <row r="3413" spans="1:33" x14ac:dyDescent="0.25">
      <c r="A3413" s="6">
        <v>0.45554015923958968</v>
      </c>
      <c r="B3413" s="6">
        <v>0.28761554000949147</v>
      </c>
      <c r="C3413" s="6">
        <v>0.24384759269769241</v>
      </c>
      <c r="D3413" s="13">
        <f t="shared" si="1095"/>
        <v>2.1951961418050381</v>
      </c>
      <c r="E3413" s="14">
        <f t="shared" si="1096"/>
        <v>3.4768635935561738</v>
      </c>
      <c r="F3413" s="14">
        <f t="shared" si="1097"/>
        <v>4.1009221741210293</v>
      </c>
      <c r="G3413" s="60">
        <v>4.3700961389204096E-2</v>
      </c>
      <c r="H3413" s="7">
        <f t="shared" si="1110"/>
        <v>1.0437009613892041</v>
      </c>
      <c r="I3413" s="7">
        <f t="shared" si="1098"/>
        <v>2.103280750918493</v>
      </c>
      <c r="J3413" s="7">
        <f t="shared" si="1099"/>
        <v>3.3312833102389225</v>
      </c>
      <c r="K3413" s="7">
        <f t="shared" si="1100"/>
        <v>3.9292118392442141</v>
      </c>
      <c r="L3413">
        <v>2.41</v>
      </c>
      <c r="M3413">
        <v>3.3</v>
      </c>
      <c r="N3413">
        <v>3.07</v>
      </c>
      <c r="O3413" s="7">
        <f t="shared" si="1101"/>
        <v>2.5153193169479819</v>
      </c>
      <c r="P3413" s="7">
        <f t="shared" si="1102"/>
        <v>3.4442131725843734</v>
      </c>
      <c r="Q3413" s="7">
        <f t="shared" si="1103"/>
        <v>3.2041619514648563</v>
      </c>
      <c r="R3413" s="15">
        <f t="shared" si="1104"/>
        <v>0.39756383742696016</v>
      </c>
      <c r="S3413" s="15">
        <f t="shared" si="1105"/>
        <v>0.29034207521181032</v>
      </c>
      <c r="T3413" s="15">
        <f t="shared" si="1106"/>
        <v>0.31209408736122934</v>
      </c>
      <c r="U3413" s="12">
        <f t="shared" si="1107"/>
        <v>1.1458289621808997</v>
      </c>
      <c r="V3413" s="12">
        <f t="shared" si="1108"/>
        <v>0.99060923154065839</v>
      </c>
      <c r="W3413" s="12">
        <f t="shared" si="1109"/>
        <v>0.78132717847824562</v>
      </c>
      <c r="X3413" t="s">
        <v>182</v>
      </c>
      <c r="Y3413" t="s">
        <v>185</v>
      </c>
      <c r="Z3413" t="s">
        <v>183</v>
      </c>
      <c r="AA3413" s="8" t="s">
        <v>72</v>
      </c>
      <c r="AB3413" s="8" t="s">
        <v>99</v>
      </c>
      <c r="AC3413" s="47" t="s">
        <v>628</v>
      </c>
      <c r="AD3413" s="16" t="s">
        <v>22</v>
      </c>
      <c r="AE3413" t="s">
        <v>603</v>
      </c>
      <c r="AF3413">
        <v>10</v>
      </c>
      <c r="AG3413">
        <v>5</v>
      </c>
    </row>
    <row r="3414" spans="1:33" x14ac:dyDescent="0.25">
      <c r="A3414" s="6">
        <v>0.65591122802723334</v>
      </c>
      <c r="B3414" s="6">
        <v>0.19349700086392463</v>
      </c>
      <c r="C3414" s="6">
        <v>0.14284784753902613</v>
      </c>
      <c r="D3414" s="13">
        <f t="shared" si="1095"/>
        <v>1.5245965570793372</v>
      </c>
      <c r="E3414" s="14">
        <f t="shared" si="1096"/>
        <v>5.1680387578887741</v>
      </c>
      <c r="F3414" s="14">
        <f t="shared" si="1097"/>
        <v>7.0004555002258559</v>
      </c>
      <c r="G3414" s="60">
        <v>4.8566928177837809E-2</v>
      </c>
      <c r="H3414" s="7">
        <f t="shared" si="1110"/>
        <v>1.0485669281778378</v>
      </c>
      <c r="I3414" s="7">
        <f t="shared" si="1098"/>
        <v>1.4539811585787152</v>
      </c>
      <c r="J3414" s="7">
        <f t="shared" si="1099"/>
        <v>4.9286684702802974</v>
      </c>
      <c r="K3414" s="7">
        <f t="shared" si="1100"/>
        <v>6.6762123733875507</v>
      </c>
      <c r="L3414">
        <v>1.51</v>
      </c>
      <c r="M3414">
        <v>4.47</v>
      </c>
      <c r="N3414">
        <v>6.15</v>
      </c>
      <c r="O3414" s="7">
        <f t="shared" si="1101"/>
        <v>1.583336061548535</v>
      </c>
      <c r="P3414" s="7">
        <f t="shared" si="1102"/>
        <v>4.6870941689549346</v>
      </c>
      <c r="Q3414" s="7">
        <f t="shared" si="1103"/>
        <v>6.4486866082937029</v>
      </c>
      <c r="R3414" s="15">
        <f t="shared" si="1104"/>
        <v>0.63157785910716868</v>
      </c>
      <c r="S3414" s="15">
        <f t="shared" si="1105"/>
        <v>0.21335180475432322</v>
      </c>
      <c r="T3414" s="15">
        <f t="shared" si="1106"/>
        <v>0.15507033613850807</v>
      </c>
      <c r="U3414" s="12">
        <f t="shared" si="1107"/>
        <v>1.0385279005101029</v>
      </c>
      <c r="V3414" s="12">
        <f t="shared" si="1108"/>
        <v>0.90693866445956894</v>
      </c>
      <c r="W3414" s="12">
        <f t="shared" si="1109"/>
        <v>0.92118100144849846</v>
      </c>
      <c r="X3414" t="s">
        <v>191</v>
      </c>
      <c r="Y3414" t="s">
        <v>195</v>
      </c>
      <c r="Z3414" t="s">
        <v>183</v>
      </c>
      <c r="AA3414" s="8" t="s">
        <v>23</v>
      </c>
      <c r="AB3414" s="8" t="s">
        <v>97</v>
      </c>
      <c r="AC3414" s="47" t="s">
        <v>628</v>
      </c>
      <c r="AD3414" s="16" t="s">
        <v>89</v>
      </c>
      <c r="AE3414" t="s">
        <v>608</v>
      </c>
      <c r="AF3414">
        <v>6</v>
      </c>
      <c r="AG3414">
        <v>-12</v>
      </c>
    </row>
    <row r="3415" spans="1:33" x14ac:dyDescent="0.25">
      <c r="A3415" s="6">
        <v>0.78455035767351122</v>
      </c>
      <c r="B3415" s="6">
        <v>0.1654748604054716</v>
      </c>
      <c r="C3415" s="6">
        <v>4.7144164566076383E-2</v>
      </c>
      <c r="D3415" s="13">
        <f t="shared" si="1095"/>
        <v>1.2746154408308199</v>
      </c>
      <c r="E3415" s="14">
        <f t="shared" si="1096"/>
        <v>6.0432140419979703</v>
      </c>
      <c r="F3415" s="14">
        <f t="shared" si="1097"/>
        <v>21.211532948015627</v>
      </c>
      <c r="G3415" s="60">
        <v>5.2690313586829296E-2</v>
      </c>
      <c r="H3415" s="7">
        <f t="shared" si="1110"/>
        <v>1.0526903135868293</v>
      </c>
      <c r="I3415" s="7">
        <f t="shared" si="1098"/>
        <v>1.2108171077283172</v>
      </c>
      <c r="J3415" s="7">
        <f t="shared" si="1099"/>
        <v>5.7407330190081645</v>
      </c>
      <c r="K3415" s="7">
        <f t="shared" si="1100"/>
        <v>20.149831982154009</v>
      </c>
      <c r="L3415">
        <v>1.44</v>
      </c>
      <c r="M3415">
        <v>4.74</v>
      </c>
      <c r="N3415">
        <v>6.79</v>
      </c>
      <c r="O3415" s="7">
        <f t="shared" si="1101"/>
        <v>1.5158740515650342</v>
      </c>
      <c r="P3415" s="7">
        <f t="shared" si="1102"/>
        <v>4.9897520864015714</v>
      </c>
      <c r="Q3415" s="7">
        <f t="shared" si="1103"/>
        <v>7.1477672292545709</v>
      </c>
      <c r="R3415" s="15">
        <f t="shared" si="1104"/>
        <v>0.65968541315656781</v>
      </c>
      <c r="S3415" s="15">
        <f t="shared" si="1105"/>
        <v>0.20041075842731174</v>
      </c>
      <c r="T3415" s="15">
        <f t="shared" si="1106"/>
        <v>0.13990382841612042</v>
      </c>
      <c r="U3415" s="12">
        <f t="shared" si="1107"/>
        <v>1.1892795293433422</v>
      </c>
      <c r="V3415" s="12">
        <f t="shared" si="1108"/>
        <v>0.82567852995521074</v>
      </c>
      <c r="W3415" s="12">
        <f t="shared" si="1109"/>
        <v>0.33697551453598534</v>
      </c>
      <c r="X3415" t="s">
        <v>196</v>
      </c>
      <c r="Y3415" t="s">
        <v>199</v>
      </c>
      <c r="Z3415" t="s">
        <v>183</v>
      </c>
      <c r="AA3415" s="8" t="s">
        <v>89</v>
      </c>
      <c r="AB3415" s="8" t="s">
        <v>97</v>
      </c>
      <c r="AC3415" s="47" t="s">
        <v>628</v>
      </c>
      <c r="AD3415" s="16" t="s">
        <v>149</v>
      </c>
      <c r="AE3415" t="s">
        <v>605</v>
      </c>
      <c r="AF3415">
        <v>12</v>
      </c>
      <c r="AG3415">
        <v>1</v>
      </c>
    </row>
    <row r="3416" spans="1:33" x14ac:dyDescent="0.25">
      <c r="A3416" s="6">
        <v>0.65409150942601157</v>
      </c>
      <c r="B3416" s="6">
        <v>0.23019516466227985</v>
      </c>
      <c r="C3416" s="6">
        <v>0.11280428057086755</v>
      </c>
      <c r="D3416" s="13">
        <f t="shared" si="1095"/>
        <v>1.5288380686634129</v>
      </c>
      <c r="E3416" s="14">
        <f t="shared" si="1096"/>
        <v>4.3441399017529481</v>
      </c>
      <c r="F3416" s="14">
        <f t="shared" si="1097"/>
        <v>8.8649118184106968</v>
      </c>
      <c r="G3416" s="60">
        <v>4.7732534348477351E-2</v>
      </c>
      <c r="H3416" s="7">
        <f t="shared" si="1110"/>
        <v>1.0477325343484774</v>
      </c>
      <c r="I3416" s="7">
        <f t="shared" si="1098"/>
        <v>1.4591873579778702</v>
      </c>
      <c r="J3416" s="7">
        <f t="shared" si="1099"/>
        <v>4.146229843339083</v>
      </c>
      <c r="K3416" s="7">
        <f t="shared" si="1100"/>
        <v>8.4610447111134697</v>
      </c>
      <c r="L3416">
        <v>1.86</v>
      </c>
      <c r="M3416">
        <v>3.74</v>
      </c>
      <c r="N3416">
        <v>4.12</v>
      </c>
      <c r="O3416" s="7">
        <f t="shared" si="1101"/>
        <v>1.948782513888168</v>
      </c>
      <c r="P3416" s="7">
        <f t="shared" si="1102"/>
        <v>3.9185196784633054</v>
      </c>
      <c r="Q3416" s="7">
        <f t="shared" si="1103"/>
        <v>4.3166580415157272</v>
      </c>
      <c r="R3416" s="15">
        <f t="shared" si="1104"/>
        <v>0.51314089328768764</v>
      </c>
      <c r="S3416" s="15">
        <f t="shared" si="1105"/>
        <v>0.25519841216981254</v>
      </c>
      <c r="T3416" s="15">
        <f t="shared" si="1106"/>
        <v>0.23166069454249974</v>
      </c>
      <c r="U3416" s="12">
        <f t="shared" si="1107"/>
        <v>1.274682096052129</v>
      </c>
      <c r="V3416" s="12">
        <f t="shared" si="1108"/>
        <v>0.90202428261624457</v>
      </c>
      <c r="W3416" s="12">
        <f t="shared" si="1109"/>
        <v>0.4869375048436318</v>
      </c>
      <c r="X3416" t="s">
        <v>200</v>
      </c>
      <c r="Y3416" t="s">
        <v>197</v>
      </c>
      <c r="Z3416" t="s">
        <v>183</v>
      </c>
      <c r="AA3416" s="8" t="s">
        <v>23</v>
      </c>
      <c r="AB3416" s="8" t="s">
        <v>97</v>
      </c>
      <c r="AC3416" s="47" t="s">
        <v>628</v>
      </c>
      <c r="AD3416" s="16" t="s">
        <v>23</v>
      </c>
      <c r="AE3416" t="s">
        <v>603</v>
      </c>
      <c r="AF3416">
        <v>5</v>
      </c>
      <c r="AG3416">
        <v>-2</v>
      </c>
    </row>
    <row r="3417" spans="1:33" x14ac:dyDescent="0.25">
      <c r="A3417" s="6">
        <v>0.48070815459758015</v>
      </c>
      <c r="B3417" s="6">
        <v>0.27720014949400529</v>
      </c>
      <c r="C3417" s="6">
        <v>0.23024729805965741</v>
      </c>
      <c r="D3417" s="13">
        <f t="shared" si="1095"/>
        <v>2.0802642735219243</v>
      </c>
      <c r="E3417" s="14">
        <f t="shared" si="1096"/>
        <v>3.6075016619773717</v>
      </c>
      <c r="F3417" s="14">
        <f t="shared" si="1097"/>
        <v>4.3431562864242537</v>
      </c>
      <c r="G3417" s="60">
        <v>4.5008860472922851E-2</v>
      </c>
      <c r="H3417" s="7">
        <f t="shared" si="1110"/>
        <v>1.0450088604729229</v>
      </c>
      <c r="I3417" s="7">
        <f t="shared" si="1098"/>
        <v>1.9906666366259254</v>
      </c>
      <c r="J3417" s="7">
        <f t="shared" si="1099"/>
        <v>3.4521254301564319</v>
      </c>
      <c r="K3417" s="7">
        <f t="shared" si="1100"/>
        <v>4.1560951784262778</v>
      </c>
      <c r="L3417">
        <v>2.15</v>
      </c>
      <c r="M3417">
        <v>3.31</v>
      </c>
      <c r="N3417">
        <v>3.6</v>
      </c>
      <c r="O3417" s="7">
        <f t="shared" si="1101"/>
        <v>2.2467690500167841</v>
      </c>
      <c r="P3417" s="7">
        <f t="shared" si="1102"/>
        <v>3.4589793281653747</v>
      </c>
      <c r="Q3417" s="7">
        <f t="shared" si="1103"/>
        <v>3.7620318977025224</v>
      </c>
      <c r="R3417" s="15">
        <f t="shared" si="1104"/>
        <v>0.44508357456345132</v>
      </c>
      <c r="S3417" s="15">
        <f t="shared" si="1105"/>
        <v>0.28910262396115416</v>
      </c>
      <c r="T3417" s="15">
        <f t="shared" si="1106"/>
        <v>0.26581380147539452</v>
      </c>
      <c r="U3417" s="12">
        <f t="shared" si="1107"/>
        <v>1.0800402038405266</v>
      </c>
      <c r="V3417" s="12">
        <f t="shared" si="1108"/>
        <v>0.9588295868641159</v>
      </c>
      <c r="W3417" s="12">
        <f t="shared" si="1109"/>
        <v>0.8661976796602513</v>
      </c>
      <c r="X3417" t="s">
        <v>201</v>
      </c>
      <c r="Y3417" t="s">
        <v>194</v>
      </c>
      <c r="Z3417" t="s">
        <v>183</v>
      </c>
      <c r="AA3417" s="8" t="s">
        <v>72</v>
      </c>
      <c r="AB3417" s="8" t="s">
        <v>99</v>
      </c>
      <c r="AC3417" s="47" t="s">
        <v>628</v>
      </c>
      <c r="AD3417" s="16" t="s">
        <v>72</v>
      </c>
      <c r="AE3417" t="s">
        <v>608</v>
      </c>
      <c r="AF3417">
        <v>4</v>
      </c>
      <c r="AG3417">
        <v>-2</v>
      </c>
    </row>
    <row r="3418" spans="1:33" x14ac:dyDescent="0.25">
      <c r="A3418" s="6">
        <v>0.52341583965643546</v>
      </c>
      <c r="B3418" s="6">
        <v>0.24526108586929124</v>
      </c>
      <c r="C3418" s="6">
        <v>0.21954146721494791</v>
      </c>
      <c r="D3418" s="13">
        <f t="shared" si="1095"/>
        <v>1.9105268206181709</v>
      </c>
      <c r="E3418" s="14">
        <f t="shared" si="1096"/>
        <v>4.0772876645133067</v>
      </c>
      <c r="F3418" s="14">
        <f t="shared" si="1097"/>
        <v>4.5549481502777942</v>
      </c>
      <c r="G3418" s="60">
        <v>4.5938677004410566E-2</v>
      </c>
      <c r="H3418" s="7">
        <f t="shared" si="1110"/>
        <v>1.0459386770044106</v>
      </c>
      <c r="I3418" s="7">
        <f t="shared" si="1098"/>
        <v>1.8266145641443896</v>
      </c>
      <c r="J3418" s="7">
        <f t="shared" si="1099"/>
        <v>3.8982090959584177</v>
      </c>
      <c r="K3418" s="7">
        <f t="shared" si="1100"/>
        <v>4.3548902535311704</v>
      </c>
      <c r="L3418">
        <v>1.85</v>
      </c>
      <c r="M3418">
        <v>3.79</v>
      </c>
      <c r="N3418">
        <v>4.1399999999999997</v>
      </c>
      <c r="O3418" s="7">
        <f t="shared" si="1101"/>
        <v>1.9349865524581595</v>
      </c>
      <c r="P3418" s="7">
        <f t="shared" si="1102"/>
        <v>3.9641075858467163</v>
      </c>
      <c r="Q3418" s="7">
        <f t="shared" si="1103"/>
        <v>4.330186122798259</v>
      </c>
      <c r="R3418" s="15">
        <f t="shared" si="1104"/>
        <v>0.5167994572001674</v>
      </c>
      <c r="S3418" s="15">
        <f t="shared" si="1105"/>
        <v>0.25226358728768061</v>
      </c>
      <c r="T3418" s="15">
        <f t="shared" si="1106"/>
        <v>0.23093695551215213</v>
      </c>
      <c r="U3418" s="12">
        <f t="shared" si="1107"/>
        <v>1.0128026110787989</v>
      </c>
      <c r="V3418" s="12">
        <f t="shared" si="1108"/>
        <v>0.97224133100746013</v>
      </c>
      <c r="W3418" s="12">
        <f t="shared" si="1109"/>
        <v>0.95065541471293646</v>
      </c>
      <c r="X3418" t="s">
        <v>202</v>
      </c>
      <c r="Y3418" t="s">
        <v>189</v>
      </c>
      <c r="Z3418" t="s">
        <v>183</v>
      </c>
      <c r="AA3418" s="8" t="s">
        <v>23</v>
      </c>
      <c r="AB3418" s="8" t="s">
        <v>97</v>
      </c>
      <c r="AC3418" s="47" t="s">
        <v>628</v>
      </c>
      <c r="AD3418" s="16" t="s">
        <v>73</v>
      </c>
      <c r="AE3418" t="s">
        <v>603</v>
      </c>
      <c r="AF3418">
        <v>1</v>
      </c>
      <c r="AG3418">
        <v>-1</v>
      </c>
    </row>
    <row r="3419" spans="1:33" x14ac:dyDescent="0.25">
      <c r="A3419" s="6">
        <v>0.20019536267803278</v>
      </c>
      <c r="B3419" s="6">
        <v>0.22596930214486696</v>
      </c>
      <c r="C3419" s="6">
        <v>0.50960449298205435</v>
      </c>
      <c r="D3419" s="13">
        <f t="shared" si="1095"/>
        <v>4.995120699215521</v>
      </c>
      <c r="E3419" s="14">
        <f t="shared" si="1096"/>
        <v>4.4253798657965877</v>
      </c>
      <c r="F3419" s="14">
        <f t="shared" si="1097"/>
        <v>1.9623060898625453</v>
      </c>
      <c r="G3419" s="60">
        <v>4.3177091498491027E-2</v>
      </c>
      <c r="H3419" s="7">
        <f t="shared" si="1110"/>
        <v>1.043177091498491</v>
      </c>
      <c r="I3419" s="7">
        <f t="shared" si="1098"/>
        <v>4.7883726933076982</v>
      </c>
      <c r="J3419" s="7">
        <f t="shared" si="1099"/>
        <v>4.2422134284406772</v>
      </c>
      <c r="K3419" s="7">
        <f t="shared" si="1100"/>
        <v>1.8810862564511979</v>
      </c>
      <c r="L3419">
        <v>2.81</v>
      </c>
      <c r="M3419">
        <v>3.32</v>
      </c>
      <c r="N3419">
        <v>2.59</v>
      </c>
      <c r="O3419" s="7">
        <f t="shared" si="1101"/>
        <v>2.9313276271107598</v>
      </c>
      <c r="P3419" s="7">
        <f t="shared" si="1102"/>
        <v>3.4633479437749899</v>
      </c>
      <c r="Q3419" s="7">
        <f t="shared" si="1103"/>
        <v>2.7018286669810916</v>
      </c>
      <c r="R3419" s="15">
        <f t="shared" si="1104"/>
        <v>0.3411423515922859</v>
      </c>
      <c r="S3419" s="15">
        <f t="shared" si="1105"/>
        <v>0.28873795420913356</v>
      </c>
      <c r="T3419" s="15">
        <f t="shared" si="1106"/>
        <v>0.37011969419858048</v>
      </c>
      <c r="U3419" s="12">
        <f t="shared" si="1107"/>
        <v>0.58683819743757593</v>
      </c>
      <c r="V3419" s="12">
        <f t="shared" si="1108"/>
        <v>0.78261031793969449</v>
      </c>
      <c r="W3419" s="12">
        <f t="shared" si="1109"/>
        <v>1.3768640279612792</v>
      </c>
      <c r="X3419" t="s">
        <v>228</v>
      </c>
      <c r="Y3419" t="s">
        <v>226</v>
      </c>
      <c r="Z3419" t="s">
        <v>208</v>
      </c>
      <c r="AA3419" s="8" t="s">
        <v>22</v>
      </c>
      <c r="AB3419" s="8" t="s">
        <v>98</v>
      </c>
      <c r="AC3419" s="47" t="s">
        <v>628</v>
      </c>
      <c r="AD3419" s="16" t="s">
        <v>89</v>
      </c>
      <c r="AE3419" t="s">
        <v>607</v>
      </c>
      <c r="AF3419">
        <v>-5</v>
      </c>
      <c r="AG3419">
        <v>0</v>
      </c>
    </row>
    <row r="3420" spans="1:33" x14ac:dyDescent="0.25">
      <c r="A3420" s="6">
        <v>0.50695828046791658</v>
      </c>
      <c r="B3420" s="6">
        <v>0.25096947970185846</v>
      </c>
      <c r="C3420" s="6">
        <v>0.22938472775190505</v>
      </c>
      <c r="D3420" s="13">
        <f t="shared" si="1095"/>
        <v>1.9725489029925927</v>
      </c>
      <c r="E3420" s="14">
        <f t="shared" si="1096"/>
        <v>3.9845482454199583</v>
      </c>
      <c r="F3420" s="14">
        <f t="shared" si="1097"/>
        <v>4.3594881394264702</v>
      </c>
      <c r="G3420" s="60">
        <v>4.4580863630507839E-2</v>
      </c>
      <c r="H3420" s="7">
        <f t="shared" si="1110"/>
        <v>1.0445808636305078</v>
      </c>
      <c r="I3420" s="7">
        <f t="shared" si="1098"/>
        <v>1.8883640048094241</v>
      </c>
      <c r="J3420" s="7">
        <f t="shared" si="1099"/>
        <v>3.8144947740775232</v>
      </c>
      <c r="K3420" s="7">
        <f t="shared" si="1100"/>
        <v>4.1734328965924083</v>
      </c>
      <c r="L3420">
        <v>2.13</v>
      </c>
      <c r="M3420">
        <v>3.39</v>
      </c>
      <c r="N3420">
        <v>3.57</v>
      </c>
      <c r="O3420" s="7">
        <f t="shared" si="1101"/>
        <v>2.2249572395329817</v>
      </c>
      <c r="P3420" s="7">
        <f t="shared" si="1102"/>
        <v>3.5411291277074217</v>
      </c>
      <c r="Q3420" s="7">
        <f t="shared" si="1103"/>
        <v>3.7291536831609129</v>
      </c>
      <c r="R3420" s="15">
        <f t="shared" si="1104"/>
        <v>0.44944683980079542</v>
      </c>
      <c r="S3420" s="15">
        <f t="shared" si="1105"/>
        <v>0.28239580199872982</v>
      </c>
      <c r="T3420" s="15">
        <f t="shared" si="1106"/>
        <v>0.26815735820047459</v>
      </c>
      <c r="U3420" s="12">
        <f t="shared" si="1107"/>
        <v>1.1279604962682828</v>
      </c>
      <c r="V3420" s="12">
        <f t="shared" si="1108"/>
        <v>0.8887153347378276</v>
      </c>
      <c r="W3420" s="12">
        <f t="shared" si="1109"/>
        <v>0.85541090235688011</v>
      </c>
      <c r="X3420" t="s">
        <v>210</v>
      </c>
      <c r="Y3420" t="s">
        <v>212</v>
      </c>
      <c r="Z3420" t="s">
        <v>208</v>
      </c>
      <c r="AA3420" s="8" t="s">
        <v>23</v>
      </c>
      <c r="AB3420" s="8" t="s">
        <v>97</v>
      </c>
      <c r="AC3420" s="47" t="s">
        <v>628</v>
      </c>
      <c r="AD3420" s="16" t="s">
        <v>73</v>
      </c>
      <c r="AE3420" t="s">
        <v>601</v>
      </c>
      <c r="AF3420">
        <v>-1</v>
      </c>
      <c r="AG3420">
        <v>-1</v>
      </c>
    </row>
    <row r="3421" spans="1:33" x14ac:dyDescent="0.25">
      <c r="A3421" s="6">
        <v>0.3104269454728627</v>
      </c>
      <c r="B3421" s="6">
        <v>0.24117501238605668</v>
      </c>
      <c r="C3421" s="6">
        <v>0.40920244223698732</v>
      </c>
      <c r="D3421" s="13">
        <f t="shared" si="1095"/>
        <v>3.2213698410643263</v>
      </c>
      <c r="E3421" s="14">
        <f t="shared" si="1096"/>
        <v>4.1463665331931958</v>
      </c>
      <c r="F3421" s="14">
        <f t="shared" si="1097"/>
        <v>2.4437781811205701</v>
      </c>
      <c r="G3421" s="60">
        <v>4.4269270237342173E-2</v>
      </c>
      <c r="H3421" s="7">
        <f t="shared" si="1110"/>
        <v>1.0442692702373422</v>
      </c>
      <c r="I3421" s="7">
        <f t="shared" si="1098"/>
        <v>3.0848076572550789</v>
      </c>
      <c r="J3421" s="7">
        <f t="shared" si="1099"/>
        <v>3.9705913516451625</v>
      </c>
      <c r="K3421" s="7">
        <f t="shared" si="1100"/>
        <v>2.3401801151968655</v>
      </c>
      <c r="L3421">
        <v>2.77</v>
      </c>
      <c r="M3421">
        <v>3.3</v>
      </c>
      <c r="N3421">
        <v>2.63</v>
      </c>
      <c r="O3421" s="7">
        <f t="shared" si="1101"/>
        <v>2.8926258785574377</v>
      </c>
      <c r="P3421" s="7">
        <f t="shared" si="1102"/>
        <v>3.4460885917832291</v>
      </c>
      <c r="Q3421" s="7">
        <f t="shared" si="1103"/>
        <v>2.7464281807242097</v>
      </c>
      <c r="R3421" s="15">
        <f t="shared" si="1104"/>
        <v>0.34570664924656741</v>
      </c>
      <c r="S3421" s="15">
        <f t="shared" si="1105"/>
        <v>0.29018406618575504</v>
      </c>
      <c r="T3421" s="15">
        <f t="shared" si="1106"/>
        <v>0.36410928456767749</v>
      </c>
      <c r="U3421" s="12">
        <f t="shared" si="1107"/>
        <v>0.89794901587634124</v>
      </c>
      <c r="V3421" s="12">
        <f t="shared" si="1108"/>
        <v>0.83111045880676893</v>
      </c>
      <c r="W3421" s="12">
        <f t="shared" si="1109"/>
        <v>1.1238451189808325</v>
      </c>
      <c r="X3421" t="s">
        <v>218</v>
      </c>
      <c r="Y3421" t="s">
        <v>214</v>
      </c>
      <c r="Z3421" t="s">
        <v>208</v>
      </c>
      <c r="AA3421" s="8" t="s">
        <v>22</v>
      </c>
      <c r="AB3421" s="8" t="s">
        <v>98</v>
      </c>
      <c r="AC3421" s="47" t="s">
        <v>628</v>
      </c>
      <c r="AD3421" s="16" t="s">
        <v>410</v>
      </c>
      <c r="AE3421" t="s">
        <v>603</v>
      </c>
      <c r="AF3421">
        <v>-1</v>
      </c>
      <c r="AG3421">
        <v>0</v>
      </c>
    </row>
    <row r="3422" spans="1:33" x14ac:dyDescent="0.25">
      <c r="A3422" s="6">
        <v>0.48888395583722905</v>
      </c>
      <c r="B3422" s="6">
        <v>0.35188906331730158</v>
      </c>
      <c r="C3422" s="6">
        <v>0.15592000572649578</v>
      </c>
      <c r="D3422" s="13">
        <f t="shared" si="1095"/>
        <v>2.0454751849801838</v>
      </c>
      <c r="E3422" s="14">
        <f t="shared" si="1096"/>
        <v>2.8418047170118808</v>
      </c>
      <c r="F3422" s="14">
        <f t="shared" si="1097"/>
        <v>6.4135451723503119</v>
      </c>
      <c r="G3422" s="60">
        <v>4.463998984944384E-2</v>
      </c>
      <c r="H3422" s="7">
        <f t="shared" si="1110"/>
        <v>1.0446399898494438</v>
      </c>
      <c r="I3422" s="7">
        <f t="shared" si="1098"/>
        <v>1.9580670899598462</v>
      </c>
      <c r="J3422" s="7">
        <f t="shared" si="1099"/>
        <v>2.7203675377403931</v>
      </c>
      <c r="K3422" s="7">
        <f t="shared" si="1100"/>
        <v>6.1394788967198624</v>
      </c>
      <c r="L3422">
        <v>2.06</v>
      </c>
      <c r="M3422">
        <v>3.37</v>
      </c>
      <c r="N3422">
        <v>3.81</v>
      </c>
      <c r="O3422" s="7">
        <f t="shared" si="1101"/>
        <v>2.1519583790898542</v>
      </c>
      <c r="P3422" s="7">
        <f t="shared" si="1102"/>
        <v>3.5204367657926259</v>
      </c>
      <c r="Q3422" s="7">
        <f t="shared" si="1103"/>
        <v>3.980078361326381</v>
      </c>
      <c r="R3422" s="15">
        <f t="shared" si="1104"/>
        <v>0.46469300229818494</v>
      </c>
      <c r="S3422" s="15">
        <f t="shared" si="1105"/>
        <v>0.28405566312589348</v>
      </c>
      <c r="T3422" s="15">
        <f t="shared" si="1106"/>
        <v>0.25125133457592153</v>
      </c>
      <c r="U3422" s="12">
        <f t="shared" si="1107"/>
        <v>1.0520579251665192</v>
      </c>
      <c r="V3422" s="12">
        <f t="shared" si="1108"/>
        <v>1.2388031959825576</v>
      </c>
      <c r="W3422" s="12">
        <f t="shared" si="1109"/>
        <v>0.6205738408899113</v>
      </c>
      <c r="X3422" t="s">
        <v>209</v>
      </c>
      <c r="Y3422" t="s">
        <v>229</v>
      </c>
      <c r="Z3422" t="s">
        <v>208</v>
      </c>
      <c r="AA3422" s="8" t="s">
        <v>148</v>
      </c>
      <c r="AB3422" s="8" t="s">
        <v>97</v>
      </c>
      <c r="AC3422" s="47" t="s">
        <v>628</v>
      </c>
      <c r="AD3422" s="16" t="s">
        <v>24</v>
      </c>
      <c r="AE3422" t="s">
        <v>608</v>
      </c>
      <c r="AF3422">
        <v>0</v>
      </c>
      <c r="AG3422">
        <v>-3</v>
      </c>
    </row>
    <row r="3423" spans="1:33" x14ac:dyDescent="0.25">
      <c r="A3423" s="6">
        <v>0.32168233456770812</v>
      </c>
      <c r="B3423" s="6">
        <v>0.27420439142652614</v>
      </c>
      <c r="C3423" s="6">
        <v>0.37164336883443866</v>
      </c>
      <c r="D3423" s="13">
        <f t="shared" si="1095"/>
        <v>3.1086568721401724</v>
      </c>
      <c r="E3423" s="14">
        <f t="shared" si="1096"/>
        <v>3.64691460555238</v>
      </c>
      <c r="F3423" s="14">
        <f t="shared" si="1097"/>
        <v>2.6907516287354625</v>
      </c>
      <c r="G3423" s="60">
        <v>4.3619779580571727E-2</v>
      </c>
      <c r="H3423" s="7">
        <f t="shared" si="1110"/>
        <v>1.0436197795805717</v>
      </c>
      <c r="I3423" s="7">
        <f t="shared" si="1098"/>
        <v>2.9787255214629353</v>
      </c>
      <c r="J3423" s="7">
        <f t="shared" si="1099"/>
        <v>3.4944859008115641</v>
      </c>
      <c r="K3423" s="7">
        <f t="shared" si="1100"/>
        <v>2.5782873048045039</v>
      </c>
      <c r="L3423">
        <v>2.4900000000000002</v>
      </c>
      <c r="M3423">
        <v>3.3</v>
      </c>
      <c r="N3423">
        <v>2.95</v>
      </c>
      <c r="O3423" s="7">
        <f t="shared" si="1101"/>
        <v>2.5986132511556237</v>
      </c>
      <c r="P3423" s="7">
        <f t="shared" si="1102"/>
        <v>3.4439452726158866</v>
      </c>
      <c r="Q3423" s="7">
        <f t="shared" si="1103"/>
        <v>3.0786783497626868</v>
      </c>
      <c r="R3423" s="15">
        <f t="shared" si="1104"/>
        <v>0.3848206344500445</v>
      </c>
      <c r="S3423" s="15">
        <f t="shared" si="1105"/>
        <v>0.29036466053957904</v>
      </c>
      <c r="T3423" s="15">
        <f t="shared" si="1106"/>
        <v>0.32481470501037657</v>
      </c>
      <c r="U3423" s="12">
        <f t="shared" si="1107"/>
        <v>0.8359279772703232</v>
      </c>
      <c r="V3423" s="12">
        <f t="shared" si="1108"/>
        <v>0.94434491758390082</v>
      </c>
      <c r="W3423" s="12">
        <f t="shared" si="1109"/>
        <v>1.1441703934634551</v>
      </c>
      <c r="X3423" t="s">
        <v>213</v>
      </c>
      <c r="Y3423" t="s">
        <v>219</v>
      </c>
      <c r="Z3423" t="s">
        <v>208</v>
      </c>
      <c r="AA3423" s="8" t="s">
        <v>72</v>
      </c>
      <c r="AB3423" s="8" t="s">
        <v>99</v>
      </c>
      <c r="AC3423" s="47" t="s">
        <v>628</v>
      </c>
      <c r="AD3423" s="16" t="s">
        <v>22</v>
      </c>
      <c r="AE3423" t="s">
        <v>604</v>
      </c>
      <c r="AF3423">
        <v>-2</v>
      </c>
      <c r="AG3423">
        <v>5</v>
      </c>
    </row>
    <row r="3424" spans="1:33" x14ac:dyDescent="0.25">
      <c r="A3424" s="6">
        <v>0.75796636418115915</v>
      </c>
      <c r="B3424" s="6">
        <v>0.15921373850362663</v>
      </c>
      <c r="C3424" s="6">
        <v>7.660404576778404E-2</v>
      </c>
      <c r="D3424" s="13">
        <f t="shared" si="1095"/>
        <v>1.319319757784124</v>
      </c>
      <c r="E3424" s="14">
        <f t="shared" si="1096"/>
        <v>6.2808650145302733</v>
      </c>
      <c r="F3424" s="14">
        <f t="shared" si="1097"/>
        <v>13.054140809107913</v>
      </c>
      <c r="G3424" s="60">
        <v>4.5627648403590237E-2</v>
      </c>
      <c r="H3424" s="7">
        <f t="shared" si="1110"/>
        <v>1.0456276484035902</v>
      </c>
      <c r="I3424" s="7">
        <f t="shared" si="1098"/>
        <v>1.2617491128877403</v>
      </c>
      <c r="J3424" s="7">
        <f t="shared" si="1099"/>
        <v>6.0067893423816505</v>
      </c>
      <c r="K3424" s="7">
        <f t="shared" si="1100"/>
        <v>12.484502326462287</v>
      </c>
      <c r="L3424">
        <v>1.78</v>
      </c>
      <c r="M3424">
        <v>3.74</v>
      </c>
      <c r="N3424">
        <v>4.62</v>
      </c>
      <c r="O3424" s="7">
        <f t="shared" si="1101"/>
        <v>1.8612172141583907</v>
      </c>
      <c r="P3424" s="7">
        <f t="shared" si="1102"/>
        <v>3.9106474050294278</v>
      </c>
      <c r="Q3424" s="7">
        <f t="shared" si="1103"/>
        <v>4.8307997356245869</v>
      </c>
      <c r="R3424" s="15">
        <f t="shared" si="1104"/>
        <v>0.53728280202490075</v>
      </c>
      <c r="S3424" s="15">
        <f t="shared" si="1105"/>
        <v>0.2557121357230811</v>
      </c>
      <c r="T3424" s="15">
        <f t="shared" si="1106"/>
        <v>0.20700506225201806</v>
      </c>
      <c r="U3424" s="12">
        <f t="shared" si="1107"/>
        <v>1.4107400447670213</v>
      </c>
      <c r="V3424" s="12">
        <f t="shared" si="1108"/>
        <v>0.62262879332424137</v>
      </c>
      <c r="W3424" s="12">
        <f t="shared" si="1109"/>
        <v>0.37005880404278491</v>
      </c>
      <c r="X3424" t="s">
        <v>215</v>
      </c>
      <c r="Y3424" t="s">
        <v>225</v>
      </c>
      <c r="Z3424" t="s">
        <v>208</v>
      </c>
      <c r="AA3424" s="8" t="s">
        <v>23</v>
      </c>
      <c r="AB3424" s="8" t="s">
        <v>97</v>
      </c>
      <c r="AC3424" s="47" t="s">
        <v>628</v>
      </c>
      <c r="AD3424" s="16" t="s">
        <v>93</v>
      </c>
      <c r="AE3424" t="s">
        <v>602</v>
      </c>
      <c r="AF3424">
        <v>-11</v>
      </c>
      <c r="AG3424">
        <v>-3</v>
      </c>
    </row>
    <row r="3425" spans="1:33" x14ac:dyDescent="0.25">
      <c r="A3425" s="6">
        <v>0.82132871567387367</v>
      </c>
      <c r="B3425" s="6">
        <v>0.13344589296115689</v>
      </c>
      <c r="C3425" s="6">
        <v>3.8532204967557979E-2</v>
      </c>
      <c r="D3425" s="13">
        <f t="shared" si="1095"/>
        <v>1.2175393127214995</v>
      </c>
      <c r="E3425" s="14">
        <f t="shared" si="1096"/>
        <v>7.4936738614434359</v>
      </c>
      <c r="F3425" s="14">
        <f t="shared" si="1097"/>
        <v>25.9523170512029</v>
      </c>
      <c r="G3425" s="60">
        <v>4.7036252824887992E-2</v>
      </c>
      <c r="H3425" s="7">
        <f t="shared" si="1110"/>
        <v>1.047036252824888</v>
      </c>
      <c r="I3425" s="7">
        <f t="shared" si="1098"/>
        <v>1.1628435113269449</v>
      </c>
      <c r="J3425" s="7">
        <f t="shared" si="1099"/>
        <v>7.1570338096943802</v>
      </c>
      <c r="K3425" s="7">
        <f t="shared" si="1100"/>
        <v>24.786455083273324</v>
      </c>
      <c r="L3425">
        <v>1.65</v>
      </c>
      <c r="M3425">
        <v>3.92</v>
      </c>
      <c r="N3425">
        <v>5.38</v>
      </c>
      <c r="O3425" s="7">
        <f t="shared" si="1101"/>
        <v>1.727609817161065</v>
      </c>
      <c r="P3425" s="7">
        <f t="shared" si="1102"/>
        <v>4.1043821110735612</v>
      </c>
      <c r="Q3425" s="7">
        <f t="shared" si="1103"/>
        <v>5.6330550401978972</v>
      </c>
      <c r="R3425" s="15">
        <f t="shared" si="1104"/>
        <v>0.57883440465930747</v>
      </c>
      <c r="S3425" s="15">
        <f t="shared" si="1105"/>
        <v>0.24364203257343292</v>
      </c>
      <c r="T3425" s="15">
        <f t="shared" si="1106"/>
        <v>0.1775235627672597</v>
      </c>
      <c r="U3425" s="12">
        <f t="shared" si="1107"/>
        <v>1.4189355523144733</v>
      </c>
      <c r="V3425" s="12">
        <f t="shared" si="1108"/>
        <v>0.54771293586600955</v>
      </c>
      <c r="W3425" s="12">
        <f t="shared" si="1109"/>
        <v>0.21705403140244092</v>
      </c>
      <c r="X3425" t="s">
        <v>224</v>
      </c>
      <c r="Y3425" t="s">
        <v>216</v>
      </c>
      <c r="Z3425" t="s">
        <v>208</v>
      </c>
      <c r="AA3425" s="8" t="s">
        <v>89</v>
      </c>
      <c r="AB3425" s="8" t="s">
        <v>97</v>
      </c>
      <c r="AC3425" s="47" t="s">
        <v>628</v>
      </c>
      <c r="AD3425" s="16" t="s">
        <v>22</v>
      </c>
      <c r="AE3425" t="s">
        <v>603</v>
      </c>
      <c r="AF3425">
        <v>10</v>
      </c>
      <c r="AG3425">
        <v>-4</v>
      </c>
    </row>
    <row r="3426" spans="1:33" x14ac:dyDescent="0.25">
      <c r="A3426" s="6">
        <v>0.51275197844063736</v>
      </c>
      <c r="B3426" s="6">
        <v>0.26250734002309511</v>
      </c>
      <c r="C3426" s="6">
        <v>0.21413943724776058</v>
      </c>
      <c r="D3426" s="13">
        <f t="shared" ref="D3426:D3489" si="1111">(100%/A3426)</f>
        <v>1.9502606368115118</v>
      </c>
      <c r="E3426" s="14">
        <f t="shared" ref="E3426:E3489" si="1112">(100%/B3426)</f>
        <v>3.8094172906251731</v>
      </c>
      <c r="F3426" s="14">
        <f t="shared" ref="F3426:F3489" si="1113">(100%/C3426)</f>
        <v>4.6698544315449668</v>
      </c>
      <c r="G3426" s="60">
        <v>4.3229633953896895E-2</v>
      </c>
      <c r="H3426" s="7">
        <f t="shared" si="1110"/>
        <v>1.0432296339538969</v>
      </c>
      <c r="I3426" s="7">
        <f t="shared" ref="I3426:I3489" si="1114">D3426/H3426</f>
        <v>1.8694452049065347</v>
      </c>
      <c r="J3426" s="7">
        <f t="shared" ref="J3426:J3489" si="1115">E3426/H3426</f>
        <v>3.6515616184974298</v>
      </c>
      <c r="K3426" s="7">
        <f t="shared" ref="K3426:K3489" si="1116">F3426/H3426</f>
        <v>4.4763437306185079</v>
      </c>
      <c r="L3426">
        <v>2.41</v>
      </c>
      <c r="M3426">
        <v>3.26</v>
      </c>
      <c r="N3426">
        <v>3.11</v>
      </c>
      <c r="O3426" s="7">
        <f t="shared" ref="O3426:O3489" si="1117">(L3426*H3426)</f>
        <v>2.5141834178288915</v>
      </c>
      <c r="P3426" s="7">
        <f t="shared" ref="P3426:P3489" si="1118">(M3426*H3426)</f>
        <v>3.4009286066897038</v>
      </c>
      <c r="Q3426" s="7">
        <f t="shared" ref="Q3426:Q3489" si="1119">(N3426*H3426)</f>
        <v>3.2444441615966193</v>
      </c>
      <c r="R3426" s="15">
        <f t="shared" ref="R3426:R3489" si="1120">(1/O3426)</f>
        <v>0.39774345535360511</v>
      </c>
      <c r="S3426" s="15">
        <f t="shared" ref="S3426:S3489" si="1121">(1/P3426)</f>
        <v>0.29403733969392282</v>
      </c>
      <c r="T3426" s="15">
        <f t="shared" ref="T3426:T3489" si="1122">(1/Q3426)</f>
        <v>0.30821920495247213</v>
      </c>
      <c r="U3426" s="12">
        <f t="shared" ref="U3426:U3489" si="1123">(L3426/I3426)</f>
        <v>1.2891525216544077</v>
      </c>
      <c r="V3426" s="12">
        <f t="shared" ref="V3426:V3489" si="1124">(M3426/J3426)</f>
        <v>0.89276872215056513</v>
      </c>
      <c r="W3426" s="12">
        <f t="shared" ref="W3426:W3489" si="1125">(N3426/K3426)</f>
        <v>0.69476344694608227</v>
      </c>
      <c r="X3426" t="s">
        <v>217</v>
      </c>
      <c r="Y3426" t="s">
        <v>223</v>
      </c>
      <c r="Z3426" t="s">
        <v>208</v>
      </c>
      <c r="AA3426" s="8" t="s">
        <v>23</v>
      </c>
      <c r="AB3426" s="8" t="s">
        <v>97</v>
      </c>
      <c r="AC3426" s="47" t="s">
        <v>628</v>
      </c>
      <c r="AD3426" s="16" t="s">
        <v>23</v>
      </c>
      <c r="AE3426" t="s">
        <v>601</v>
      </c>
      <c r="AF3426">
        <v>5</v>
      </c>
      <c r="AG3426">
        <v>1</v>
      </c>
    </row>
    <row r="3427" spans="1:33" x14ac:dyDescent="0.25">
      <c r="A3427" s="6">
        <v>0.47502334156334236</v>
      </c>
      <c r="B3427" s="6">
        <v>0.22534178747185474</v>
      </c>
      <c r="C3427" s="6">
        <v>0.28044731574566112</v>
      </c>
      <c r="D3427" s="13">
        <f t="shared" si="1111"/>
        <v>2.1051597100658563</v>
      </c>
      <c r="E3427" s="14">
        <f t="shared" si="1112"/>
        <v>4.4377033271066084</v>
      </c>
      <c r="F3427" s="14">
        <f t="shared" si="1113"/>
        <v>3.5657321138595042</v>
      </c>
      <c r="G3427" s="60">
        <v>4.421065251925782E-2</v>
      </c>
      <c r="H3427" s="7">
        <f t="shared" si="1110"/>
        <v>1.0442106525192578</v>
      </c>
      <c r="I3427" s="7">
        <f t="shared" si="1114"/>
        <v>2.0160297206190703</v>
      </c>
      <c r="J3427" s="7">
        <f t="shared" si="1115"/>
        <v>4.249816180672191</v>
      </c>
      <c r="K3427" s="7">
        <f t="shared" si="1116"/>
        <v>3.4147632043944727</v>
      </c>
      <c r="L3427">
        <v>2.25</v>
      </c>
      <c r="M3427">
        <v>3.37</v>
      </c>
      <c r="N3427">
        <v>3.3</v>
      </c>
      <c r="O3427" s="7">
        <f t="shared" si="1117"/>
        <v>2.3494739681683301</v>
      </c>
      <c r="P3427" s="7">
        <f t="shared" si="1118"/>
        <v>3.5189898989898989</v>
      </c>
      <c r="Q3427" s="7">
        <f t="shared" si="1119"/>
        <v>3.4458951533135505</v>
      </c>
      <c r="R3427" s="15">
        <f t="shared" si="1120"/>
        <v>0.42562718870199212</v>
      </c>
      <c r="S3427" s="15">
        <f t="shared" si="1121"/>
        <v>0.28417245536483149</v>
      </c>
      <c r="T3427" s="15">
        <f t="shared" si="1122"/>
        <v>0.29020035593317645</v>
      </c>
      <c r="U3427" s="12">
        <f t="shared" si="1123"/>
        <v>1.1160549752754059</v>
      </c>
      <c r="V3427" s="12">
        <f t="shared" si="1124"/>
        <v>0.79297547393378531</v>
      </c>
      <c r="W3427" s="12">
        <f t="shared" si="1125"/>
        <v>0.96639204608776863</v>
      </c>
      <c r="X3427" t="s">
        <v>222</v>
      </c>
      <c r="Y3427" t="s">
        <v>220</v>
      </c>
      <c r="Z3427" t="s">
        <v>208</v>
      </c>
      <c r="AA3427" s="8" t="s">
        <v>23</v>
      </c>
      <c r="AB3427" s="8" t="s">
        <v>97</v>
      </c>
      <c r="AC3427" s="47" t="s">
        <v>628</v>
      </c>
      <c r="AD3427" s="16" t="s">
        <v>23</v>
      </c>
      <c r="AE3427" t="s">
        <v>603</v>
      </c>
      <c r="AF3427">
        <v>6</v>
      </c>
      <c r="AG3427">
        <v>4</v>
      </c>
    </row>
    <row r="3428" spans="1:33" x14ac:dyDescent="0.25">
      <c r="A3428" s="6">
        <v>3.837341446012521E-2</v>
      </c>
      <c r="B3428" s="6">
        <v>0.10885086867335876</v>
      </c>
      <c r="C3428" s="6">
        <v>0.68789222895023217</v>
      </c>
      <c r="D3428" s="13">
        <f t="shared" si="1111"/>
        <v>26.05970863080546</v>
      </c>
      <c r="E3428" s="14">
        <f t="shared" si="1112"/>
        <v>9.1868812090128031</v>
      </c>
      <c r="F3428" s="14">
        <f t="shared" si="1113"/>
        <v>1.4537160879489284</v>
      </c>
      <c r="G3428" s="60">
        <v>4.8004032910722305E-2</v>
      </c>
      <c r="H3428" s="7">
        <f t="shared" si="1110"/>
        <v>1.0480040329107223</v>
      </c>
      <c r="I3428" s="7">
        <f t="shared" si="1114"/>
        <v>24.86603850027879</v>
      </c>
      <c r="J3428" s="7">
        <f t="shared" si="1115"/>
        <v>8.7660742902841662</v>
      </c>
      <c r="K3428" s="7">
        <f t="shared" si="1116"/>
        <v>1.3871283337635476</v>
      </c>
      <c r="L3428">
        <v>4.33</v>
      </c>
      <c r="M3428">
        <v>3.87</v>
      </c>
      <c r="N3428">
        <v>1.79</v>
      </c>
      <c r="O3428" s="7">
        <f t="shared" si="1117"/>
        <v>4.5378574625034274</v>
      </c>
      <c r="P3428" s="7">
        <f t="shared" si="1118"/>
        <v>4.0557756073644953</v>
      </c>
      <c r="Q3428" s="7">
        <f t="shared" si="1119"/>
        <v>1.875927218910193</v>
      </c>
      <c r="R3428" s="15">
        <f t="shared" si="1120"/>
        <v>0.22036831440014512</v>
      </c>
      <c r="S3428" s="15">
        <f t="shared" si="1121"/>
        <v>0.24656196417380577</v>
      </c>
      <c r="T3428" s="15">
        <f t="shared" si="1122"/>
        <v>0.53306972142604936</v>
      </c>
      <c r="U3428" s="12">
        <f t="shared" si="1123"/>
        <v>0.17413308516961612</v>
      </c>
      <c r="V3428" s="12">
        <f t="shared" si="1124"/>
        <v>0.44147469800584455</v>
      </c>
      <c r="W3428" s="12">
        <f t="shared" si="1125"/>
        <v>1.2904357559645427</v>
      </c>
      <c r="X3428" t="s">
        <v>221</v>
      </c>
      <c r="Y3428" t="s">
        <v>211</v>
      </c>
      <c r="Z3428" t="s">
        <v>208</v>
      </c>
      <c r="AA3428" s="8" t="s">
        <v>91</v>
      </c>
      <c r="AB3428" s="8" t="s">
        <v>98</v>
      </c>
      <c r="AC3428" s="47" t="s">
        <v>628</v>
      </c>
      <c r="AD3428" s="16" t="s">
        <v>635</v>
      </c>
      <c r="AE3428" t="s">
        <v>602</v>
      </c>
      <c r="AF3428">
        <v>-6</v>
      </c>
      <c r="AG3428">
        <v>11</v>
      </c>
    </row>
    <row r="3429" spans="1:33" x14ac:dyDescent="0.25">
      <c r="A3429" s="6">
        <v>0.59231291601005565</v>
      </c>
      <c r="B3429" s="6">
        <v>0.26583600743932423</v>
      </c>
      <c r="C3429" s="6">
        <v>0.1381345843110319</v>
      </c>
      <c r="D3429" s="13">
        <f t="shared" si="1111"/>
        <v>1.6882967988208164</v>
      </c>
      <c r="E3429" s="14">
        <f t="shared" si="1112"/>
        <v>3.761717645523416</v>
      </c>
      <c r="F3429" s="14">
        <f t="shared" si="1113"/>
        <v>7.239316677917107</v>
      </c>
      <c r="G3429" s="60">
        <v>4.4173142104758867E-2</v>
      </c>
      <c r="H3429" s="7">
        <f t="shared" si="1110"/>
        <v>1.0441731421047589</v>
      </c>
      <c r="I3429" s="7">
        <f t="shared" si="1114"/>
        <v>1.6168743771915888</v>
      </c>
      <c r="J3429" s="7">
        <f t="shared" si="1115"/>
        <v>3.6025803517037924</v>
      </c>
      <c r="K3429" s="7">
        <f t="shared" si="1116"/>
        <v>6.933061564219785</v>
      </c>
      <c r="L3429">
        <v>2.59</v>
      </c>
      <c r="M3429">
        <v>2.99</v>
      </c>
      <c r="N3429">
        <v>3.09</v>
      </c>
      <c r="O3429" s="7">
        <f t="shared" si="1117"/>
        <v>2.7044084380513254</v>
      </c>
      <c r="P3429" s="7">
        <f t="shared" si="1118"/>
        <v>3.1220776948932292</v>
      </c>
      <c r="Q3429" s="7">
        <f t="shared" si="1119"/>
        <v>3.2264950091037048</v>
      </c>
      <c r="R3429" s="15">
        <f t="shared" si="1120"/>
        <v>0.3697666321143987</v>
      </c>
      <c r="S3429" s="15">
        <f t="shared" si="1121"/>
        <v>0.32029952413922824</v>
      </c>
      <c r="T3429" s="15">
        <f t="shared" si="1122"/>
        <v>0.30993384374637301</v>
      </c>
      <c r="U3429" s="12">
        <f t="shared" si="1123"/>
        <v>1.6018560480243804</v>
      </c>
      <c r="V3429" s="12">
        <f t="shared" si="1124"/>
        <v>0.82996066932578461</v>
      </c>
      <c r="W3429" s="12">
        <f t="shared" si="1125"/>
        <v>0.44569054686415932</v>
      </c>
      <c r="X3429" t="s">
        <v>227</v>
      </c>
      <c r="Y3429" t="s">
        <v>206</v>
      </c>
      <c r="Z3429" t="s">
        <v>208</v>
      </c>
      <c r="AA3429" s="8" t="s">
        <v>72</v>
      </c>
      <c r="AB3429" s="8" t="s">
        <v>99</v>
      </c>
      <c r="AC3429" s="47" t="s">
        <v>628</v>
      </c>
      <c r="AD3429" s="16" t="s">
        <v>92</v>
      </c>
      <c r="AE3429" t="s">
        <v>605</v>
      </c>
      <c r="AF3429">
        <v>-5</v>
      </c>
      <c r="AG3429">
        <v>-6</v>
      </c>
    </row>
    <row r="3430" spans="1:33" x14ac:dyDescent="0.25">
      <c r="A3430" s="6">
        <v>0.43641517948146485</v>
      </c>
      <c r="B3430" s="6">
        <v>0.32824731331092472</v>
      </c>
      <c r="C3430" s="6">
        <v>0.22599701983246617</v>
      </c>
      <c r="D3430" s="13">
        <f t="shared" si="1111"/>
        <v>2.2913960077836188</v>
      </c>
      <c r="E3430" s="14">
        <f t="shared" si="1112"/>
        <v>3.0464834271248793</v>
      </c>
      <c r="F3430" s="14">
        <f t="shared" si="1113"/>
        <v>4.4248371095393644</v>
      </c>
      <c r="G3430" s="60">
        <v>4.4874862860887488E-2</v>
      </c>
      <c r="H3430" s="7">
        <f t="shared" si="1110"/>
        <v>1.0448748628608875</v>
      </c>
      <c r="I3430" s="7">
        <f t="shared" si="1114"/>
        <v>2.192986059124566</v>
      </c>
      <c r="J3430" s="7">
        <f t="shared" si="1115"/>
        <v>2.9156442894831915</v>
      </c>
      <c r="K3430" s="7">
        <f t="shared" si="1116"/>
        <v>4.2348009956178627</v>
      </c>
      <c r="L3430">
        <v>2</v>
      </c>
      <c r="M3430">
        <v>3.37</v>
      </c>
      <c r="N3430">
        <v>4.03</v>
      </c>
      <c r="O3430" s="7">
        <f t="shared" si="1117"/>
        <v>2.089749725721775</v>
      </c>
      <c r="P3430" s="7">
        <f t="shared" si="1118"/>
        <v>3.5212282878411911</v>
      </c>
      <c r="Q3430" s="7">
        <f t="shared" si="1119"/>
        <v>4.2108456973293764</v>
      </c>
      <c r="R3430" s="15">
        <f t="shared" si="1120"/>
        <v>0.47852620229659881</v>
      </c>
      <c r="S3430" s="15">
        <f t="shared" si="1121"/>
        <v>0.28399181145198743</v>
      </c>
      <c r="T3430" s="15">
        <f t="shared" si="1122"/>
        <v>0.23748198625141381</v>
      </c>
      <c r="U3430" s="12">
        <f t="shared" si="1123"/>
        <v>0.9119985016222103</v>
      </c>
      <c r="V3430" s="12">
        <f t="shared" si="1124"/>
        <v>1.1558337250382984</v>
      </c>
      <c r="W3430" s="12">
        <f t="shared" si="1125"/>
        <v>0.95163857857080203</v>
      </c>
      <c r="X3430" t="s">
        <v>230</v>
      </c>
      <c r="Y3430" t="s">
        <v>207</v>
      </c>
      <c r="Z3430" t="s">
        <v>208</v>
      </c>
      <c r="AA3430" s="8" t="s">
        <v>72</v>
      </c>
      <c r="AB3430" s="8" t="s">
        <v>99</v>
      </c>
      <c r="AC3430" s="47" t="s">
        <v>628</v>
      </c>
      <c r="AD3430" s="16" t="s">
        <v>90</v>
      </c>
      <c r="AE3430" t="s">
        <v>601</v>
      </c>
      <c r="AF3430">
        <v>-1</v>
      </c>
      <c r="AG3430">
        <v>0</v>
      </c>
    </row>
    <row r="3431" spans="1:33" x14ac:dyDescent="0.25">
      <c r="A3431" s="6">
        <v>0.49041825318883403</v>
      </c>
      <c r="B3431" s="6">
        <v>0.22902394364264153</v>
      </c>
      <c r="C3431" s="6">
        <v>0.26339997467470522</v>
      </c>
      <c r="D3431" s="13">
        <f t="shared" si="1111"/>
        <v>2.0390758164030918</v>
      </c>
      <c r="E3431" s="14">
        <f t="shared" si="1112"/>
        <v>4.366355692312915</v>
      </c>
      <c r="F3431" s="14">
        <f t="shared" si="1113"/>
        <v>3.7965075783890416</v>
      </c>
      <c r="G3431" s="60">
        <v>5.4988821310502756E-2</v>
      </c>
      <c r="H3431" s="7">
        <f t="shared" si="1110"/>
        <v>1.0549888213105028</v>
      </c>
      <c r="I3431" s="7">
        <f t="shared" si="1114"/>
        <v>1.9327937654070686</v>
      </c>
      <c r="J3431" s="7">
        <f t="shared" si="1115"/>
        <v>4.1387696287521285</v>
      </c>
      <c r="K3431" s="7">
        <f t="shared" si="1116"/>
        <v>3.598623513065319</v>
      </c>
      <c r="L3431">
        <v>2.56</v>
      </c>
      <c r="M3431">
        <v>3.76</v>
      </c>
      <c r="N3431">
        <v>2.5099999999999998</v>
      </c>
      <c r="O3431" s="7">
        <f t="shared" si="1117"/>
        <v>2.7007713825548869</v>
      </c>
      <c r="P3431" s="7">
        <f t="shared" si="1118"/>
        <v>3.96675796812749</v>
      </c>
      <c r="Q3431" s="7">
        <f t="shared" si="1119"/>
        <v>2.6480219414893615</v>
      </c>
      <c r="R3431" s="15">
        <f t="shared" si="1120"/>
        <v>0.37026458679890772</v>
      </c>
      <c r="S3431" s="15">
        <f t="shared" si="1121"/>
        <v>0.25209503782053294</v>
      </c>
      <c r="T3431" s="15">
        <f t="shared" si="1122"/>
        <v>0.37764037538055933</v>
      </c>
      <c r="U3431" s="12">
        <f t="shared" si="1123"/>
        <v>1.3245075836949602</v>
      </c>
      <c r="V3431" s="12">
        <f t="shared" si="1124"/>
        <v>0.90848255333642947</v>
      </c>
      <c r="W3431" s="12">
        <f t="shared" si="1125"/>
        <v>0.69748891232636168</v>
      </c>
      <c r="X3431" t="s">
        <v>431</v>
      </c>
      <c r="Y3431" t="s">
        <v>479</v>
      </c>
      <c r="Z3431" t="s">
        <v>419</v>
      </c>
      <c r="AA3431" s="8" t="s">
        <v>23</v>
      </c>
      <c r="AB3431" s="8" t="s">
        <v>97</v>
      </c>
      <c r="AC3431" s="47" t="s">
        <v>628</v>
      </c>
      <c r="AD3431" s="16" t="s">
        <v>24</v>
      </c>
      <c r="AE3431" t="s">
        <v>603</v>
      </c>
      <c r="AF3431">
        <v>1</v>
      </c>
      <c r="AG3431">
        <v>1</v>
      </c>
    </row>
    <row r="3432" spans="1:33" x14ac:dyDescent="0.25">
      <c r="A3432" s="6">
        <v>0.56523675367587467</v>
      </c>
      <c r="B3432" s="6">
        <v>0.22033085226491064</v>
      </c>
      <c r="C3432" s="6">
        <v>0.20330609306671996</v>
      </c>
      <c r="D3432" s="13">
        <f t="shared" si="1111"/>
        <v>1.7691701636469181</v>
      </c>
      <c r="E3432" s="14">
        <f t="shared" si="1112"/>
        <v>4.5386290195876375</v>
      </c>
      <c r="F3432" s="14">
        <f t="shared" si="1113"/>
        <v>4.9186917367588441</v>
      </c>
      <c r="G3432" s="60">
        <v>5.619999195850589E-2</v>
      </c>
      <c r="H3432" s="7">
        <f t="shared" si="1110"/>
        <v>1.0561999919585059</v>
      </c>
      <c r="I3432" s="7">
        <f t="shared" si="1114"/>
        <v>1.6750333053556983</v>
      </c>
      <c r="J3432" s="7">
        <f t="shared" si="1115"/>
        <v>4.2971303296184304</v>
      </c>
      <c r="K3432" s="7">
        <f t="shared" si="1116"/>
        <v>4.6569700570042052</v>
      </c>
      <c r="L3432">
        <v>2.09</v>
      </c>
      <c r="M3432">
        <v>3.57</v>
      </c>
      <c r="N3432">
        <v>3.36</v>
      </c>
      <c r="O3432" s="7">
        <f t="shared" si="1117"/>
        <v>2.2074579831932772</v>
      </c>
      <c r="P3432" s="7">
        <f t="shared" si="1118"/>
        <v>3.7706339712918657</v>
      </c>
      <c r="Q3432" s="7">
        <f t="shared" si="1119"/>
        <v>3.5488319729805795</v>
      </c>
      <c r="R3432" s="15">
        <f t="shared" si="1120"/>
        <v>0.45300975493694984</v>
      </c>
      <c r="S3432" s="15">
        <f t="shared" si="1121"/>
        <v>0.26520739154572132</v>
      </c>
      <c r="T3432" s="15">
        <f t="shared" si="1122"/>
        <v>0.2817828535173289</v>
      </c>
      <c r="U3432" s="12">
        <f t="shared" si="1123"/>
        <v>1.2477363842960616</v>
      </c>
      <c r="V3432" s="12">
        <f t="shared" si="1124"/>
        <v>0.83078699647376131</v>
      </c>
      <c r="W3432" s="12">
        <f t="shared" si="1125"/>
        <v>0.72149916337694109</v>
      </c>
      <c r="X3432" t="s">
        <v>480</v>
      </c>
      <c r="Y3432" t="s">
        <v>417</v>
      </c>
      <c r="Z3432" t="s">
        <v>419</v>
      </c>
      <c r="AA3432" s="8" t="s">
        <v>23</v>
      </c>
      <c r="AB3432" s="8" t="s">
        <v>97</v>
      </c>
      <c r="AC3432" s="47" t="s">
        <v>628</v>
      </c>
      <c r="AD3432" s="16" t="s">
        <v>91</v>
      </c>
      <c r="AE3432" t="s">
        <v>601</v>
      </c>
      <c r="AF3432">
        <v>3</v>
      </c>
      <c r="AG3432">
        <v>-3</v>
      </c>
    </row>
    <row r="3433" spans="1:33" x14ac:dyDescent="0.25">
      <c r="A3433" s="6">
        <v>0.42579461601289176</v>
      </c>
      <c r="B3433" s="6">
        <v>0.32582995355069438</v>
      </c>
      <c r="C3433" s="6">
        <v>0.23773625236923293</v>
      </c>
      <c r="D3433" s="13">
        <f t="shared" si="1111"/>
        <v>2.34855012814376</v>
      </c>
      <c r="E3433" s="14">
        <f t="shared" si="1112"/>
        <v>3.069085543249217</v>
      </c>
      <c r="F3433" s="14">
        <f t="shared" si="1113"/>
        <v>4.206342070400269</v>
      </c>
      <c r="G3433" s="60">
        <v>5.4943672188420667E-2</v>
      </c>
      <c r="H3433" s="7">
        <f t="shared" si="1110"/>
        <v>1.0549436721884207</v>
      </c>
      <c r="I3433" s="7">
        <f t="shared" si="1114"/>
        <v>2.2262327269775706</v>
      </c>
      <c r="J3433" s="7">
        <f t="shared" si="1115"/>
        <v>2.9092411511247547</v>
      </c>
      <c r="K3433" s="7">
        <f t="shared" si="1116"/>
        <v>3.9872669804961731</v>
      </c>
      <c r="L3433">
        <v>2.64</v>
      </c>
      <c r="M3433">
        <v>3.56</v>
      </c>
      <c r="N3433">
        <v>2.5299999999999998</v>
      </c>
      <c r="O3433" s="7">
        <f t="shared" si="1117"/>
        <v>2.7850512945774306</v>
      </c>
      <c r="P3433" s="7">
        <f t="shared" si="1118"/>
        <v>3.7555994729907778</v>
      </c>
      <c r="Q3433" s="7">
        <f t="shared" si="1119"/>
        <v>2.6690074906367043</v>
      </c>
      <c r="R3433" s="15">
        <f t="shared" si="1120"/>
        <v>0.35905981406770737</v>
      </c>
      <c r="S3433" s="15">
        <f t="shared" si="1121"/>
        <v>0.26626907560077179</v>
      </c>
      <c r="T3433" s="15">
        <f t="shared" si="1122"/>
        <v>0.37467111033152078</v>
      </c>
      <c r="U3433" s="12">
        <f t="shared" si="1123"/>
        <v>1.1858598465508041</v>
      </c>
      <c r="V3433" s="12">
        <f t="shared" si="1124"/>
        <v>1.2236868018395974</v>
      </c>
      <c r="W3433" s="12">
        <f t="shared" si="1125"/>
        <v>0.63451983836938053</v>
      </c>
      <c r="X3433" t="s">
        <v>487</v>
      </c>
      <c r="Y3433" t="s">
        <v>418</v>
      </c>
      <c r="Z3433" t="s">
        <v>419</v>
      </c>
      <c r="AA3433" s="8" t="s">
        <v>72</v>
      </c>
      <c r="AB3433" s="8" t="s">
        <v>99</v>
      </c>
      <c r="AC3433" s="47" t="s">
        <v>628</v>
      </c>
      <c r="AD3433" s="16" t="s">
        <v>24</v>
      </c>
      <c r="AE3433" t="s">
        <v>606</v>
      </c>
      <c r="AF3433">
        <v>-5</v>
      </c>
      <c r="AG3433">
        <v>8</v>
      </c>
    </row>
    <row r="3434" spans="1:33" x14ac:dyDescent="0.25">
      <c r="A3434" s="6">
        <v>0.28669945381216916</v>
      </c>
      <c r="B3434" s="6">
        <v>0.32004688599495595</v>
      </c>
      <c r="C3434" s="6">
        <v>0.36491677785220172</v>
      </c>
      <c r="D3434" s="13">
        <f t="shared" si="1111"/>
        <v>3.4879731604063289</v>
      </c>
      <c r="E3434" s="14">
        <f t="shared" si="1112"/>
        <v>3.1245421960323663</v>
      </c>
      <c r="F3434" s="14">
        <f t="shared" si="1113"/>
        <v>2.740350843514844</v>
      </c>
      <c r="G3434" s="60">
        <v>5.7121841216379643E-2</v>
      </c>
      <c r="H3434" s="7">
        <f t="shared" si="1110"/>
        <v>1.0571218412163796</v>
      </c>
      <c r="I3434" s="7">
        <f t="shared" si="1114"/>
        <v>3.2994996644784904</v>
      </c>
      <c r="J3434" s="7">
        <f t="shared" si="1115"/>
        <v>2.9557067825191319</v>
      </c>
      <c r="K3434" s="7">
        <f t="shared" si="1116"/>
        <v>2.5922753051451979</v>
      </c>
      <c r="L3434">
        <v>2.02</v>
      </c>
      <c r="M3434">
        <v>3.72</v>
      </c>
      <c r="N3434">
        <v>3.41</v>
      </c>
      <c r="O3434" s="7">
        <f t="shared" si="1117"/>
        <v>2.1353861192570869</v>
      </c>
      <c r="P3434" s="7">
        <f t="shared" si="1118"/>
        <v>3.9324932493249323</v>
      </c>
      <c r="Q3434" s="7">
        <f t="shared" si="1119"/>
        <v>3.6047854785478548</v>
      </c>
      <c r="R3434" s="15">
        <f t="shared" si="1120"/>
        <v>0.46829938200961319</v>
      </c>
      <c r="S3434" s="15">
        <f t="shared" si="1121"/>
        <v>0.25429159990844591</v>
      </c>
      <c r="T3434" s="15">
        <f t="shared" si="1122"/>
        <v>0.27740901808194096</v>
      </c>
      <c r="U3434" s="12">
        <f t="shared" si="1123"/>
        <v>0.61221403406909436</v>
      </c>
      <c r="V3434" s="12">
        <f t="shared" si="1124"/>
        <v>1.2585822186426305</v>
      </c>
      <c r="W3434" s="12">
        <f t="shared" si="1125"/>
        <v>1.3154467016800904</v>
      </c>
      <c r="X3434" t="s">
        <v>424</v>
      </c>
      <c r="Y3434" t="s">
        <v>481</v>
      </c>
      <c r="Z3434" t="s">
        <v>419</v>
      </c>
      <c r="AA3434" s="8" t="s">
        <v>72</v>
      </c>
      <c r="AB3434" s="8" t="s">
        <v>99</v>
      </c>
      <c r="AC3434" s="47" t="s">
        <v>628</v>
      </c>
      <c r="AD3434" s="16" t="s">
        <v>23</v>
      </c>
      <c r="AE3434" t="s">
        <v>607</v>
      </c>
      <c r="AF3434">
        <v>-13</v>
      </c>
      <c r="AG3434">
        <v>-8</v>
      </c>
    </row>
    <row r="3435" spans="1:33" x14ac:dyDescent="0.25">
      <c r="A3435" s="6">
        <v>0.45214013975794148</v>
      </c>
      <c r="B3435" s="6">
        <v>0.24751605145645256</v>
      </c>
      <c r="C3435" s="6">
        <v>0.28130363973096267</v>
      </c>
      <c r="D3435" s="13">
        <f t="shared" si="1111"/>
        <v>2.2117036557191354</v>
      </c>
      <c r="E3435" s="14">
        <f t="shared" si="1112"/>
        <v>4.0401420195406512</v>
      </c>
      <c r="F3435" s="14">
        <f t="shared" si="1113"/>
        <v>3.5548775727054038</v>
      </c>
      <c r="G3435" s="60">
        <v>5.7356067055742255E-2</v>
      </c>
      <c r="H3435" s="7">
        <f t="shared" si="1110"/>
        <v>1.0573560670557423</v>
      </c>
      <c r="I3435" s="7">
        <f t="shared" si="1114"/>
        <v>2.0917302360383938</v>
      </c>
      <c r="J3435" s="7">
        <f t="shared" si="1115"/>
        <v>3.8209853288028288</v>
      </c>
      <c r="K3435" s="7">
        <f t="shared" si="1116"/>
        <v>3.3620439542226563</v>
      </c>
      <c r="L3435">
        <v>3.57</v>
      </c>
      <c r="M3435">
        <v>3.82</v>
      </c>
      <c r="N3435">
        <v>1.94</v>
      </c>
      <c r="O3435" s="7">
        <f t="shared" si="1117"/>
        <v>3.7747611593889996</v>
      </c>
      <c r="P3435" s="7">
        <f t="shared" si="1118"/>
        <v>4.0391001761529353</v>
      </c>
      <c r="Q3435" s="7">
        <f t="shared" si="1119"/>
        <v>2.0512707700881401</v>
      </c>
      <c r="R3435" s="15">
        <f t="shared" si="1120"/>
        <v>0.26491742332165585</v>
      </c>
      <c r="S3435" s="15">
        <f t="shared" si="1121"/>
        <v>0.24757989561735899</v>
      </c>
      <c r="T3435" s="15">
        <f t="shared" si="1122"/>
        <v>0.48750268106098515</v>
      </c>
      <c r="U3435" s="12">
        <f t="shared" si="1123"/>
        <v>1.7067210381589915</v>
      </c>
      <c r="V3435" s="12">
        <f t="shared" si="1124"/>
        <v>0.99974212703843657</v>
      </c>
      <c r="W3435" s="12">
        <f t="shared" si="1125"/>
        <v>0.57702993369952849</v>
      </c>
      <c r="X3435" t="s">
        <v>423</v>
      </c>
      <c r="Y3435" t="s">
        <v>426</v>
      </c>
      <c r="Z3435" t="s">
        <v>419</v>
      </c>
      <c r="AA3435" s="8" t="s">
        <v>23</v>
      </c>
      <c r="AB3435" s="8" t="s">
        <v>97</v>
      </c>
      <c r="AC3435" s="47" t="s">
        <v>628</v>
      </c>
      <c r="AD3435" s="16" t="s">
        <v>94</v>
      </c>
      <c r="AE3435" t="s">
        <v>606</v>
      </c>
      <c r="AF3435">
        <v>-10</v>
      </c>
      <c r="AG3435">
        <v>1</v>
      </c>
    </row>
    <row r="3436" spans="1:33" x14ac:dyDescent="0.25">
      <c r="A3436" s="6">
        <v>0.66843237169677705</v>
      </c>
      <c r="B3436" s="6">
        <v>0.24346018381394466</v>
      </c>
      <c r="C3436" s="6">
        <v>8.6683984248797585E-2</v>
      </c>
      <c r="D3436" s="13">
        <f t="shared" si="1111"/>
        <v>1.4960376581725952</v>
      </c>
      <c r="E3436" s="14">
        <f t="shared" si="1112"/>
        <v>4.1074478148107065</v>
      </c>
      <c r="F3436" s="14">
        <f t="shared" si="1113"/>
        <v>11.536156403815406</v>
      </c>
      <c r="G3436" s="60">
        <v>6.0963068481427296E-2</v>
      </c>
      <c r="H3436" s="7">
        <f t="shared" si="1110"/>
        <v>1.0609630684814273</v>
      </c>
      <c r="I3436" s="7">
        <f t="shared" si="1114"/>
        <v>1.4100751502254427</v>
      </c>
      <c r="J3436" s="7">
        <f t="shared" si="1115"/>
        <v>3.87143335789224</v>
      </c>
      <c r="K3436" s="7">
        <f t="shared" si="1116"/>
        <v>10.873287437165258</v>
      </c>
      <c r="L3436">
        <v>1.68</v>
      </c>
      <c r="M3436">
        <v>3.73</v>
      </c>
      <c r="N3436">
        <v>5.0599999999999996</v>
      </c>
      <c r="O3436" s="7">
        <f t="shared" si="1117"/>
        <v>1.7824179550487977</v>
      </c>
      <c r="P3436" s="7">
        <f t="shared" si="1118"/>
        <v>3.9573922454357238</v>
      </c>
      <c r="Q3436" s="7">
        <f t="shared" si="1119"/>
        <v>5.3684731265160215</v>
      </c>
      <c r="R3436" s="15">
        <f t="shared" si="1120"/>
        <v>0.56103564103326298</v>
      </c>
      <c r="S3436" s="15">
        <f t="shared" si="1121"/>
        <v>0.25269165601498172</v>
      </c>
      <c r="T3436" s="15">
        <f t="shared" si="1122"/>
        <v>0.18627270295175533</v>
      </c>
      <c r="U3436" s="12">
        <f t="shared" si="1123"/>
        <v>1.1914258610481872</v>
      </c>
      <c r="V3436" s="12">
        <f t="shared" si="1124"/>
        <v>0.96346744349766056</v>
      </c>
      <c r="W3436" s="12">
        <f t="shared" si="1125"/>
        <v>0.46536063993900789</v>
      </c>
      <c r="X3436" t="s">
        <v>421</v>
      </c>
      <c r="Y3436" t="s">
        <v>425</v>
      </c>
      <c r="Z3436" t="s">
        <v>419</v>
      </c>
      <c r="AA3436" s="8" t="s">
        <v>89</v>
      </c>
      <c r="AB3436" s="8" t="s">
        <v>97</v>
      </c>
      <c r="AC3436" s="47" t="s">
        <v>628</v>
      </c>
      <c r="AD3436" s="16" t="s">
        <v>413</v>
      </c>
      <c r="AE3436" t="s">
        <v>605</v>
      </c>
      <c r="AF3436">
        <v>2</v>
      </c>
      <c r="AG3436">
        <v>0</v>
      </c>
    </row>
    <row r="3437" spans="1:33" x14ac:dyDescent="0.25">
      <c r="A3437" s="6">
        <v>0.21811247409188858</v>
      </c>
      <c r="B3437" s="6">
        <v>0.20415694130843079</v>
      </c>
      <c r="C3437" s="6">
        <v>0.51648322121367507</v>
      </c>
      <c r="D3437" s="13">
        <f t="shared" si="1111"/>
        <v>4.5847905039063015</v>
      </c>
      <c r="E3437" s="14">
        <f t="shared" si="1112"/>
        <v>4.8981925061722329</v>
      </c>
      <c r="F3437" s="14">
        <f t="shared" si="1113"/>
        <v>1.936171319660912</v>
      </c>
      <c r="G3437" s="60">
        <v>5.5714503579110453E-2</v>
      </c>
      <c r="H3437" s="7">
        <f t="shared" si="1110"/>
        <v>1.0557145035791105</v>
      </c>
      <c r="I3437" s="7">
        <f t="shared" si="1114"/>
        <v>4.3428317867783637</v>
      </c>
      <c r="J3437" s="7">
        <f t="shared" si="1115"/>
        <v>4.6396942445767815</v>
      </c>
      <c r="K3437" s="7">
        <f t="shared" si="1116"/>
        <v>1.8339913992815806</v>
      </c>
      <c r="L3437">
        <v>3.41</v>
      </c>
      <c r="M3437">
        <v>3.55</v>
      </c>
      <c r="N3437">
        <v>2.08</v>
      </c>
      <c r="O3437" s="7">
        <f t="shared" si="1117"/>
        <v>3.5999864572047668</v>
      </c>
      <c r="P3437" s="7">
        <f t="shared" si="1118"/>
        <v>3.747786487705842</v>
      </c>
      <c r="Q3437" s="7">
        <f t="shared" si="1119"/>
        <v>2.19588616744455</v>
      </c>
      <c r="R3437" s="15">
        <f t="shared" si="1120"/>
        <v>0.27777882275047683</v>
      </c>
      <c r="S3437" s="15">
        <f t="shared" si="1121"/>
        <v>0.2668241649518665</v>
      </c>
      <c r="T3437" s="15">
        <f t="shared" si="1122"/>
        <v>0.45539701229765672</v>
      </c>
      <c r="U3437" s="12">
        <f t="shared" si="1123"/>
        <v>0.78520195287822447</v>
      </c>
      <c r="V3437" s="12">
        <f t="shared" si="1124"/>
        <v>0.76513662600709154</v>
      </c>
      <c r="W3437" s="12">
        <f t="shared" si="1125"/>
        <v>1.1341383611803126</v>
      </c>
      <c r="X3437" t="s">
        <v>430</v>
      </c>
      <c r="Y3437" t="s">
        <v>428</v>
      </c>
      <c r="Z3437" t="s">
        <v>419</v>
      </c>
      <c r="AA3437" s="8" t="s">
        <v>22</v>
      </c>
      <c r="AB3437" s="8" t="s">
        <v>98</v>
      </c>
      <c r="AC3437" s="47" t="s">
        <v>628</v>
      </c>
      <c r="AD3437" s="16" t="s">
        <v>23</v>
      </c>
      <c r="AE3437" t="s">
        <v>602</v>
      </c>
      <c r="AF3437">
        <v>-1</v>
      </c>
      <c r="AG3437">
        <v>11</v>
      </c>
    </row>
    <row r="3438" spans="1:33" x14ac:dyDescent="0.25">
      <c r="A3438" s="6">
        <v>0.21498964091811043</v>
      </c>
      <c r="B3438" s="6">
        <v>0.34641396267746277</v>
      </c>
      <c r="C3438" s="6">
        <v>0.4057702003472386</v>
      </c>
      <c r="D3438" s="13">
        <f t="shared" si="1111"/>
        <v>4.6513869027805859</v>
      </c>
      <c r="E3438" s="14">
        <f t="shared" si="1112"/>
        <v>2.8867196699316491</v>
      </c>
      <c r="F3438" s="14">
        <f t="shared" si="1113"/>
        <v>2.4644490875481941</v>
      </c>
      <c r="G3438" s="60">
        <v>5.8573823401732561E-2</v>
      </c>
      <c r="H3438" s="7">
        <f t="shared" si="1110"/>
        <v>1.0585738234017326</v>
      </c>
      <c r="I3438" s="7">
        <f t="shared" si="1114"/>
        <v>4.3940127745019515</v>
      </c>
      <c r="J3438" s="7">
        <f t="shared" si="1115"/>
        <v>2.726989470281024</v>
      </c>
      <c r="K3438" s="7">
        <f t="shared" si="1116"/>
        <v>2.3280842895100826</v>
      </c>
      <c r="L3438">
        <v>3.81</v>
      </c>
      <c r="M3438">
        <v>3.53</v>
      </c>
      <c r="N3438">
        <v>1.95</v>
      </c>
      <c r="O3438" s="7">
        <f t="shared" si="1117"/>
        <v>4.0331662671606008</v>
      </c>
      <c r="P3438" s="7">
        <f t="shared" si="1118"/>
        <v>3.7367655966081159</v>
      </c>
      <c r="Q3438" s="7">
        <f t="shared" si="1119"/>
        <v>2.0642189556333785</v>
      </c>
      <c r="R3438" s="15">
        <f t="shared" si="1120"/>
        <v>0.2479441544828779</v>
      </c>
      <c r="S3438" s="15">
        <f t="shared" si="1121"/>
        <v>0.26761111291211465</v>
      </c>
      <c r="T3438" s="15">
        <f t="shared" si="1122"/>
        <v>0.48444473260500753</v>
      </c>
      <c r="U3438" s="12">
        <f t="shared" si="1123"/>
        <v>0.86708896753989351</v>
      </c>
      <c r="V3438" s="12">
        <f t="shared" si="1124"/>
        <v>1.2944677779178309</v>
      </c>
      <c r="W3438" s="12">
        <f t="shared" si="1125"/>
        <v>0.83759853918792349</v>
      </c>
      <c r="X3438" t="s">
        <v>432</v>
      </c>
      <c r="Y3438" t="s">
        <v>422</v>
      </c>
      <c r="Z3438" t="s">
        <v>419</v>
      </c>
      <c r="AA3438" s="8" t="s">
        <v>72</v>
      </c>
      <c r="AB3438" s="8" t="s">
        <v>99</v>
      </c>
      <c r="AC3438" s="47" t="s">
        <v>628</v>
      </c>
      <c r="AD3438" s="16" t="s">
        <v>24</v>
      </c>
      <c r="AE3438" t="s">
        <v>601</v>
      </c>
      <c r="AF3438">
        <v>-1</v>
      </c>
      <c r="AG3438">
        <v>2</v>
      </c>
    </row>
    <row r="3439" spans="1:33" x14ac:dyDescent="0.25">
      <c r="A3439" s="6">
        <v>0.26090240742890164</v>
      </c>
      <c r="B3439" s="6">
        <v>0.26147299859290168</v>
      </c>
      <c r="C3439" s="6">
        <v>0.43254875374076396</v>
      </c>
      <c r="D3439" s="13">
        <f t="shared" si="1111"/>
        <v>3.8328507960299656</v>
      </c>
      <c r="E3439" s="14">
        <f t="shared" si="1112"/>
        <v>3.8244866788594951</v>
      </c>
      <c r="F3439" s="14">
        <f t="shared" si="1113"/>
        <v>2.3118781209096309</v>
      </c>
      <c r="G3439" s="60">
        <v>5.4505079626282038E-2</v>
      </c>
      <c r="H3439" s="7">
        <f t="shared" si="1110"/>
        <v>1.054505079626282</v>
      </c>
      <c r="I3439" s="7">
        <f t="shared" si="1114"/>
        <v>3.6347390544465967</v>
      </c>
      <c r="J3439" s="7">
        <f t="shared" si="1115"/>
        <v>3.6268072603452022</v>
      </c>
      <c r="K3439" s="7">
        <f t="shared" si="1116"/>
        <v>2.1923821568777679</v>
      </c>
      <c r="L3439">
        <v>2.89</v>
      </c>
      <c r="M3439">
        <v>3.02</v>
      </c>
      <c r="N3439">
        <v>2.65</v>
      </c>
      <c r="O3439" s="7">
        <f t="shared" si="1117"/>
        <v>3.0475196801199553</v>
      </c>
      <c r="P3439" s="7">
        <f t="shared" si="1118"/>
        <v>3.1846053404713719</v>
      </c>
      <c r="Q3439" s="7">
        <f t="shared" si="1119"/>
        <v>2.7944384610096473</v>
      </c>
      <c r="R3439" s="15">
        <f t="shared" si="1120"/>
        <v>0.32813569885154553</v>
      </c>
      <c r="S3439" s="15">
        <f t="shared" si="1121"/>
        <v>0.31401065221224062</v>
      </c>
      <c r="T3439" s="15">
        <f t="shared" si="1122"/>
        <v>0.35785364893621385</v>
      </c>
      <c r="U3439" s="12">
        <f t="shared" si="1123"/>
        <v>0.79510522123025251</v>
      </c>
      <c r="V3439" s="12">
        <f t="shared" si="1124"/>
        <v>0.83268830770801816</v>
      </c>
      <c r="W3439" s="12">
        <f t="shared" si="1125"/>
        <v>1.2087308737149813</v>
      </c>
      <c r="X3439" t="s">
        <v>433</v>
      </c>
      <c r="Y3439" t="s">
        <v>435</v>
      </c>
      <c r="Z3439" t="s">
        <v>419</v>
      </c>
      <c r="AA3439" s="8" t="s">
        <v>72</v>
      </c>
      <c r="AB3439" s="8" t="s">
        <v>99</v>
      </c>
      <c r="AC3439" s="47" t="s">
        <v>628</v>
      </c>
      <c r="AD3439" s="16" t="s">
        <v>92</v>
      </c>
      <c r="AE3439" t="s">
        <v>604</v>
      </c>
      <c r="AF3439">
        <v>-3</v>
      </c>
      <c r="AG3439">
        <v>5</v>
      </c>
    </row>
    <row r="3440" spans="1:33" x14ac:dyDescent="0.25">
      <c r="A3440" s="6">
        <v>0.37230019104497714</v>
      </c>
      <c r="B3440" s="6">
        <v>0.30885972062293887</v>
      </c>
      <c r="C3440" s="6">
        <v>0.29970822429929639</v>
      </c>
      <c r="D3440" s="13">
        <f t="shared" si="1111"/>
        <v>2.6860045308953149</v>
      </c>
      <c r="E3440" s="14">
        <f t="shared" si="1112"/>
        <v>3.2377158082740638</v>
      </c>
      <c r="F3440" s="14">
        <f t="shared" si="1113"/>
        <v>3.3365784417092743</v>
      </c>
      <c r="G3440" s="60">
        <v>5.7063316562445898E-2</v>
      </c>
      <c r="H3440" s="7">
        <f t="shared" si="1110"/>
        <v>1.0570633165624459</v>
      </c>
      <c r="I3440" s="7">
        <f t="shared" si="1114"/>
        <v>2.5410062848743644</v>
      </c>
      <c r="J3440" s="7">
        <f t="shared" si="1115"/>
        <v>3.0629346014986756</v>
      </c>
      <c r="K3440" s="7">
        <f t="shared" si="1116"/>
        <v>3.1564603457811566</v>
      </c>
      <c r="L3440">
        <v>2.0499999999999998</v>
      </c>
      <c r="M3440">
        <v>3.88</v>
      </c>
      <c r="N3440">
        <v>3.21</v>
      </c>
      <c r="O3440" s="7">
        <f t="shared" si="1117"/>
        <v>2.166979798953014</v>
      </c>
      <c r="P3440" s="7">
        <f t="shared" si="1118"/>
        <v>4.1014056682622897</v>
      </c>
      <c r="Q3440" s="7">
        <f t="shared" si="1119"/>
        <v>3.3931732461654511</v>
      </c>
      <c r="R3440" s="15">
        <f t="shared" si="1120"/>
        <v>0.46147176844156762</v>
      </c>
      <c r="S3440" s="15">
        <f t="shared" si="1121"/>
        <v>0.24381884672814785</v>
      </c>
      <c r="T3440" s="15">
        <f t="shared" si="1122"/>
        <v>0.29470938483028464</v>
      </c>
      <c r="U3440" s="12">
        <f t="shared" si="1123"/>
        <v>0.80676699314081324</v>
      </c>
      <c r="V3440" s="12">
        <f t="shared" si="1124"/>
        <v>1.2667590088608287</v>
      </c>
      <c r="W3440" s="12">
        <f t="shared" si="1125"/>
        <v>1.0169619283481268</v>
      </c>
      <c r="X3440" t="s">
        <v>482</v>
      </c>
      <c r="Y3440" t="s">
        <v>420</v>
      </c>
      <c r="Z3440" t="s">
        <v>419</v>
      </c>
      <c r="AA3440" s="8" t="s">
        <v>72</v>
      </c>
      <c r="AB3440" s="8" t="s">
        <v>99</v>
      </c>
      <c r="AC3440" s="47" t="s">
        <v>628</v>
      </c>
      <c r="AD3440" s="16" t="s">
        <v>148</v>
      </c>
      <c r="AE3440" t="s">
        <v>602</v>
      </c>
      <c r="AF3440">
        <v>5</v>
      </c>
      <c r="AG3440">
        <v>6</v>
      </c>
    </row>
    <row r="3441" spans="1:33" x14ac:dyDescent="0.25">
      <c r="A3441" s="6">
        <v>0.6196875793936818</v>
      </c>
      <c r="B3441" s="6">
        <v>0.26506529643752313</v>
      </c>
      <c r="C3441" s="6">
        <v>0.11299254048608856</v>
      </c>
      <c r="D3441" s="13">
        <f t="shared" si="1111"/>
        <v>1.6137163842761308</v>
      </c>
      <c r="E3441" s="14">
        <f t="shared" si="1112"/>
        <v>3.7726553171614592</v>
      </c>
      <c r="F3441" s="14">
        <f t="shared" si="1113"/>
        <v>8.8501417500486959</v>
      </c>
      <c r="G3441" s="60">
        <v>6.1638375149661195E-2</v>
      </c>
      <c r="H3441" s="7">
        <f t="shared" si="1110"/>
        <v>1.0616383751496612</v>
      </c>
      <c r="I3441" s="7">
        <f t="shared" si="1114"/>
        <v>1.5200245413591442</v>
      </c>
      <c r="J3441" s="7">
        <f t="shared" si="1115"/>
        <v>3.5536161893447198</v>
      </c>
      <c r="K3441" s="7">
        <f t="shared" si="1116"/>
        <v>8.3363054286739349</v>
      </c>
      <c r="L3441">
        <v>1.34</v>
      </c>
      <c r="M3441">
        <v>5.09</v>
      </c>
      <c r="N3441">
        <v>8.41</v>
      </c>
      <c r="O3441" s="7">
        <f t="shared" si="1117"/>
        <v>1.4225954227005462</v>
      </c>
      <c r="P3441" s="7">
        <f t="shared" si="1118"/>
        <v>5.403739329511775</v>
      </c>
      <c r="Q3441" s="7">
        <f t="shared" si="1119"/>
        <v>8.9283787350086516</v>
      </c>
      <c r="R3441" s="15">
        <f t="shared" si="1120"/>
        <v>0.70294054377152193</v>
      </c>
      <c r="S3441" s="15">
        <f t="shared" si="1121"/>
        <v>0.18505703902825923</v>
      </c>
      <c r="T3441" s="15">
        <f t="shared" si="1122"/>
        <v>0.11200241720021871</v>
      </c>
      <c r="U3441" s="12">
        <f t="shared" si="1123"/>
        <v>0.88156471394983305</v>
      </c>
      <c r="V3441" s="12">
        <f t="shared" si="1124"/>
        <v>1.4323437672481412</v>
      </c>
      <c r="W3441" s="12">
        <f t="shared" si="1125"/>
        <v>1.0088401956905972</v>
      </c>
      <c r="X3441" t="s">
        <v>427</v>
      </c>
      <c r="Y3441" t="s">
        <v>434</v>
      </c>
      <c r="Z3441" t="s">
        <v>419</v>
      </c>
      <c r="AA3441" s="8" t="s">
        <v>148</v>
      </c>
      <c r="AB3441" s="8" t="s">
        <v>97</v>
      </c>
      <c r="AC3441" s="47" t="s">
        <v>628</v>
      </c>
      <c r="AD3441" s="16" t="s">
        <v>148</v>
      </c>
      <c r="AE3441" t="s">
        <v>601</v>
      </c>
      <c r="AF3441">
        <v>6</v>
      </c>
      <c r="AG3441">
        <v>-6</v>
      </c>
    </row>
    <row r="3442" spans="1:33" x14ac:dyDescent="0.25">
      <c r="A3442" s="6">
        <v>0.5819670899354692</v>
      </c>
      <c r="B3442" s="6">
        <v>0.23361532514108707</v>
      </c>
      <c r="C3442" s="6">
        <v>0.17658324253809313</v>
      </c>
      <c r="D3442" s="13">
        <f t="shared" si="1111"/>
        <v>1.71831022285278</v>
      </c>
      <c r="E3442" s="14">
        <f t="shared" si="1112"/>
        <v>4.2805410963346304</v>
      </c>
      <c r="F3442" s="14">
        <f t="shared" si="1113"/>
        <v>5.6630515196495876</v>
      </c>
      <c r="G3442" s="60">
        <v>2.2805037203388334E-2</v>
      </c>
      <c r="H3442" s="7">
        <f t="shared" si="1110"/>
        <v>1.0228050372033883</v>
      </c>
      <c r="I3442" s="7">
        <f t="shared" si="1114"/>
        <v>1.6799978102875612</v>
      </c>
      <c r="J3442" s="7">
        <f t="shared" si="1115"/>
        <v>4.1850997410403155</v>
      </c>
      <c r="K3442" s="7">
        <f t="shared" si="1116"/>
        <v>5.5367849332594457</v>
      </c>
      <c r="L3442">
        <v>2.11</v>
      </c>
      <c r="M3442">
        <v>3.71</v>
      </c>
      <c r="N3442">
        <v>3.58</v>
      </c>
      <c r="O3442" s="7">
        <f t="shared" si="1117"/>
        <v>2.1581186284991491</v>
      </c>
      <c r="P3442" s="7">
        <f t="shared" si="1118"/>
        <v>3.7946066880245706</v>
      </c>
      <c r="Q3442" s="7">
        <f t="shared" si="1119"/>
        <v>3.6616420331881305</v>
      </c>
      <c r="R3442" s="15">
        <f t="shared" si="1120"/>
        <v>0.46336655770190172</v>
      </c>
      <c r="S3442" s="15">
        <f t="shared" si="1121"/>
        <v>0.26353192365256406</v>
      </c>
      <c r="T3442" s="15">
        <f t="shared" si="1122"/>
        <v>0.27310151864553422</v>
      </c>
      <c r="U3442" s="12">
        <f t="shared" si="1123"/>
        <v>1.2559540179631759</v>
      </c>
      <c r="V3442" s="12">
        <f t="shared" si="1124"/>
        <v>0.88647827520540357</v>
      </c>
      <c r="W3442" s="12">
        <f t="shared" si="1125"/>
        <v>0.64658462323413612</v>
      </c>
      <c r="X3442" t="s">
        <v>232</v>
      </c>
      <c r="Y3442" t="s">
        <v>257</v>
      </c>
      <c r="Z3442" t="s">
        <v>159</v>
      </c>
      <c r="AA3442" s="8" t="s">
        <v>23</v>
      </c>
      <c r="AB3442" s="8" t="s">
        <v>97</v>
      </c>
      <c r="AC3442" s="47" t="s">
        <v>628</v>
      </c>
      <c r="AD3442" s="16" t="s">
        <v>94</v>
      </c>
      <c r="AE3442" t="s">
        <v>601</v>
      </c>
      <c r="AF3442">
        <v>10</v>
      </c>
      <c r="AG3442">
        <v>3</v>
      </c>
    </row>
    <row r="3443" spans="1:33" x14ac:dyDescent="0.25">
      <c r="A3443" s="6">
        <v>0.56962570370826182</v>
      </c>
      <c r="B3443" s="6">
        <v>0.2614259415409943</v>
      </c>
      <c r="C3443" s="6">
        <v>0.16322798877377601</v>
      </c>
      <c r="D3443" s="13">
        <f t="shared" si="1111"/>
        <v>1.7555387572751768</v>
      </c>
      <c r="E3443" s="14">
        <f t="shared" si="1112"/>
        <v>3.825175092056385</v>
      </c>
      <c r="F3443" s="14">
        <f t="shared" si="1113"/>
        <v>6.1264003037244965</v>
      </c>
      <c r="G3443" s="60">
        <v>2.1890694926992138E-2</v>
      </c>
      <c r="H3443" s="7">
        <f t="shared" si="1110"/>
        <v>1.0218906949269921</v>
      </c>
      <c r="I3443" s="7">
        <f t="shared" si="1114"/>
        <v>1.7179320312732658</v>
      </c>
      <c r="J3443" s="7">
        <f t="shared" si="1115"/>
        <v>3.7432331178332827</v>
      </c>
      <c r="K3443" s="7">
        <f t="shared" si="1116"/>
        <v>5.9951620404589265</v>
      </c>
      <c r="L3443">
        <v>2.2000000000000002</v>
      </c>
      <c r="M3443">
        <v>3.28</v>
      </c>
      <c r="N3443">
        <v>3.81</v>
      </c>
      <c r="O3443" s="7">
        <f t="shared" si="1117"/>
        <v>2.2481595288393827</v>
      </c>
      <c r="P3443" s="7">
        <f t="shared" si="1118"/>
        <v>3.351801479360534</v>
      </c>
      <c r="Q3443" s="7">
        <f t="shared" si="1119"/>
        <v>3.89340354767184</v>
      </c>
      <c r="R3443" s="15">
        <f t="shared" si="1120"/>
        <v>0.44480829192590804</v>
      </c>
      <c r="S3443" s="15">
        <f t="shared" si="1121"/>
        <v>0.29834702507225541</v>
      </c>
      <c r="T3443" s="15">
        <f t="shared" si="1122"/>
        <v>0.25684468300183666</v>
      </c>
      <c r="U3443" s="12">
        <f t="shared" si="1123"/>
        <v>1.2806094536635677</v>
      </c>
      <c r="V3443" s="12">
        <f t="shared" si="1124"/>
        <v>0.8762478576003252</v>
      </c>
      <c r="W3443" s="12">
        <f t="shared" si="1125"/>
        <v>0.6355124305711588</v>
      </c>
      <c r="X3443" t="s">
        <v>250</v>
      </c>
      <c r="Y3443" t="s">
        <v>251</v>
      </c>
      <c r="Z3443" t="s">
        <v>159</v>
      </c>
      <c r="AA3443" s="8" t="s">
        <v>23</v>
      </c>
      <c r="AB3443" s="8" t="s">
        <v>97</v>
      </c>
      <c r="AC3443" s="47" t="s">
        <v>628</v>
      </c>
      <c r="AD3443" s="16" t="s">
        <v>89</v>
      </c>
      <c r="AE3443" t="s">
        <v>601</v>
      </c>
      <c r="AF3443">
        <v>0</v>
      </c>
      <c r="AG3443">
        <v>-6</v>
      </c>
    </row>
    <row r="3444" spans="1:33" x14ac:dyDescent="0.25">
      <c r="A3444" s="6">
        <v>0.33113043333094072</v>
      </c>
      <c r="B3444" s="6">
        <v>0.44357901902607183</v>
      </c>
      <c r="C3444" s="6">
        <v>0.2198124161706865</v>
      </c>
      <c r="D3444" s="13">
        <f t="shared" si="1111"/>
        <v>3.0199579964327015</v>
      </c>
      <c r="E3444" s="14">
        <f t="shared" si="1112"/>
        <v>2.2543897639604635</v>
      </c>
      <c r="F3444" s="14">
        <f t="shared" si="1113"/>
        <v>4.5493335518567344</v>
      </c>
      <c r="G3444" s="60">
        <v>4.3337662427812118E-2</v>
      </c>
      <c r="H3444" s="7">
        <f t="shared" si="1110"/>
        <v>1.0433376624278121</v>
      </c>
      <c r="I3444" s="7">
        <f t="shared" si="1114"/>
        <v>2.8945164208923115</v>
      </c>
      <c r="J3444" s="7">
        <f t="shared" si="1115"/>
        <v>2.1607479966884098</v>
      </c>
      <c r="K3444" s="7">
        <f t="shared" si="1116"/>
        <v>4.360365503599847</v>
      </c>
      <c r="L3444">
        <v>3.32</v>
      </c>
      <c r="M3444">
        <v>2.87</v>
      </c>
      <c r="N3444">
        <v>2.54</v>
      </c>
      <c r="O3444" s="7">
        <f t="shared" si="1117"/>
        <v>3.4638810392603361</v>
      </c>
      <c r="P3444" s="7">
        <f t="shared" si="1118"/>
        <v>2.9943790911678208</v>
      </c>
      <c r="Q3444" s="7">
        <f t="shared" si="1119"/>
        <v>2.6500776625666429</v>
      </c>
      <c r="R3444" s="15">
        <f t="shared" si="1120"/>
        <v>0.28869351708843216</v>
      </c>
      <c r="S3444" s="15">
        <f t="shared" si="1121"/>
        <v>0.33395905112668806</v>
      </c>
      <c r="T3444" s="15">
        <f t="shared" si="1122"/>
        <v>0.37734743178487978</v>
      </c>
      <c r="U3444" s="12">
        <f t="shared" si="1123"/>
        <v>1.1469964295371045</v>
      </c>
      <c r="V3444" s="12">
        <f t="shared" si="1124"/>
        <v>1.3282437398524025</v>
      </c>
      <c r="W3444" s="12">
        <f t="shared" si="1125"/>
        <v>0.58251997404873912</v>
      </c>
      <c r="X3444" t="s">
        <v>53</v>
      </c>
      <c r="Y3444" t="s">
        <v>45</v>
      </c>
      <c r="Z3444" t="s">
        <v>9</v>
      </c>
      <c r="AA3444" s="8" t="s">
        <v>148</v>
      </c>
      <c r="AB3444" s="8" t="s">
        <v>97</v>
      </c>
      <c r="AC3444" s="47" t="s">
        <v>628</v>
      </c>
      <c r="AD3444" s="16" t="s">
        <v>24</v>
      </c>
      <c r="AE3444" t="s">
        <v>604</v>
      </c>
      <c r="AF3444">
        <v>1</v>
      </c>
      <c r="AG3444">
        <v>5</v>
      </c>
    </row>
    <row r="3445" spans="1:33" x14ac:dyDescent="0.25">
      <c r="A3445" s="6">
        <v>0.62386799181645136</v>
      </c>
      <c r="B3445" s="6">
        <v>0.29611624764729966</v>
      </c>
      <c r="C3445" s="6">
        <v>7.9259868210739506E-2</v>
      </c>
      <c r="D3445" s="13">
        <f t="shared" si="1111"/>
        <v>1.6029031992624021</v>
      </c>
      <c r="E3445" s="14">
        <f t="shared" si="1112"/>
        <v>3.3770521136384501</v>
      </c>
      <c r="F3445" s="14">
        <f t="shared" si="1113"/>
        <v>12.616725495192062</v>
      </c>
      <c r="G3445" s="60">
        <v>4.3513875101521382E-2</v>
      </c>
      <c r="H3445" s="7">
        <f t="shared" si="1110"/>
        <v>1.0435138751015214</v>
      </c>
      <c r="I3445" s="7">
        <f t="shared" si="1114"/>
        <v>1.5360631396553868</v>
      </c>
      <c r="J3445" s="7">
        <f t="shared" si="1115"/>
        <v>3.2362311553451106</v>
      </c>
      <c r="K3445" s="7">
        <f t="shared" si="1116"/>
        <v>12.09061594314173</v>
      </c>
      <c r="L3445">
        <v>2.33</v>
      </c>
      <c r="M3445">
        <v>3.14</v>
      </c>
      <c r="N3445">
        <v>3.38</v>
      </c>
      <c r="O3445" s="7">
        <f t="shared" si="1117"/>
        <v>2.4313873289865451</v>
      </c>
      <c r="P3445" s="7">
        <f t="shared" si="1118"/>
        <v>3.2766335678187772</v>
      </c>
      <c r="Q3445" s="7">
        <f t="shared" si="1119"/>
        <v>3.5270768978431422</v>
      </c>
      <c r="R3445" s="15">
        <f t="shared" si="1120"/>
        <v>0.41128782242063494</v>
      </c>
      <c r="S3445" s="15">
        <f t="shared" si="1121"/>
        <v>0.30519128224206349</v>
      </c>
      <c r="T3445" s="15">
        <f t="shared" si="1122"/>
        <v>0.28352089533730163</v>
      </c>
      <c r="U3445" s="12">
        <f t="shared" si="1123"/>
        <v>1.5168647302628013</v>
      </c>
      <c r="V3445" s="12">
        <f t="shared" si="1124"/>
        <v>0.97026443701768006</v>
      </c>
      <c r="W3445" s="12">
        <f t="shared" si="1125"/>
        <v>0.27955565009219141</v>
      </c>
      <c r="X3445" t="s">
        <v>47</v>
      </c>
      <c r="Y3445" t="s">
        <v>46</v>
      </c>
      <c r="Z3445" t="s">
        <v>9</v>
      </c>
      <c r="AA3445" s="8" t="s">
        <v>148</v>
      </c>
      <c r="AB3445" s="8" t="s">
        <v>97</v>
      </c>
      <c r="AC3445" s="47" t="s">
        <v>628</v>
      </c>
      <c r="AD3445" s="16" t="s">
        <v>413</v>
      </c>
      <c r="AE3445" t="s">
        <v>605</v>
      </c>
      <c r="AF3445">
        <v>5</v>
      </c>
      <c r="AG3445">
        <v>-1</v>
      </c>
    </row>
    <row r="3446" spans="1:33" x14ac:dyDescent="0.25">
      <c r="A3446" s="6">
        <v>0.40825728455406823</v>
      </c>
      <c r="B3446" s="6">
        <v>0.43201210633892317</v>
      </c>
      <c r="C3446" s="6">
        <v>0.1573326613181335</v>
      </c>
      <c r="D3446" s="13">
        <f t="shared" si="1111"/>
        <v>2.4494357794308099</v>
      </c>
      <c r="E3446" s="14">
        <f t="shared" si="1112"/>
        <v>2.3147499464181163</v>
      </c>
      <c r="F3446" s="14">
        <f t="shared" si="1113"/>
        <v>6.3559593514912738</v>
      </c>
      <c r="G3446" s="60">
        <v>4.4162484485456677E-2</v>
      </c>
      <c r="H3446" s="7">
        <f t="shared" si="1110"/>
        <v>1.0441624844854567</v>
      </c>
      <c r="I3446" s="7">
        <f t="shared" si="1114"/>
        <v>2.3458377559291885</v>
      </c>
      <c r="J3446" s="7">
        <f t="shared" si="1115"/>
        <v>2.2168484127820212</v>
      </c>
      <c r="K3446" s="7">
        <f t="shared" si="1116"/>
        <v>6.0871362895434507</v>
      </c>
      <c r="L3446">
        <v>2.84</v>
      </c>
      <c r="M3446">
        <v>2.9</v>
      </c>
      <c r="N3446">
        <v>2.88</v>
      </c>
      <c r="O3446" s="7">
        <f t="shared" si="1117"/>
        <v>2.9654214559386967</v>
      </c>
      <c r="P3446" s="7">
        <f t="shared" si="1118"/>
        <v>3.0280712050078242</v>
      </c>
      <c r="Q3446" s="7">
        <f t="shared" si="1119"/>
        <v>3.0071879553181153</v>
      </c>
      <c r="R3446" s="15">
        <f t="shared" si="1120"/>
        <v>0.33722019445072521</v>
      </c>
      <c r="S3446" s="15">
        <f t="shared" si="1121"/>
        <v>0.3302432249103654</v>
      </c>
      <c r="T3446" s="15">
        <f t="shared" si="1122"/>
        <v>0.33253658063890956</v>
      </c>
      <c r="U3446" s="12">
        <f t="shared" si="1123"/>
        <v>1.2106549111599039</v>
      </c>
      <c r="V3446" s="12">
        <f t="shared" si="1124"/>
        <v>1.3081634194196714</v>
      </c>
      <c r="W3446" s="12">
        <f t="shared" si="1125"/>
        <v>0.47312888409403536</v>
      </c>
      <c r="X3446" t="s">
        <v>81</v>
      </c>
      <c r="Y3446" t="s">
        <v>55</v>
      </c>
      <c r="Z3446" t="s">
        <v>9</v>
      </c>
      <c r="AA3446" s="8" t="s">
        <v>148</v>
      </c>
      <c r="AB3446" s="8" t="s">
        <v>97</v>
      </c>
      <c r="AC3446" s="47" t="s">
        <v>628</v>
      </c>
      <c r="AD3446" s="16" t="s">
        <v>73</v>
      </c>
      <c r="AE3446" t="s">
        <v>605</v>
      </c>
      <c r="AF3446">
        <v>1</v>
      </c>
      <c r="AG3446">
        <v>-2</v>
      </c>
    </row>
    <row r="3447" spans="1:33" x14ac:dyDescent="0.25">
      <c r="A3447" s="6">
        <v>0.40357570905414508</v>
      </c>
      <c r="B3447" s="6">
        <v>0.30390478851433744</v>
      </c>
      <c r="C3447" s="6">
        <v>0.27626968509575844</v>
      </c>
      <c r="D3447" s="13">
        <f t="shared" si="1111"/>
        <v>2.4778498248660368</v>
      </c>
      <c r="E3447" s="14">
        <f t="shared" si="1112"/>
        <v>3.2905042559170554</v>
      </c>
      <c r="F3447" s="14">
        <f t="shared" si="1113"/>
        <v>3.619651572170822</v>
      </c>
      <c r="G3447" s="60">
        <v>4.4572254839217562E-2</v>
      </c>
      <c r="H3447" s="7">
        <f t="shared" si="1110"/>
        <v>1.0445722548392176</v>
      </c>
      <c r="I3447" s="7">
        <f t="shared" si="1114"/>
        <v>2.3721191266442663</v>
      </c>
      <c r="J3447" s="7">
        <f t="shared" si="1115"/>
        <v>3.1500973155978911</v>
      </c>
      <c r="K3447" s="7">
        <f t="shared" si="1116"/>
        <v>3.4651998034621028</v>
      </c>
      <c r="L3447">
        <v>2.59</v>
      </c>
      <c r="M3447">
        <v>3.13</v>
      </c>
      <c r="N3447">
        <v>2.95</v>
      </c>
      <c r="O3447" s="7">
        <f t="shared" si="1117"/>
        <v>2.7054421400335733</v>
      </c>
      <c r="P3447" s="7">
        <f t="shared" si="1118"/>
        <v>3.2695111576467508</v>
      </c>
      <c r="Q3447" s="7">
        <f t="shared" si="1119"/>
        <v>3.0814881517756918</v>
      </c>
      <c r="R3447" s="15">
        <f t="shared" si="1120"/>
        <v>0.36962535077079506</v>
      </c>
      <c r="S3447" s="15">
        <f t="shared" si="1121"/>
        <v>0.30585612092535436</v>
      </c>
      <c r="T3447" s="15">
        <f t="shared" si="1122"/>
        <v>0.32451852830385058</v>
      </c>
      <c r="U3447" s="12">
        <f t="shared" si="1123"/>
        <v>1.091850729969013</v>
      </c>
      <c r="V3447" s="12">
        <f t="shared" si="1124"/>
        <v>0.99362009690990238</v>
      </c>
      <c r="W3447" s="12">
        <f t="shared" si="1125"/>
        <v>0.85132176131738113</v>
      </c>
      <c r="X3447" t="s">
        <v>48</v>
      </c>
      <c r="Y3447" t="s">
        <v>7</v>
      </c>
      <c r="Z3447" t="s">
        <v>9</v>
      </c>
      <c r="AA3447" s="8" t="s">
        <v>72</v>
      </c>
      <c r="AB3447" s="8" t="s">
        <v>99</v>
      </c>
      <c r="AC3447" s="47" t="s">
        <v>628</v>
      </c>
      <c r="AD3447" s="16" t="s">
        <v>89</v>
      </c>
      <c r="AE3447" t="s">
        <v>607</v>
      </c>
      <c r="AF3447">
        <v>-2</v>
      </c>
      <c r="AG3447">
        <v>-1</v>
      </c>
    </row>
    <row r="3448" spans="1:33" x14ac:dyDescent="0.25">
      <c r="A3448" s="6">
        <v>0.45091393514087752</v>
      </c>
      <c r="B3448" s="6">
        <v>0.27575016880822356</v>
      </c>
      <c r="C3448" s="6">
        <v>0.25809613764428618</v>
      </c>
      <c r="D3448" s="13">
        <f t="shared" si="1111"/>
        <v>2.2177181099705279</v>
      </c>
      <c r="E3448" s="14">
        <f t="shared" si="1112"/>
        <v>3.626471034712119</v>
      </c>
      <c r="F3448" s="14">
        <f t="shared" si="1113"/>
        <v>3.8745252413587923</v>
      </c>
      <c r="G3448" s="60">
        <v>4.7265625129265576E-2</v>
      </c>
      <c r="H3448" s="7">
        <f t="shared" si="1110"/>
        <v>1.0472656251292656</v>
      </c>
      <c r="I3448" s="7">
        <f t="shared" si="1114"/>
        <v>2.1176271394344597</v>
      </c>
      <c r="J3448" s="7">
        <f t="shared" si="1115"/>
        <v>3.4627996448031015</v>
      </c>
      <c r="K3448" s="7">
        <f t="shared" si="1116"/>
        <v>3.6996585664506592</v>
      </c>
      <c r="L3448">
        <v>1.83</v>
      </c>
      <c r="M3448">
        <v>3.37</v>
      </c>
      <c r="N3448">
        <v>4.9000000000000004</v>
      </c>
      <c r="O3448" s="7">
        <f t="shared" si="1117"/>
        <v>1.9164960939865561</v>
      </c>
      <c r="P3448" s="7">
        <f t="shared" si="1118"/>
        <v>3.5292851566856251</v>
      </c>
      <c r="Q3448" s="7">
        <f t="shared" si="1119"/>
        <v>5.131601563133402</v>
      </c>
      <c r="R3448" s="15">
        <f t="shared" si="1120"/>
        <v>0.52178556645000651</v>
      </c>
      <c r="S3448" s="15">
        <f t="shared" si="1121"/>
        <v>0.2833434975084605</v>
      </c>
      <c r="T3448" s="15">
        <f t="shared" si="1122"/>
        <v>0.19487093604153302</v>
      </c>
      <c r="U3448" s="12">
        <f t="shared" si="1123"/>
        <v>0.86417479542159903</v>
      </c>
      <c r="V3448" s="12">
        <f t="shared" si="1124"/>
        <v>0.97320097772841885</v>
      </c>
      <c r="W3448" s="12">
        <f t="shared" si="1125"/>
        <v>1.3244465433741126</v>
      </c>
      <c r="X3448" t="s">
        <v>69</v>
      </c>
      <c r="Y3448" t="s">
        <v>52</v>
      </c>
      <c r="Z3448" t="s">
        <v>9</v>
      </c>
      <c r="AA3448" s="8" t="s">
        <v>72</v>
      </c>
      <c r="AB3448" s="8" t="s">
        <v>99</v>
      </c>
      <c r="AC3448" s="47" t="s">
        <v>628</v>
      </c>
      <c r="AD3448" s="16" t="s">
        <v>73</v>
      </c>
      <c r="AE3448" t="s">
        <v>603</v>
      </c>
      <c r="AF3448">
        <v>1</v>
      </c>
      <c r="AG3448">
        <v>-1</v>
      </c>
    </row>
    <row r="3449" spans="1:33" x14ac:dyDescent="0.25">
      <c r="A3449" s="6">
        <v>0.30523039723715745</v>
      </c>
      <c r="B3449" s="6">
        <v>0.31386725783334823</v>
      </c>
      <c r="C3449" s="6">
        <v>0.35389647025522947</v>
      </c>
      <c r="D3449" s="13">
        <f t="shared" si="1111"/>
        <v>3.276213670236197</v>
      </c>
      <c r="E3449" s="14">
        <f t="shared" si="1112"/>
        <v>3.1860602692459326</v>
      </c>
      <c r="F3449" s="14">
        <f t="shared" si="1113"/>
        <v>2.8256851481982905</v>
      </c>
      <c r="G3449" s="60">
        <v>4.5641140468726693E-2</v>
      </c>
      <c r="H3449" s="7">
        <f t="shared" si="1110"/>
        <v>1.0456411404687267</v>
      </c>
      <c r="I3449" s="7">
        <f t="shared" si="1114"/>
        <v>3.1332103753756071</v>
      </c>
      <c r="J3449" s="7">
        <f t="shared" si="1115"/>
        <v>3.0469920759025664</v>
      </c>
      <c r="K3449" s="7">
        <f t="shared" si="1116"/>
        <v>2.7023469513944605</v>
      </c>
      <c r="L3449">
        <v>4</v>
      </c>
      <c r="M3449">
        <v>3.3</v>
      </c>
      <c r="N3449">
        <v>2.0299999999999998</v>
      </c>
      <c r="O3449" s="7">
        <f t="shared" si="1117"/>
        <v>4.1825645618749068</v>
      </c>
      <c r="P3449" s="7">
        <f t="shared" si="1118"/>
        <v>3.4506157635467978</v>
      </c>
      <c r="Q3449" s="7">
        <f t="shared" si="1119"/>
        <v>2.1226515151515151</v>
      </c>
      <c r="R3449" s="15">
        <f t="shared" si="1120"/>
        <v>0.23908776187586994</v>
      </c>
      <c r="S3449" s="15">
        <f t="shared" si="1121"/>
        <v>0.28980334772832722</v>
      </c>
      <c r="T3449" s="15">
        <f t="shared" si="1122"/>
        <v>0.47110889039580289</v>
      </c>
      <c r="U3449" s="12">
        <f t="shared" si="1123"/>
        <v>1.2766458426911351</v>
      </c>
      <c r="V3449" s="12">
        <f t="shared" si="1124"/>
        <v>1.0830353075409587</v>
      </c>
      <c r="W3449" s="12">
        <f t="shared" si="1125"/>
        <v>0.75119887879403591</v>
      </c>
      <c r="X3449" t="s">
        <v>57</v>
      </c>
      <c r="Y3449" t="s">
        <v>44</v>
      </c>
      <c r="Z3449" t="s">
        <v>9</v>
      </c>
      <c r="AA3449" s="8" t="s">
        <v>72</v>
      </c>
      <c r="AB3449" s="8" t="s">
        <v>99</v>
      </c>
      <c r="AC3449" s="47" t="s">
        <v>628</v>
      </c>
      <c r="AD3449" s="16" t="s">
        <v>92</v>
      </c>
      <c r="AE3449" t="s">
        <v>608</v>
      </c>
      <c r="AF3449">
        <v>-2</v>
      </c>
      <c r="AG3449">
        <v>-3</v>
      </c>
    </row>
    <row r="3450" spans="1:33" x14ac:dyDescent="0.25">
      <c r="A3450" s="6">
        <v>0.44994196556846722</v>
      </c>
      <c r="B3450" s="6">
        <v>0.28447719427144691</v>
      </c>
      <c r="C3450" s="6">
        <v>0.25152418640762669</v>
      </c>
      <c r="D3450" s="13">
        <f t="shared" si="1111"/>
        <v>2.2225088489725038</v>
      </c>
      <c r="E3450" s="14">
        <f t="shared" si="1112"/>
        <v>3.515220271210227</v>
      </c>
      <c r="F3450" s="14">
        <f t="shared" si="1113"/>
        <v>3.9757607977285088</v>
      </c>
      <c r="G3450" s="60">
        <v>4.6335173216335512E-2</v>
      </c>
      <c r="H3450" s="7">
        <f t="shared" si="1110"/>
        <v>1.0463351732163355</v>
      </c>
      <c r="I3450" s="7">
        <f t="shared" si="1114"/>
        <v>2.1240888253242232</v>
      </c>
      <c r="J3450" s="7">
        <f t="shared" si="1115"/>
        <v>3.3595547212704049</v>
      </c>
      <c r="K3450" s="7">
        <f t="shared" si="1116"/>
        <v>3.7997009940011819</v>
      </c>
      <c r="L3450">
        <v>1.98</v>
      </c>
      <c r="M3450">
        <v>3.28</v>
      </c>
      <c r="N3450">
        <v>4.2300000000000004</v>
      </c>
      <c r="O3450" s="7">
        <f t="shared" si="1117"/>
        <v>2.0717436429683445</v>
      </c>
      <c r="P3450" s="7">
        <f t="shared" si="1118"/>
        <v>3.4319793681495803</v>
      </c>
      <c r="Q3450" s="7">
        <f t="shared" si="1119"/>
        <v>4.4259977827050996</v>
      </c>
      <c r="R3450" s="15">
        <f t="shared" si="1120"/>
        <v>0.48268520257999875</v>
      </c>
      <c r="S3450" s="15">
        <f t="shared" si="1121"/>
        <v>0.29137704302085293</v>
      </c>
      <c r="T3450" s="15">
        <f t="shared" si="1122"/>
        <v>0.22593775439914837</v>
      </c>
      <c r="U3450" s="12">
        <f t="shared" si="1123"/>
        <v>0.93216440687115365</v>
      </c>
      <c r="V3450" s="12">
        <f t="shared" si="1124"/>
        <v>0.97631986144868577</v>
      </c>
      <c r="W3450" s="12">
        <f t="shared" si="1125"/>
        <v>1.1132454913368599</v>
      </c>
      <c r="X3450" t="s">
        <v>68</v>
      </c>
      <c r="Y3450" t="s">
        <v>50</v>
      </c>
      <c r="Z3450" t="s">
        <v>9</v>
      </c>
      <c r="AA3450" s="8" t="s">
        <v>72</v>
      </c>
      <c r="AB3450" s="8" t="s">
        <v>99</v>
      </c>
      <c r="AC3450" s="47" t="s">
        <v>628</v>
      </c>
      <c r="AD3450" s="16" t="s">
        <v>23</v>
      </c>
      <c r="AE3450" t="s">
        <v>606</v>
      </c>
      <c r="AF3450">
        <v>-4</v>
      </c>
      <c r="AG3450">
        <v>-2</v>
      </c>
    </row>
    <row r="3451" spans="1:33" x14ac:dyDescent="0.25">
      <c r="A3451" s="6">
        <v>0.62794697733835425</v>
      </c>
      <c r="B3451" s="6">
        <v>0.25949276744396144</v>
      </c>
      <c r="C3451" s="6">
        <v>0.11035472136295661</v>
      </c>
      <c r="D3451" s="13">
        <f t="shared" si="1111"/>
        <v>1.5924911435017131</v>
      </c>
      <c r="E3451" s="14">
        <f t="shared" si="1112"/>
        <v>3.8536719533655375</v>
      </c>
      <c r="F3451" s="14">
        <f t="shared" si="1113"/>
        <v>9.0616875077868269</v>
      </c>
      <c r="G3451" s="60">
        <v>4.5799729339500272E-2</v>
      </c>
      <c r="H3451" s="7">
        <f t="shared" si="1110"/>
        <v>1.0457997293395003</v>
      </c>
      <c r="I3451" s="7">
        <f t="shared" si="1114"/>
        <v>1.5227496229201443</v>
      </c>
      <c r="J3451" s="7">
        <f t="shared" si="1115"/>
        <v>3.6849043323040598</v>
      </c>
      <c r="K3451" s="7">
        <f t="shared" si="1116"/>
        <v>8.6648401730893081</v>
      </c>
      <c r="L3451">
        <v>1.93</v>
      </c>
      <c r="M3451">
        <v>3.29</v>
      </c>
      <c r="N3451">
        <v>4.47</v>
      </c>
      <c r="O3451" s="7">
        <f t="shared" si="1117"/>
        <v>2.0183934776252355</v>
      </c>
      <c r="P3451" s="7">
        <f t="shared" si="1118"/>
        <v>3.440681109526956</v>
      </c>
      <c r="Q3451" s="7">
        <f t="shared" si="1119"/>
        <v>4.6747247901475664</v>
      </c>
      <c r="R3451" s="15">
        <f t="shared" si="1120"/>
        <v>0.49544353521027118</v>
      </c>
      <c r="S3451" s="15">
        <f t="shared" si="1121"/>
        <v>0.29064012855800098</v>
      </c>
      <c r="T3451" s="15">
        <f t="shared" si="1122"/>
        <v>0.21391633623172782</v>
      </c>
      <c r="U3451" s="12">
        <f t="shared" si="1123"/>
        <v>1.2674440833542158</v>
      </c>
      <c r="V3451" s="12">
        <f t="shared" si="1124"/>
        <v>0.89283186300330952</v>
      </c>
      <c r="W3451" s="12">
        <f t="shared" si="1125"/>
        <v>0.51587795166524042</v>
      </c>
      <c r="X3451" t="s">
        <v>49</v>
      </c>
      <c r="Y3451" t="s">
        <v>82</v>
      </c>
      <c r="Z3451" t="s">
        <v>9</v>
      </c>
      <c r="AA3451" s="8" t="s">
        <v>148</v>
      </c>
      <c r="AB3451" s="8" t="s">
        <v>97</v>
      </c>
      <c r="AC3451" s="47" t="s">
        <v>628</v>
      </c>
      <c r="AD3451" s="16" t="s">
        <v>22</v>
      </c>
      <c r="AE3451" t="s">
        <v>605</v>
      </c>
      <c r="AF3451">
        <v>-1</v>
      </c>
      <c r="AG3451">
        <v>-6</v>
      </c>
    </row>
    <row r="3452" spans="1:33" x14ac:dyDescent="0.25">
      <c r="A3452" s="6">
        <v>0.15441152400771241</v>
      </c>
      <c r="B3452" s="6">
        <v>0.23293533271525882</v>
      </c>
      <c r="C3452" s="6">
        <v>0.53708301732630914</v>
      </c>
      <c r="D3452" s="13">
        <f t="shared" si="1111"/>
        <v>6.476200571338528</v>
      </c>
      <c r="E3452" s="14">
        <f t="shared" si="1112"/>
        <v>4.2930369916117641</v>
      </c>
      <c r="F3452" s="14">
        <f t="shared" si="1113"/>
        <v>1.8619095516707465</v>
      </c>
      <c r="G3452" s="60">
        <v>4.4459395733087881E-2</v>
      </c>
      <c r="H3452" s="7">
        <f t="shared" si="1110"/>
        <v>1.0444593957330879</v>
      </c>
      <c r="I3452" s="7">
        <f t="shared" si="1114"/>
        <v>6.2005288073386478</v>
      </c>
      <c r="J3452" s="7">
        <f t="shared" si="1115"/>
        <v>4.1102957272920655</v>
      </c>
      <c r="K3452" s="7">
        <f t="shared" si="1116"/>
        <v>1.7826538391795543</v>
      </c>
      <c r="L3452">
        <v>3.59</v>
      </c>
      <c r="M3452">
        <v>3.17</v>
      </c>
      <c r="N3452">
        <v>2.2200000000000002</v>
      </c>
      <c r="O3452" s="7">
        <f t="shared" si="1117"/>
        <v>3.7496092306817852</v>
      </c>
      <c r="P3452" s="7">
        <f t="shared" si="1118"/>
        <v>3.3109362844738883</v>
      </c>
      <c r="Q3452" s="7">
        <f t="shared" si="1119"/>
        <v>2.3186998585274554</v>
      </c>
      <c r="R3452" s="15">
        <f t="shared" si="1120"/>
        <v>0.26669445760303179</v>
      </c>
      <c r="S3452" s="15">
        <f t="shared" si="1121"/>
        <v>0.30202936996684043</v>
      </c>
      <c r="T3452" s="15">
        <f t="shared" si="1122"/>
        <v>0.43127617243012789</v>
      </c>
      <c r="U3452" s="12">
        <f t="shared" si="1123"/>
        <v>0.57898287574296059</v>
      </c>
      <c r="V3452" s="12">
        <f t="shared" si="1124"/>
        <v>0.77123404502294812</v>
      </c>
      <c r="W3452" s="12">
        <f t="shared" si="1125"/>
        <v>1.2453343162920119</v>
      </c>
      <c r="X3452" t="s">
        <v>56</v>
      </c>
      <c r="Y3452" t="s">
        <v>51</v>
      </c>
      <c r="Z3452" t="s">
        <v>9</v>
      </c>
      <c r="AA3452" s="8" t="s">
        <v>22</v>
      </c>
      <c r="AB3452" s="8" t="s">
        <v>98</v>
      </c>
      <c r="AC3452" s="47" t="s">
        <v>628</v>
      </c>
      <c r="AD3452" s="16" t="s">
        <v>270</v>
      </c>
      <c r="AE3452" t="s">
        <v>606</v>
      </c>
      <c r="AF3452">
        <v>-5</v>
      </c>
      <c r="AG3452">
        <v>3</v>
      </c>
    </row>
    <row r="3453" spans="1:33" x14ac:dyDescent="0.25">
      <c r="A3453" s="6">
        <v>0.58750862671148196</v>
      </c>
      <c r="B3453" s="6">
        <v>0.19719964919469354</v>
      </c>
      <c r="C3453" s="6">
        <v>0.20107015635380451</v>
      </c>
      <c r="D3453" s="13">
        <f t="shared" si="1111"/>
        <v>1.7021026663002301</v>
      </c>
      <c r="E3453" s="14">
        <f t="shared" si="1112"/>
        <v>5.0710029357745379</v>
      </c>
      <c r="F3453" s="14">
        <f t="shared" si="1113"/>
        <v>4.9733884835718367</v>
      </c>
      <c r="G3453" s="60">
        <v>5.5357319853305498E-2</v>
      </c>
      <c r="H3453" s="7">
        <f t="shared" si="1110"/>
        <v>1.0553573198533055</v>
      </c>
      <c r="I3453" s="7">
        <f t="shared" si="1114"/>
        <v>1.6128212068845291</v>
      </c>
      <c r="J3453" s="7">
        <f t="shared" si="1115"/>
        <v>4.8050104361614761</v>
      </c>
      <c r="K3453" s="7">
        <f t="shared" si="1116"/>
        <v>4.7125162160841763</v>
      </c>
      <c r="L3453">
        <v>2.2799999999999998</v>
      </c>
      <c r="M3453">
        <v>2.95</v>
      </c>
      <c r="N3453">
        <v>3.6</v>
      </c>
      <c r="O3453" s="7">
        <f t="shared" si="1117"/>
        <v>2.4062146892655365</v>
      </c>
      <c r="P3453" s="7">
        <f t="shared" si="1118"/>
        <v>3.1133040935672516</v>
      </c>
      <c r="Q3453" s="7">
        <f t="shared" si="1119"/>
        <v>3.7992863514719</v>
      </c>
      <c r="R3453" s="15">
        <f t="shared" si="1120"/>
        <v>0.41559051420521254</v>
      </c>
      <c r="S3453" s="15">
        <f t="shared" si="1121"/>
        <v>0.32120216013148623</v>
      </c>
      <c r="T3453" s="15">
        <f t="shared" si="1122"/>
        <v>0.26320732566330124</v>
      </c>
      <c r="U3453" s="12">
        <f t="shared" si="1123"/>
        <v>1.4136718876633905</v>
      </c>
      <c r="V3453" s="12">
        <f t="shared" si="1124"/>
        <v>0.61394247508786537</v>
      </c>
      <c r="W3453" s="12">
        <f t="shared" si="1125"/>
        <v>0.76392310072333036</v>
      </c>
      <c r="X3453" t="s">
        <v>503</v>
      </c>
      <c r="Y3453" t="s">
        <v>500</v>
      </c>
      <c r="Z3453" t="s">
        <v>497</v>
      </c>
      <c r="AA3453" s="8" t="s">
        <v>23</v>
      </c>
      <c r="AB3453" s="8" t="s">
        <v>97</v>
      </c>
      <c r="AC3453" s="47" t="s">
        <v>628</v>
      </c>
      <c r="AD3453" s="16" t="s">
        <v>96</v>
      </c>
      <c r="AE3453" t="s">
        <v>603</v>
      </c>
      <c r="AF3453">
        <v>7</v>
      </c>
      <c r="AG3453">
        <v>-7</v>
      </c>
    </row>
    <row r="3454" spans="1:33" x14ac:dyDescent="0.25">
      <c r="A3454" s="6">
        <v>0.7389065947114517</v>
      </c>
      <c r="B3454" s="6">
        <v>5.765727539864577E-2</v>
      </c>
      <c r="C3454" s="6">
        <v>4.8969263861572965E-3</v>
      </c>
      <c r="D3454" s="13">
        <f t="shared" si="1111"/>
        <v>1.3533510286107369</v>
      </c>
      <c r="E3454" s="14">
        <f t="shared" si="1112"/>
        <v>17.343864986438252</v>
      </c>
      <c r="F3454" s="14">
        <f t="shared" si="1113"/>
        <v>204.20972690682356</v>
      </c>
      <c r="G3454" s="60">
        <v>6.5366887953007158E-2</v>
      </c>
      <c r="H3454" s="7">
        <f t="shared" si="1110"/>
        <v>1.0653668879530072</v>
      </c>
      <c r="I3454" s="7">
        <f t="shared" si="1114"/>
        <v>1.2703145216114813</v>
      </c>
      <c r="J3454" s="7">
        <f t="shared" si="1115"/>
        <v>16.279710945177492</v>
      </c>
      <c r="K3454" s="7">
        <f t="shared" si="1116"/>
        <v>191.68018944083343</v>
      </c>
      <c r="L3454">
        <v>1.42</v>
      </c>
      <c r="M3454">
        <v>4.4000000000000004</v>
      </c>
      <c r="N3454">
        <v>7.47</v>
      </c>
      <c r="O3454" s="7">
        <f t="shared" si="1117"/>
        <v>1.51282098089327</v>
      </c>
      <c r="P3454" s="7">
        <f t="shared" si="1118"/>
        <v>4.6876143069932317</v>
      </c>
      <c r="Q3454" s="7">
        <f t="shared" si="1119"/>
        <v>7.9582906530089632</v>
      </c>
      <c r="R3454" s="15">
        <f t="shared" si="1120"/>
        <v>0.66101674463130033</v>
      </c>
      <c r="S3454" s="15">
        <f t="shared" si="1121"/>
        <v>0.21332813122191963</v>
      </c>
      <c r="T3454" s="15">
        <f t="shared" si="1122"/>
        <v>0.12565512414677998</v>
      </c>
      <c r="U3454" s="12">
        <f t="shared" si="1123"/>
        <v>1.1178333993998844</v>
      </c>
      <c r="V3454" s="12">
        <f t="shared" si="1124"/>
        <v>0.27027506906094079</v>
      </c>
      <c r="W3454" s="12">
        <f t="shared" si="1125"/>
        <v>3.8971163487428573E-2</v>
      </c>
      <c r="X3454" t="s">
        <v>498</v>
      </c>
      <c r="Y3454" t="s">
        <v>507</v>
      </c>
      <c r="Z3454" t="s">
        <v>497</v>
      </c>
      <c r="AA3454" s="8" t="s">
        <v>411</v>
      </c>
      <c r="AB3454" s="8" t="s">
        <v>97</v>
      </c>
      <c r="AC3454" s="47" t="s">
        <v>628</v>
      </c>
      <c r="AD3454" s="16" t="s">
        <v>89</v>
      </c>
      <c r="AE3454" t="s">
        <v>601</v>
      </c>
      <c r="AF3454">
        <v>0</v>
      </c>
      <c r="AG3454">
        <v>-3</v>
      </c>
    </row>
    <row r="3455" spans="1:33" x14ac:dyDescent="0.25">
      <c r="A3455" s="6">
        <v>0.34358954951718307</v>
      </c>
      <c r="B3455" s="6">
        <v>0.20742290557271556</v>
      </c>
      <c r="C3455" s="6">
        <v>0.41210872432582635</v>
      </c>
      <c r="D3455" s="13">
        <f t="shared" si="1111"/>
        <v>2.9104494051265943</v>
      </c>
      <c r="E3455" s="14">
        <f t="shared" si="1112"/>
        <v>4.821068325308139</v>
      </c>
      <c r="F3455" s="14">
        <f t="shared" si="1113"/>
        <v>2.4265441155993774</v>
      </c>
      <c r="G3455" s="60">
        <v>5.6017028532282076E-2</v>
      </c>
      <c r="H3455" s="7">
        <f t="shared" si="1110"/>
        <v>1.0560170285322821</v>
      </c>
      <c r="I3455" s="7">
        <f t="shared" si="1114"/>
        <v>2.756062948314117</v>
      </c>
      <c r="J3455" s="7">
        <f t="shared" si="1115"/>
        <v>4.5653319928076908</v>
      </c>
      <c r="K3455" s="7">
        <f t="shared" si="1116"/>
        <v>2.2978266922191009</v>
      </c>
      <c r="L3455">
        <v>3.55</v>
      </c>
      <c r="M3455">
        <v>3.38</v>
      </c>
      <c r="N3455">
        <v>2.09</v>
      </c>
      <c r="O3455" s="7">
        <f t="shared" si="1117"/>
        <v>3.7488604512896013</v>
      </c>
      <c r="P3455" s="7">
        <f t="shared" si="1118"/>
        <v>3.5693375564391134</v>
      </c>
      <c r="Q3455" s="7">
        <f t="shared" si="1119"/>
        <v>2.2070755896324692</v>
      </c>
      <c r="R3455" s="15">
        <f t="shared" si="1120"/>
        <v>0.26674772587387235</v>
      </c>
      <c r="S3455" s="15">
        <f t="shared" si="1121"/>
        <v>0.28016403161309078</v>
      </c>
      <c r="T3455" s="15">
        <f t="shared" si="1122"/>
        <v>0.45308824251303687</v>
      </c>
      <c r="U3455" s="12">
        <f t="shared" si="1123"/>
        <v>1.2880692736613777</v>
      </c>
      <c r="V3455" s="12">
        <f t="shared" si="1124"/>
        <v>0.74036236692641744</v>
      </c>
      <c r="W3455" s="12">
        <f t="shared" si="1125"/>
        <v>0.90955510573410803</v>
      </c>
      <c r="X3455" t="s">
        <v>496</v>
      </c>
      <c r="Y3455" t="s">
        <v>504</v>
      </c>
      <c r="Z3455" t="s">
        <v>497</v>
      </c>
      <c r="AA3455" s="8" t="s">
        <v>73</v>
      </c>
      <c r="AB3455" s="8" t="s">
        <v>99</v>
      </c>
      <c r="AC3455" s="47" t="s">
        <v>628</v>
      </c>
      <c r="AD3455" s="16" t="s">
        <v>93</v>
      </c>
      <c r="AE3455" t="s">
        <v>602</v>
      </c>
      <c r="AF3455">
        <v>3</v>
      </c>
      <c r="AG3455">
        <v>4</v>
      </c>
    </row>
    <row r="3456" spans="1:33" x14ac:dyDescent="0.25">
      <c r="A3456" s="6">
        <v>0.40444768165796779</v>
      </c>
      <c r="B3456" s="6">
        <v>0.33927626930380417</v>
      </c>
      <c r="C3456" s="6">
        <v>0.24540513401439967</v>
      </c>
      <c r="D3456" s="13">
        <f t="shared" si="1111"/>
        <v>2.4725076823302876</v>
      </c>
      <c r="E3456" s="14">
        <f t="shared" si="1112"/>
        <v>2.9474504717114542</v>
      </c>
      <c r="F3456" s="14">
        <f t="shared" si="1113"/>
        <v>4.0748943742200714</v>
      </c>
      <c r="G3456" s="60">
        <v>5.412679425837319E-2</v>
      </c>
      <c r="H3456" s="7">
        <f t="shared" si="1110"/>
        <v>1.0541267942583732</v>
      </c>
      <c r="I3456" s="7">
        <f t="shared" si="1114"/>
        <v>2.3455505502730447</v>
      </c>
      <c r="J3456" s="7">
        <f t="shared" si="1115"/>
        <v>2.7961062063554905</v>
      </c>
      <c r="K3456" s="7">
        <f t="shared" si="1116"/>
        <v>3.8656586630899059</v>
      </c>
      <c r="L3456">
        <v>2.2799999999999998</v>
      </c>
      <c r="M3456">
        <v>3.2</v>
      </c>
      <c r="N3456">
        <v>3.3</v>
      </c>
      <c r="O3456" s="7">
        <f t="shared" si="1117"/>
        <v>2.4034090909090908</v>
      </c>
      <c r="P3456" s="7">
        <f t="shared" si="1118"/>
        <v>3.3732057416267942</v>
      </c>
      <c r="Q3456" s="7">
        <f t="shared" si="1119"/>
        <v>3.4786184210526314</v>
      </c>
      <c r="R3456" s="15">
        <f t="shared" si="1120"/>
        <v>0.4160756501182033</v>
      </c>
      <c r="S3456" s="15">
        <f t="shared" si="1121"/>
        <v>0.29645390070921984</v>
      </c>
      <c r="T3456" s="15">
        <f t="shared" si="1122"/>
        <v>0.28747044917257686</v>
      </c>
      <c r="U3456" s="12">
        <f t="shared" si="1123"/>
        <v>0.97205323489386564</v>
      </c>
      <c r="V3456" s="12">
        <f t="shared" si="1124"/>
        <v>1.1444486596133108</v>
      </c>
      <c r="W3456" s="12">
        <f t="shared" si="1125"/>
        <v>0.85367081980338044</v>
      </c>
      <c r="X3456" t="s">
        <v>495</v>
      </c>
      <c r="Y3456" t="s">
        <v>505</v>
      </c>
      <c r="Z3456" t="s">
        <v>497</v>
      </c>
      <c r="AA3456" s="8" t="s">
        <v>72</v>
      </c>
      <c r="AB3456" s="8" t="s">
        <v>99</v>
      </c>
      <c r="AC3456" s="47" t="s">
        <v>628</v>
      </c>
      <c r="AD3456" s="16" t="s">
        <v>73</v>
      </c>
      <c r="AE3456" t="s">
        <v>604</v>
      </c>
      <c r="AF3456">
        <v>-8</v>
      </c>
      <c r="AG3456">
        <v>1</v>
      </c>
    </row>
    <row r="3457" spans="1:33" x14ac:dyDescent="0.25">
      <c r="A3457" s="6">
        <v>0.81241662542800863</v>
      </c>
      <c r="B3457" s="6">
        <v>0.11997568745982239</v>
      </c>
      <c r="C3457" s="6">
        <v>4.709464312169552E-2</v>
      </c>
      <c r="D3457" s="13">
        <f t="shared" si="1111"/>
        <v>1.2308955389399694</v>
      </c>
      <c r="E3457" s="14">
        <f t="shared" si="1112"/>
        <v>8.3350220463198532</v>
      </c>
      <c r="F3457" s="14">
        <f t="shared" si="1113"/>
        <v>21.233837517696802</v>
      </c>
      <c r="G3457" s="60">
        <v>2.7531270157483245E-2</v>
      </c>
      <c r="H3457" s="7">
        <f t="shared" si="1110"/>
        <v>1.0275312701574832</v>
      </c>
      <c r="I3457" s="7">
        <f t="shared" si="1114"/>
        <v>1.1979154062642958</v>
      </c>
      <c r="J3457" s="7">
        <f t="shared" si="1115"/>
        <v>8.1116967321514188</v>
      </c>
      <c r="K3457" s="7">
        <f t="shared" si="1116"/>
        <v>20.66490639690452</v>
      </c>
      <c r="L3457">
        <v>1.34</v>
      </c>
      <c r="M3457">
        <v>5.57</v>
      </c>
      <c r="N3457">
        <v>9.83</v>
      </c>
      <c r="O3457" s="7">
        <f t="shared" si="1117"/>
        <v>1.3768919020110277</v>
      </c>
      <c r="P3457" s="7">
        <f t="shared" si="1118"/>
        <v>5.7233491747771819</v>
      </c>
      <c r="Q3457" s="7">
        <f t="shared" si="1119"/>
        <v>10.10063238564806</v>
      </c>
      <c r="R3457" s="15">
        <f t="shared" si="1120"/>
        <v>0.72627342679512019</v>
      </c>
      <c r="S3457" s="15">
        <f t="shared" si="1121"/>
        <v>0.17472287107817974</v>
      </c>
      <c r="T3457" s="15">
        <f t="shared" si="1122"/>
        <v>9.9003702126700024E-2</v>
      </c>
      <c r="U3457" s="12">
        <f t="shared" si="1123"/>
        <v>1.1186098726109515</v>
      </c>
      <c r="V3457" s="12">
        <f t="shared" si="1124"/>
        <v>0.68666275181649961</v>
      </c>
      <c r="W3457" s="12">
        <f t="shared" si="1125"/>
        <v>0.47568567750553542</v>
      </c>
      <c r="X3457" t="s">
        <v>456</v>
      </c>
      <c r="Y3457" t="s">
        <v>450</v>
      </c>
      <c r="Z3457" t="s">
        <v>438</v>
      </c>
      <c r="AA3457" s="8" t="s">
        <v>149</v>
      </c>
      <c r="AB3457" s="8" t="s">
        <v>97</v>
      </c>
      <c r="AC3457" s="47" t="s">
        <v>628</v>
      </c>
      <c r="AD3457" s="16" t="s">
        <v>95</v>
      </c>
      <c r="AE3457" t="s">
        <v>605</v>
      </c>
      <c r="AF3457">
        <v>5</v>
      </c>
      <c r="AG3457">
        <v>-10</v>
      </c>
    </row>
    <row r="3458" spans="1:33" x14ac:dyDescent="0.25">
      <c r="A3458" s="6">
        <v>0.19690629846187765</v>
      </c>
      <c r="B3458" s="6">
        <v>0.2297721694635978</v>
      </c>
      <c r="C3458" s="6">
        <v>0.50877374451568913</v>
      </c>
      <c r="D3458" s="13">
        <f t="shared" si="1111"/>
        <v>5.0785577089785505</v>
      </c>
      <c r="E3458" s="14">
        <f t="shared" si="1112"/>
        <v>4.352137172811207</v>
      </c>
      <c r="F3458" s="14">
        <f t="shared" si="1113"/>
        <v>1.9655102307842516</v>
      </c>
      <c r="G3458" s="60">
        <v>2.7152907694985684E-2</v>
      </c>
      <c r="H3458" s="7">
        <f t="shared" si="1110"/>
        <v>1.0271529076949857</v>
      </c>
      <c r="I3458" s="7">
        <f t="shared" si="1114"/>
        <v>4.944305439757013</v>
      </c>
      <c r="J3458" s="7">
        <f t="shared" si="1115"/>
        <v>4.2370879157395906</v>
      </c>
      <c r="K3458" s="7">
        <f t="shared" si="1116"/>
        <v>1.9135517370972699</v>
      </c>
      <c r="L3458">
        <v>9.4600000000000009</v>
      </c>
      <c r="M3458">
        <v>4.95</v>
      </c>
      <c r="N3458">
        <v>1.39</v>
      </c>
      <c r="O3458" s="7">
        <f t="shared" si="1117"/>
        <v>9.716866506794565</v>
      </c>
      <c r="P3458" s="7">
        <f t="shared" si="1118"/>
        <v>5.0844068930901791</v>
      </c>
      <c r="Q3458" s="7">
        <f t="shared" si="1119"/>
        <v>1.4277425416960301</v>
      </c>
      <c r="R3458" s="15">
        <f t="shared" si="1120"/>
        <v>0.10291383537076951</v>
      </c>
      <c r="S3458" s="15">
        <f t="shared" si="1121"/>
        <v>0.19667977426413727</v>
      </c>
      <c r="T3458" s="15">
        <f t="shared" si="1122"/>
        <v>0.70040639036509322</v>
      </c>
      <c r="U3458" s="12">
        <f t="shared" si="1123"/>
        <v>1.9133122165011129</v>
      </c>
      <c r="V3458" s="12">
        <f t="shared" si="1124"/>
        <v>1.1682552022610013</v>
      </c>
      <c r="W3458" s="12">
        <f t="shared" si="1125"/>
        <v>0.72639791914303664</v>
      </c>
      <c r="X3458" t="s">
        <v>454</v>
      </c>
      <c r="Y3458" t="s">
        <v>452</v>
      </c>
      <c r="Z3458" t="s">
        <v>438</v>
      </c>
      <c r="AA3458" s="8" t="s">
        <v>22</v>
      </c>
      <c r="AB3458" s="8" t="s">
        <v>98</v>
      </c>
      <c r="AC3458" s="47" t="s">
        <v>628</v>
      </c>
      <c r="AD3458" s="16" t="s">
        <v>72</v>
      </c>
      <c r="AE3458" t="s">
        <v>606</v>
      </c>
      <c r="AF3458">
        <v>-5</v>
      </c>
      <c r="AG3458">
        <v>5</v>
      </c>
    </row>
    <row r="3459" spans="1:33" x14ac:dyDescent="0.25">
      <c r="A3459" s="6">
        <v>0.19454143016589917</v>
      </c>
      <c r="B3459" s="6">
        <v>0.21680235481534055</v>
      </c>
      <c r="C3459" s="6">
        <v>0.52180309006471748</v>
      </c>
      <c r="D3459" s="13">
        <f t="shared" si="1111"/>
        <v>5.1402932483185184</v>
      </c>
      <c r="E3459" s="14">
        <f t="shared" si="1112"/>
        <v>4.6124960259391141</v>
      </c>
      <c r="F3459" s="14">
        <f t="shared" si="1113"/>
        <v>1.9164317326598685</v>
      </c>
      <c r="G3459" s="60">
        <v>2.2050485820693577E-2</v>
      </c>
      <c r="H3459" s="7">
        <f t="shared" si="1110"/>
        <v>1.0220504858206936</v>
      </c>
      <c r="I3459" s="7">
        <f t="shared" si="1114"/>
        <v>5.029392695988915</v>
      </c>
      <c r="J3459" s="7">
        <f t="shared" si="1115"/>
        <v>4.5129825678183977</v>
      </c>
      <c r="K3459" s="7">
        <f t="shared" si="1116"/>
        <v>1.8750851931947357</v>
      </c>
      <c r="L3459">
        <v>4.33</v>
      </c>
      <c r="M3459">
        <v>3.7</v>
      </c>
      <c r="N3459">
        <v>1.92</v>
      </c>
      <c r="O3459" s="7">
        <f t="shared" si="1117"/>
        <v>4.4254786036036036</v>
      </c>
      <c r="P3459" s="7">
        <f t="shared" si="1118"/>
        <v>3.7815867975365665</v>
      </c>
      <c r="Q3459" s="7">
        <f t="shared" si="1119"/>
        <v>1.9623369327757316</v>
      </c>
      <c r="R3459" s="15">
        <f t="shared" si="1120"/>
        <v>0.22596426049506022</v>
      </c>
      <c r="S3459" s="15">
        <f t="shared" si="1121"/>
        <v>0.26443925620097586</v>
      </c>
      <c r="T3459" s="15">
        <f t="shared" si="1122"/>
        <v>0.50959648330396401</v>
      </c>
      <c r="U3459" s="12">
        <f t="shared" si="1123"/>
        <v>0.86093893671363131</v>
      </c>
      <c r="V3459" s="12">
        <f t="shared" si="1124"/>
        <v>0.81985692264452992</v>
      </c>
      <c r="W3459" s="12">
        <f t="shared" si="1125"/>
        <v>1.0239534752704964</v>
      </c>
      <c r="X3459" t="s">
        <v>451</v>
      </c>
      <c r="Y3459" t="s">
        <v>474</v>
      </c>
      <c r="Z3459" t="s">
        <v>438</v>
      </c>
      <c r="AA3459" s="8" t="s">
        <v>22</v>
      </c>
      <c r="AB3459" s="8" t="s">
        <v>98</v>
      </c>
      <c r="AC3459" s="47" t="s">
        <v>628</v>
      </c>
      <c r="AD3459" s="16" t="s">
        <v>72</v>
      </c>
      <c r="AE3459" t="s">
        <v>602</v>
      </c>
      <c r="AF3459">
        <v>-4</v>
      </c>
      <c r="AG3459">
        <v>3</v>
      </c>
    </row>
    <row r="3460" spans="1:33" x14ac:dyDescent="0.25">
      <c r="A3460" s="6">
        <v>0.3547092891903561</v>
      </c>
      <c r="B3460" s="6">
        <v>0.26627673790560225</v>
      </c>
      <c r="C3460" s="6">
        <v>0.35009781714964716</v>
      </c>
      <c r="D3460" s="13">
        <f t="shared" si="1111"/>
        <v>2.8192100699774629</v>
      </c>
      <c r="E3460" s="14">
        <f t="shared" si="1112"/>
        <v>3.7554914029122211</v>
      </c>
      <c r="F3460" s="14">
        <f t="shared" si="1113"/>
        <v>2.8563445729013388</v>
      </c>
      <c r="G3460" s="60">
        <v>2.925280028379329E-2</v>
      </c>
      <c r="H3460" s="7">
        <f t="shared" si="1110"/>
        <v>1.0292528002837933</v>
      </c>
      <c r="I3460" s="7">
        <f t="shared" si="1114"/>
        <v>2.7390841872862812</v>
      </c>
      <c r="J3460" s="7">
        <f t="shared" si="1115"/>
        <v>3.6487550987247532</v>
      </c>
      <c r="K3460" s="7">
        <f t="shared" si="1116"/>
        <v>2.7751632758383229</v>
      </c>
      <c r="L3460">
        <v>2.04</v>
      </c>
      <c r="M3460">
        <v>3.24</v>
      </c>
      <c r="N3460">
        <v>4.34</v>
      </c>
      <c r="O3460" s="7">
        <f t="shared" si="1117"/>
        <v>2.0996757125789385</v>
      </c>
      <c r="P3460" s="7">
        <f t="shared" si="1118"/>
        <v>3.3347790729194906</v>
      </c>
      <c r="Q3460" s="7">
        <f t="shared" si="1119"/>
        <v>4.4669571532316628</v>
      </c>
      <c r="R3460" s="15">
        <f t="shared" si="1120"/>
        <v>0.47626402211022595</v>
      </c>
      <c r="S3460" s="15">
        <f t="shared" si="1121"/>
        <v>0.2998699398471793</v>
      </c>
      <c r="T3460" s="15">
        <f t="shared" si="1122"/>
        <v>0.22386603804259472</v>
      </c>
      <c r="U3460" s="12">
        <f t="shared" si="1123"/>
        <v>0.74477447953912967</v>
      </c>
      <c r="V3460" s="12">
        <f t="shared" si="1124"/>
        <v>0.88797409317287046</v>
      </c>
      <c r="W3460" s="12">
        <f t="shared" si="1125"/>
        <v>1.5638719486474071</v>
      </c>
      <c r="X3460" t="s">
        <v>447</v>
      </c>
      <c r="Y3460" t="s">
        <v>461</v>
      </c>
      <c r="Z3460" t="s">
        <v>416</v>
      </c>
      <c r="AA3460" s="8" t="s">
        <v>72</v>
      </c>
      <c r="AB3460" s="8" t="s">
        <v>99</v>
      </c>
      <c r="AC3460" s="47" t="s">
        <v>628</v>
      </c>
      <c r="AD3460" s="16" t="s">
        <v>89</v>
      </c>
      <c r="AE3460" t="s">
        <v>601</v>
      </c>
      <c r="AF3460">
        <v>4</v>
      </c>
      <c r="AG3460">
        <v>3</v>
      </c>
    </row>
    <row r="3461" spans="1:33" x14ac:dyDescent="0.25">
      <c r="A3461" s="6">
        <v>0.33852014603974878</v>
      </c>
      <c r="B3461" s="6">
        <v>0.34146741745253456</v>
      </c>
      <c r="C3461" s="6">
        <v>0.30251813656601606</v>
      </c>
      <c r="D3461" s="13">
        <f t="shared" si="1111"/>
        <v>2.9540339377101081</v>
      </c>
      <c r="E3461" s="14">
        <f t="shared" si="1112"/>
        <v>2.9285370986794201</v>
      </c>
      <c r="F3461" s="14">
        <f t="shared" si="1113"/>
        <v>3.3055869355514762</v>
      </c>
      <c r="G3461" s="60">
        <v>2.7586049527262624E-2</v>
      </c>
      <c r="H3461" s="7">
        <f t="shared" si="1110"/>
        <v>1.0275860495272626</v>
      </c>
      <c r="I3461" s="7">
        <f t="shared" si="1114"/>
        <v>2.8747314534574513</v>
      </c>
      <c r="J3461" s="7">
        <f t="shared" si="1115"/>
        <v>2.8499190895270363</v>
      </c>
      <c r="K3461" s="7">
        <f t="shared" si="1116"/>
        <v>3.2168468393203664</v>
      </c>
      <c r="L3461">
        <v>2.4900000000000002</v>
      </c>
      <c r="M3461">
        <v>3.2</v>
      </c>
      <c r="N3461">
        <v>3.19</v>
      </c>
      <c r="O3461" s="7">
        <f t="shared" si="1117"/>
        <v>2.5586892633228842</v>
      </c>
      <c r="P3461" s="7">
        <f t="shared" si="1118"/>
        <v>3.2882753584872404</v>
      </c>
      <c r="Q3461" s="7">
        <f t="shared" si="1119"/>
        <v>3.2779994979919675</v>
      </c>
      <c r="R3461" s="15">
        <f t="shared" si="1120"/>
        <v>0.3908251049997894</v>
      </c>
      <c r="S3461" s="15">
        <f t="shared" si="1121"/>
        <v>0.30411078482796117</v>
      </c>
      <c r="T3461" s="15">
        <f t="shared" si="1122"/>
        <v>0.30506411017224944</v>
      </c>
      <c r="U3461" s="12">
        <f t="shared" si="1123"/>
        <v>0.86616786309039995</v>
      </c>
      <c r="V3461" s="12">
        <f t="shared" si="1124"/>
        <v>1.1228388945354453</v>
      </c>
      <c r="W3461" s="12">
        <f t="shared" si="1125"/>
        <v>0.99165429979686615</v>
      </c>
      <c r="X3461" t="s">
        <v>458</v>
      </c>
      <c r="Y3461" t="s">
        <v>414</v>
      </c>
      <c r="Z3461" t="s">
        <v>416</v>
      </c>
      <c r="AA3461" s="8" t="s">
        <v>72</v>
      </c>
      <c r="AB3461" s="8" t="s">
        <v>99</v>
      </c>
      <c r="AC3461" s="47" t="s">
        <v>628</v>
      </c>
      <c r="AD3461" s="16" t="s">
        <v>96</v>
      </c>
      <c r="AE3461" t="s">
        <v>601</v>
      </c>
      <c r="AF3461">
        <v>7</v>
      </c>
      <c r="AG3461">
        <v>4</v>
      </c>
    </row>
    <row r="3462" spans="1:33" x14ac:dyDescent="0.25">
      <c r="A3462" s="6">
        <v>0.5704271070732353</v>
      </c>
      <c r="B3462" s="6">
        <v>0.23393445975898725</v>
      </c>
      <c r="C3462" s="6">
        <v>0.18682823810961821</v>
      </c>
      <c r="D3462" s="13">
        <f t="shared" si="1111"/>
        <v>1.7530723691074752</v>
      </c>
      <c r="E3462" s="14">
        <f t="shared" si="1112"/>
        <v>4.2747015597029083</v>
      </c>
      <c r="F3462" s="14">
        <f t="shared" si="1113"/>
        <v>5.3525099316799611</v>
      </c>
      <c r="G3462" s="60">
        <v>2.7278933129378791E-2</v>
      </c>
      <c r="H3462" s="7">
        <f t="shared" ref="H3462:H3525" si="1126">(G3462/100%) + 1</f>
        <v>1.0272789331293788</v>
      </c>
      <c r="I3462" s="7">
        <f t="shared" si="1114"/>
        <v>1.7065203155360411</v>
      </c>
      <c r="J3462" s="7">
        <f t="shared" si="1115"/>
        <v>4.1611887695204386</v>
      </c>
      <c r="K3462" s="7">
        <f t="shared" si="1116"/>
        <v>5.2103764216936872</v>
      </c>
      <c r="L3462">
        <v>2.31</v>
      </c>
      <c r="M3462">
        <v>3.19</v>
      </c>
      <c r="N3462">
        <v>3.56</v>
      </c>
      <c r="O3462" s="7">
        <f t="shared" si="1117"/>
        <v>2.3730143355288651</v>
      </c>
      <c r="P3462" s="7">
        <f t="shared" si="1118"/>
        <v>3.2770197966827181</v>
      </c>
      <c r="Q3462" s="7">
        <f t="shared" si="1119"/>
        <v>3.6571130019405884</v>
      </c>
      <c r="R3462" s="15">
        <f t="shared" si="1120"/>
        <v>0.42140495530429806</v>
      </c>
      <c r="S3462" s="15">
        <f t="shared" si="1121"/>
        <v>0.30515531246173311</v>
      </c>
      <c r="T3462" s="15">
        <f t="shared" si="1122"/>
        <v>0.27343973223396872</v>
      </c>
      <c r="U3462" s="12">
        <f t="shared" si="1123"/>
        <v>1.3536317024590463</v>
      </c>
      <c r="V3462" s="12">
        <f t="shared" si="1124"/>
        <v>0.76660785575647783</v>
      </c>
      <c r="W3462" s="12">
        <f t="shared" si="1125"/>
        <v>0.68325197872033683</v>
      </c>
      <c r="X3462" t="s">
        <v>445</v>
      </c>
      <c r="Y3462" t="s">
        <v>462</v>
      </c>
      <c r="Z3462" t="s">
        <v>416</v>
      </c>
      <c r="AA3462" s="8" t="s">
        <v>23</v>
      </c>
      <c r="AB3462" s="8" t="s">
        <v>97</v>
      </c>
      <c r="AC3462" s="47" t="s">
        <v>628</v>
      </c>
      <c r="AD3462" s="16" t="s">
        <v>72</v>
      </c>
      <c r="AE3462" t="s">
        <v>605</v>
      </c>
      <c r="AF3462">
        <v>-1</v>
      </c>
      <c r="AG3462">
        <v>-9</v>
      </c>
    </row>
    <row r="3463" spans="1:33" x14ac:dyDescent="0.25">
      <c r="A3463" s="6">
        <v>0.22562873413880249</v>
      </c>
      <c r="B3463" s="6">
        <v>0.18893562529265767</v>
      </c>
      <c r="C3463" s="6">
        <v>0.52507336467218957</v>
      </c>
      <c r="D3463" s="13">
        <f t="shared" si="1111"/>
        <v>4.432059612517345</v>
      </c>
      <c r="E3463" s="14">
        <f t="shared" si="1112"/>
        <v>5.2928080580410342</v>
      </c>
      <c r="F3463" s="14">
        <f t="shared" si="1113"/>
        <v>1.9044957662712783</v>
      </c>
      <c r="G3463" s="60">
        <v>2.6407766867754923E-2</v>
      </c>
      <c r="H3463" s="7">
        <f t="shared" si="1126"/>
        <v>1.0264077668677549</v>
      </c>
      <c r="I3463" s="7">
        <f t="shared" si="1114"/>
        <v>4.3180300808152241</v>
      </c>
      <c r="J3463" s="7">
        <f t="shared" si="1115"/>
        <v>5.156632898631381</v>
      </c>
      <c r="K3463" s="7">
        <f t="shared" si="1116"/>
        <v>1.8554962537775286</v>
      </c>
      <c r="L3463">
        <v>2.82</v>
      </c>
      <c r="M3463">
        <v>3.38</v>
      </c>
      <c r="N3463">
        <v>2.66</v>
      </c>
      <c r="O3463" s="7">
        <f t="shared" si="1117"/>
        <v>2.8944699025670686</v>
      </c>
      <c r="P3463" s="7">
        <f t="shared" si="1118"/>
        <v>3.4692582520130117</v>
      </c>
      <c r="Q3463" s="7">
        <f t="shared" si="1119"/>
        <v>2.7302446598682284</v>
      </c>
      <c r="R3463" s="15">
        <f t="shared" si="1120"/>
        <v>0.34548640464808866</v>
      </c>
      <c r="S3463" s="15">
        <f t="shared" si="1121"/>
        <v>0.28824605358213312</v>
      </c>
      <c r="T3463" s="15">
        <f t="shared" si="1122"/>
        <v>0.3662675417697781</v>
      </c>
      <c r="U3463" s="12">
        <f t="shared" si="1123"/>
        <v>0.65307558011907063</v>
      </c>
      <c r="V3463" s="12">
        <f t="shared" si="1124"/>
        <v>0.65546647714579098</v>
      </c>
      <c r="W3463" s="12">
        <f t="shared" si="1125"/>
        <v>1.4335787499352883</v>
      </c>
      <c r="X3463" t="s">
        <v>470</v>
      </c>
      <c r="Y3463" t="s">
        <v>460</v>
      </c>
      <c r="Z3463" t="s">
        <v>416</v>
      </c>
      <c r="AA3463" s="8" t="s">
        <v>73</v>
      </c>
      <c r="AB3463" s="8" t="s">
        <v>99</v>
      </c>
      <c r="AC3463" s="47" t="s">
        <v>628</v>
      </c>
      <c r="AD3463" s="16" t="s">
        <v>92</v>
      </c>
      <c r="AE3463" t="s">
        <v>604</v>
      </c>
      <c r="AF3463">
        <v>-2</v>
      </c>
      <c r="AG3463">
        <v>1</v>
      </c>
    </row>
    <row r="3464" spans="1:33" x14ac:dyDescent="0.25">
      <c r="A3464" s="6">
        <v>0.4419105758610648</v>
      </c>
      <c r="B3464" s="6">
        <v>0.37510938699581886</v>
      </c>
      <c r="C3464" s="6">
        <v>0.17872647450268003</v>
      </c>
      <c r="D3464" s="13">
        <f t="shared" si="1111"/>
        <v>2.2629012624364</v>
      </c>
      <c r="E3464" s="14">
        <f t="shared" si="1112"/>
        <v>2.6658890304207357</v>
      </c>
      <c r="F3464" s="14">
        <f t="shared" si="1113"/>
        <v>5.5951419776089457</v>
      </c>
      <c r="G3464" s="60">
        <v>2.6298693928219041E-2</v>
      </c>
      <c r="H3464" s="7">
        <f t="shared" si="1126"/>
        <v>1.026298693928219</v>
      </c>
      <c r="I3464" s="7">
        <f t="shared" si="1114"/>
        <v>2.2049148808472232</v>
      </c>
      <c r="J3464" s="7">
        <f t="shared" si="1115"/>
        <v>2.5975761697765467</v>
      </c>
      <c r="K3464" s="7">
        <f t="shared" si="1116"/>
        <v>5.4517676098692167</v>
      </c>
      <c r="L3464">
        <v>3.07</v>
      </c>
      <c r="M3464">
        <v>3.18</v>
      </c>
      <c r="N3464">
        <v>2.59</v>
      </c>
      <c r="O3464" s="7">
        <f t="shared" si="1117"/>
        <v>3.1507369903596323</v>
      </c>
      <c r="P3464" s="7">
        <f t="shared" si="1118"/>
        <v>3.2636298466917366</v>
      </c>
      <c r="Q3464" s="7">
        <f t="shared" si="1119"/>
        <v>2.6581136172740871</v>
      </c>
      <c r="R3464" s="15">
        <f t="shared" si="1120"/>
        <v>0.31738606016932491</v>
      </c>
      <c r="S3464" s="15">
        <f t="shared" si="1121"/>
        <v>0.30640729708170678</v>
      </c>
      <c r="T3464" s="15">
        <f t="shared" si="1122"/>
        <v>0.37620664274896815</v>
      </c>
      <c r="U3464" s="12">
        <f t="shared" si="1123"/>
        <v>1.3923439977965832</v>
      </c>
      <c r="V3464" s="12">
        <f t="shared" si="1124"/>
        <v>1.2242181911737955</v>
      </c>
      <c r="W3464" s="12">
        <f t="shared" si="1125"/>
        <v>0.47507527564296376</v>
      </c>
      <c r="X3464" t="s">
        <v>469</v>
      </c>
      <c r="Y3464" t="s">
        <v>466</v>
      </c>
      <c r="Z3464" t="s">
        <v>416</v>
      </c>
      <c r="AA3464" s="8" t="s">
        <v>148</v>
      </c>
      <c r="AB3464" s="8" t="s">
        <v>97</v>
      </c>
      <c r="AC3464" s="47" t="s">
        <v>628</v>
      </c>
      <c r="AD3464" s="16" t="s">
        <v>148</v>
      </c>
      <c r="AE3464" t="s">
        <v>604</v>
      </c>
      <c r="AF3464">
        <v>1</v>
      </c>
      <c r="AG3464">
        <v>10</v>
      </c>
    </row>
    <row r="3465" spans="1:33" x14ac:dyDescent="0.25">
      <c r="A3465" s="6">
        <v>0.84849220010169646</v>
      </c>
      <c r="B3465" s="6">
        <v>7.8493888141483031E-2</v>
      </c>
      <c r="C3465" s="6">
        <v>1.6690172896958753E-2</v>
      </c>
      <c r="D3465" s="13">
        <f t="shared" si="1111"/>
        <v>1.178561217039054</v>
      </c>
      <c r="E3465" s="14">
        <f t="shared" si="1112"/>
        <v>12.739845402963452</v>
      </c>
      <c r="F3465" s="14">
        <f t="shared" si="1113"/>
        <v>59.915496752116795</v>
      </c>
      <c r="G3465" s="60">
        <v>3.0041621517940653E-2</v>
      </c>
      <c r="H3465" s="7">
        <f t="shared" si="1126"/>
        <v>1.0300416215179407</v>
      </c>
      <c r="I3465" s="7">
        <f t="shared" si="1114"/>
        <v>1.1441879555335295</v>
      </c>
      <c r="J3465" s="7">
        <f t="shared" si="1115"/>
        <v>12.368282151733959</v>
      </c>
      <c r="K3465" s="7">
        <f t="shared" si="1116"/>
        <v>58.168034670114757</v>
      </c>
      <c r="L3465">
        <v>1.43</v>
      </c>
      <c r="M3465">
        <v>4.97</v>
      </c>
      <c r="N3465">
        <v>7.72</v>
      </c>
      <c r="O3465" s="7">
        <f t="shared" si="1117"/>
        <v>1.472959518770655</v>
      </c>
      <c r="P3465" s="7">
        <f t="shared" si="1118"/>
        <v>5.1193068589441646</v>
      </c>
      <c r="Q3465" s="7">
        <f t="shared" si="1119"/>
        <v>7.9519213181185018</v>
      </c>
      <c r="R3465" s="15">
        <f t="shared" si="1120"/>
        <v>0.67890528372063397</v>
      </c>
      <c r="S3465" s="15">
        <f t="shared" si="1121"/>
        <v>0.1953389448129792</v>
      </c>
      <c r="T3465" s="15">
        <f t="shared" si="1122"/>
        <v>0.12575577146638686</v>
      </c>
      <c r="U3465" s="12">
        <f t="shared" si="1123"/>
        <v>1.2497946627424492</v>
      </c>
      <c r="V3465" s="12">
        <f t="shared" si="1124"/>
        <v>0.40183429994789011</v>
      </c>
      <c r="W3465" s="12">
        <f t="shared" si="1125"/>
        <v>0.13271894166240994</v>
      </c>
      <c r="X3465" t="s">
        <v>360</v>
      </c>
      <c r="Y3465" t="s">
        <v>281</v>
      </c>
      <c r="Z3465" t="s">
        <v>283</v>
      </c>
      <c r="AA3465" s="8" t="s">
        <v>95</v>
      </c>
      <c r="AB3465" s="8" t="s">
        <v>97</v>
      </c>
      <c r="AC3465" s="47" t="s">
        <v>628</v>
      </c>
      <c r="AD3465" s="16" t="s">
        <v>93</v>
      </c>
      <c r="AE3465" t="s">
        <v>603</v>
      </c>
      <c r="AF3465">
        <v>1</v>
      </c>
      <c r="AG3465">
        <v>1</v>
      </c>
    </row>
    <row r="3466" spans="1:33" x14ac:dyDescent="0.25">
      <c r="A3466" s="6">
        <v>0.51670749526523263</v>
      </c>
      <c r="B3466" s="6">
        <v>0.26368428235874336</v>
      </c>
      <c r="C3466" s="6">
        <v>0.20954117500812891</v>
      </c>
      <c r="D3466" s="13">
        <f t="shared" si="1111"/>
        <v>1.9353309351293366</v>
      </c>
      <c r="E3466" s="14">
        <f t="shared" si="1112"/>
        <v>3.7924141365373329</v>
      </c>
      <c r="F3466" s="14">
        <f t="shared" si="1113"/>
        <v>4.7723317384337767</v>
      </c>
      <c r="G3466" s="60">
        <v>2.7924061165058411E-2</v>
      </c>
      <c r="H3466" s="7">
        <f t="shared" si="1126"/>
        <v>1.0279240611650584</v>
      </c>
      <c r="I3466" s="7">
        <f t="shared" si="1114"/>
        <v>1.8827567212852427</v>
      </c>
      <c r="J3466" s="7">
        <f t="shared" si="1115"/>
        <v>3.6893913469045336</v>
      </c>
      <c r="K3466" s="7">
        <f t="shared" si="1116"/>
        <v>4.6426890066419624</v>
      </c>
      <c r="L3466">
        <v>2.1</v>
      </c>
      <c r="M3466">
        <v>3.61</v>
      </c>
      <c r="N3466">
        <v>3.64</v>
      </c>
      <c r="O3466" s="7">
        <f t="shared" si="1117"/>
        <v>2.1586405284466226</v>
      </c>
      <c r="P3466" s="7">
        <f t="shared" si="1118"/>
        <v>3.7108058608058609</v>
      </c>
      <c r="Q3466" s="7">
        <f t="shared" si="1119"/>
        <v>3.7416435826408128</v>
      </c>
      <c r="R3466" s="15">
        <f t="shared" si="1120"/>
        <v>0.46325452840432357</v>
      </c>
      <c r="S3466" s="15">
        <f t="shared" si="1121"/>
        <v>0.26948324367010512</v>
      </c>
      <c r="T3466" s="15">
        <f t="shared" si="1122"/>
        <v>0.26726222792557131</v>
      </c>
      <c r="U3466" s="12">
        <f t="shared" si="1123"/>
        <v>1.1153857406316725</v>
      </c>
      <c r="V3466" s="12">
        <f t="shared" si="1124"/>
        <v>0.97848118037921228</v>
      </c>
      <c r="W3466" s="12">
        <f t="shared" si="1125"/>
        <v>0.78402839276818093</v>
      </c>
      <c r="X3466" t="s">
        <v>282</v>
      </c>
      <c r="Y3466" t="s">
        <v>361</v>
      </c>
      <c r="Z3466" t="s">
        <v>283</v>
      </c>
      <c r="AA3466" s="8" t="s">
        <v>72</v>
      </c>
      <c r="AB3466" s="8" t="s">
        <v>99</v>
      </c>
      <c r="AC3466" s="47" t="s">
        <v>628</v>
      </c>
      <c r="AD3466" s="16" t="s">
        <v>93</v>
      </c>
      <c r="AE3466" t="s">
        <v>605</v>
      </c>
      <c r="AF3466">
        <v>0</v>
      </c>
      <c r="AG3466">
        <v>-3</v>
      </c>
    </row>
    <row r="3467" spans="1:33" x14ac:dyDescent="0.25">
      <c r="A3467" s="6">
        <v>0.30524627745029725</v>
      </c>
      <c r="B3467" s="6">
        <v>0.41909261052778507</v>
      </c>
      <c r="C3467" s="6">
        <v>0.26600237283271344</v>
      </c>
      <c r="D3467" s="13">
        <f t="shared" si="1111"/>
        <v>3.2760432276289704</v>
      </c>
      <c r="E3467" s="14">
        <f t="shared" si="1112"/>
        <v>2.3861074494743493</v>
      </c>
      <c r="F3467" s="14">
        <f t="shared" si="1113"/>
        <v>3.7593649611121749</v>
      </c>
      <c r="G3467" s="60">
        <v>3.013107111467761E-2</v>
      </c>
      <c r="H3467" s="7">
        <f t="shared" si="1126"/>
        <v>1.0301310711146776</v>
      </c>
      <c r="I3467" s="7">
        <f t="shared" si="1114"/>
        <v>3.1802197987136243</v>
      </c>
      <c r="J3467" s="7">
        <f t="shared" si="1115"/>
        <v>2.3163144151087547</v>
      </c>
      <c r="K3467" s="7">
        <f t="shared" si="1116"/>
        <v>3.6494044947545028</v>
      </c>
      <c r="L3467">
        <v>1.83</v>
      </c>
      <c r="M3467">
        <v>3.9</v>
      </c>
      <c r="N3467">
        <v>4.4000000000000004</v>
      </c>
      <c r="O3467" s="7">
        <f t="shared" si="1117"/>
        <v>1.8851398601398601</v>
      </c>
      <c r="P3467" s="7">
        <f t="shared" si="1118"/>
        <v>4.0175111773472425</v>
      </c>
      <c r="Q3467" s="7">
        <f t="shared" si="1119"/>
        <v>4.5325767129045822</v>
      </c>
      <c r="R3467" s="15">
        <f t="shared" si="1120"/>
        <v>0.53046462023555596</v>
      </c>
      <c r="S3467" s="15">
        <f t="shared" si="1121"/>
        <v>0.24891032180283781</v>
      </c>
      <c r="T3467" s="15">
        <f t="shared" si="1122"/>
        <v>0.2206250579616062</v>
      </c>
      <c r="U3467" s="12">
        <f t="shared" si="1123"/>
        <v>0.57543192478086636</v>
      </c>
      <c r="V3467" s="12">
        <f t="shared" si="1124"/>
        <v>1.6837092471390109</v>
      </c>
      <c r="W3467" s="12">
        <f t="shared" si="1125"/>
        <v>1.2056761606789193</v>
      </c>
      <c r="X3467" t="s">
        <v>362</v>
      </c>
      <c r="Y3467" t="s">
        <v>326</v>
      </c>
      <c r="Z3467" t="s">
        <v>283</v>
      </c>
      <c r="AA3467" s="8" t="s">
        <v>72</v>
      </c>
      <c r="AB3467" s="8" t="s">
        <v>99</v>
      </c>
      <c r="AC3467" s="47" t="s">
        <v>628</v>
      </c>
      <c r="AD3467" s="16" t="s">
        <v>24</v>
      </c>
      <c r="AE3467" t="s">
        <v>603</v>
      </c>
      <c r="AF3467">
        <v>-5</v>
      </c>
      <c r="AG3467">
        <v>-15</v>
      </c>
    </row>
    <row r="3468" spans="1:33" x14ac:dyDescent="0.25">
      <c r="A3468" s="6">
        <v>0.54589163697431797</v>
      </c>
      <c r="B3468" s="6">
        <v>0.2735923040279124</v>
      </c>
      <c r="C3468" s="6">
        <v>0.17420347258886698</v>
      </c>
      <c r="D3468" s="13">
        <f t="shared" si="1111"/>
        <v>1.8318653964780303</v>
      </c>
      <c r="E3468" s="14">
        <f t="shared" si="1112"/>
        <v>3.6550735721644352</v>
      </c>
      <c r="F3468" s="14">
        <f t="shared" si="1113"/>
        <v>5.7404136963450414</v>
      </c>
      <c r="G3468" s="60">
        <v>2.7305905018805809E-2</v>
      </c>
      <c r="H3468" s="7">
        <f t="shared" si="1126"/>
        <v>1.0273059050188058</v>
      </c>
      <c r="I3468" s="7">
        <f t="shared" si="1114"/>
        <v>1.7831742108447204</v>
      </c>
      <c r="J3468" s="7">
        <f t="shared" si="1115"/>
        <v>3.5579213107876817</v>
      </c>
      <c r="K3468" s="7">
        <f t="shared" si="1116"/>
        <v>5.5878328629289422</v>
      </c>
      <c r="L3468">
        <v>2.61</v>
      </c>
      <c r="M3468">
        <v>3.13</v>
      </c>
      <c r="N3468">
        <v>3.08</v>
      </c>
      <c r="O3468" s="7">
        <f t="shared" si="1117"/>
        <v>2.6812684120990831</v>
      </c>
      <c r="P3468" s="7">
        <f t="shared" si="1118"/>
        <v>3.2154674827088621</v>
      </c>
      <c r="Q3468" s="7">
        <f t="shared" si="1119"/>
        <v>3.1641021874579218</v>
      </c>
      <c r="R3468" s="15">
        <f t="shared" si="1120"/>
        <v>0.37295781186529198</v>
      </c>
      <c r="S3468" s="15">
        <f t="shared" si="1121"/>
        <v>0.31099676963847034</v>
      </c>
      <c r="T3468" s="15">
        <f t="shared" si="1122"/>
        <v>0.31604541849623768</v>
      </c>
      <c r="U3468" s="12">
        <f t="shared" si="1123"/>
        <v>1.4636820026482986</v>
      </c>
      <c r="V3468" s="12">
        <f t="shared" si="1124"/>
        <v>0.87972715712114913</v>
      </c>
      <c r="W3468" s="12">
        <f t="shared" si="1125"/>
        <v>0.55119758868120017</v>
      </c>
      <c r="X3468" t="s">
        <v>239</v>
      </c>
      <c r="Y3468" t="s">
        <v>262</v>
      </c>
      <c r="Z3468" t="s">
        <v>162</v>
      </c>
      <c r="AA3468" s="8" t="s">
        <v>72</v>
      </c>
      <c r="AB3468" s="8" t="s">
        <v>99</v>
      </c>
      <c r="AC3468" s="47" t="s">
        <v>628</v>
      </c>
      <c r="AD3468" s="16" t="s">
        <v>413</v>
      </c>
      <c r="AE3468" t="s">
        <v>603</v>
      </c>
      <c r="AF3468">
        <v>-2</v>
      </c>
      <c r="AG3468">
        <v>-5</v>
      </c>
    </row>
    <row r="3469" spans="1:33" x14ac:dyDescent="0.25">
      <c r="A3469" s="6">
        <v>0.69134329247008519</v>
      </c>
      <c r="B3469" s="6">
        <v>0.20424988661766555</v>
      </c>
      <c r="C3469" s="6">
        <v>0.10129457480643811</v>
      </c>
      <c r="D3469" s="13">
        <f t="shared" si="1111"/>
        <v>1.4464593941847936</v>
      </c>
      <c r="E3469" s="14">
        <f t="shared" si="1112"/>
        <v>4.8959635501384415</v>
      </c>
      <c r="F3469" s="14">
        <f t="shared" si="1113"/>
        <v>9.8721970244791599</v>
      </c>
      <c r="G3469" s="60">
        <v>6.3942044207591753E-2</v>
      </c>
      <c r="H3469" s="7">
        <f t="shared" si="1126"/>
        <v>1.0639420442075918</v>
      </c>
      <c r="I3469" s="7">
        <f t="shared" si="1114"/>
        <v>1.3595283709857477</v>
      </c>
      <c r="J3469" s="7">
        <f t="shared" si="1115"/>
        <v>4.6017201564629229</v>
      </c>
      <c r="K3469" s="7">
        <f t="shared" si="1116"/>
        <v>9.2788860805212625</v>
      </c>
      <c r="L3469">
        <v>1.42</v>
      </c>
      <c r="M3469">
        <v>4.62</v>
      </c>
      <c r="N3469">
        <v>6.98</v>
      </c>
      <c r="O3469" s="7">
        <f t="shared" si="1117"/>
        <v>1.5107977027747803</v>
      </c>
      <c r="P3469" s="7">
        <f t="shared" si="1118"/>
        <v>4.9154122442390742</v>
      </c>
      <c r="Q3469" s="7">
        <f t="shared" si="1119"/>
        <v>7.4263154685689905</v>
      </c>
      <c r="R3469" s="15">
        <f t="shared" si="1120"/>
        <v>0.66190198605899875</v>
      </c>
      <c r="S3469" s="15">
        <f t="shared" si="1121"/>
        <v>0.20344173597484377</v>
      </c>
      <c r="T3469" s="15">
        <f t="shared" si="1122"/>
        <v>0.13465627796615734</v>
      </c>
      <c r="U3469" s="12">
        <f t="shared" si="1123"/>
        <v>1.0444798580925576</v>
      </c>
      <c r="V3469" s="12">
        <f t="shared" si="1124"/>
        <v>1.0039723935649159</v>
      </c>
      <c r="W3469" s="12">
        <f t="shared" si="1125"/>
        <v>0.75224546776717005</v>
      </c>
      <c r="X3469" t="s">
        <v>259</v>
      </c>
      <c r="Y3469" t="s">
        <v>261</v>
      </c>
      <c r="Z3469" t="s">
        <v>162</v>
      </c>
      <c r="AA3469" s="8" t="s">
        <v>23</v>
      </c>
      <c r="AB3469" s="8" t="s">
        <v>97</v>
      </c>
      <c r="AC3469" s="47" t="s">
        <v>628</v>
      </c>
      <c r="AD3469" s="16" t="s">
        <v>405</v>
      </c>
      <c r="AE3469" t="s">
        <v>603</v>
      </c>
      <c r="AF3469">
        <v>2</v>
      </c>
      <c r="AG3469">
        <v>-1</v>
      </c>
    </row>
    <row r="3470" spans="1:33" x14ac:dyDescent="0.25">
      <c r="A3470" s="6">
        <v>0.89681302599717894</v>
      </c>
      <c r="B3470" s="6">
        <v>7.6840115429705175E-2</v>
      </c>
      <c r="C3470" s="6">
        <v>6.6487452246765657E-3</v>
      </c>
      <c r="D3470" s="13">
        <f t="shared" si="1111"/>
        <v>1.1150596289433754</v>
      </c>
      <c r="E3470" s="14">
        <f t="shared" si="1112"/>
        <v>13.014035629798336</v>
      </c>
      <c r="F3470" s="14">
        <f t="shared" si="1113"/>
        <v>150.40431934262392</v>
      </c>
      <c r="G3470" s="60">
        <v>3.4505570109285344E-2</v>
      </c>
      <c r="H3470" s="7">
        <f t="shared" si="1126"/>
        <v>1.0345055701092853</v>
      </c>
      <c r="I3470" s="7">
        <f t="shared" si="1114"/>
        <v>1.0778672064816242</v>
      </c>
      <c r="J3470" s="7">
        <f t="shared" si="1115"/>
        <v>12.579957040176721</v>
      </c>
      <c r="K3470" s="7">
        <f t="shared" si="1116"/>
        <v>145.38763607308096</v>
      </c>
      <c r="L3470">
        <v>1.17</v>
      </c>
      <c r="M3470">
        <v>7.8</v>
      </c>
      <c r="N3470">
        <v>19.38</v>
      </c>
      <c r="O3470" s="7">
        <f t="shared" si="1117"/>
        <v>1.2103715170278637</v>
      </c>
      <c r="P3470" s="7">
        <f t="shared" si="1118"/>
        <v>8.0691434468524257</v>
      </c>
      <c r="Q3470" s="7">
        <f t="shared" si="1119"/>
        <v>20.04871794871795</v>
      </c>
      <c r="R3470" s="15">
        <f t="shared" si="1120"/>
        <v>0.82619260775035175</v>
      </c>
      <c r="S3470" s="15">
        <f t="shared" si="1121"/>
        <v>0.12392889116255275</v>
      </c>
      <c r="T3470" s="15">
        <f t="shared" si="1122"/>
        <v>4.9878501087095531E-2</v>
      </c>
      <c r="U3470" s="12">
        <f t="shared" si="1123"/>
        <v>1.0854769427665545</v>
      </c>
      <c r="V3470" s="12">
        <f t="shared" si="1124"/>
        <v>0.62003391387498941</v>
      </c>
      <c r="W3470" s="12">
        <f t="shared" si="1125"/>
        <v>0.13329881772242583</v>
      </c>
      <c r="X3470" t="s">
        <v>160</v>
      </c>
      <c r="Y3470" t="s">
        <v>268</v>
      </c>
      <c r="Z3470" t="s">
        <v>162</v>
      </c>
      <c r="AA3470" s="8" t="s">
        <v>90</v>
      </c>
      <c r="AB3470" s="8" t="s">
        <v>97</v>
      </c>
      <c r="AC3470" s="47" t="s">
        <v>628</v>
      </c>
      <c r="AD3470" s="16" t="s">
        <v>89</v>
      </c>
      <c r="AE3470" t="s">
        <v>601</v>
      </c>
      <c r="AF3470">
        <v>9</v>
      </c>
      <c r="AG3470">
        <v>-7</v>
      </c>
    </row>
    <row r="3471" spans="1:33" x14ac:dyDescent="0.25">
      <c r="A3471" s="6">
        <v>0.38934925647164537</v>
      </c>
      <c r="B3471" s="6">
        <v>0.39944369806692642</v>
      </c>
      <c r="C3471" s="6">
        <v>0.20570297043555946</v>
      </c>
      <c r="D3471" s="13">
        <f t="shared" si="1111"/>
        <v>2.5683881075366215</v>
      </c>
      <c r="E3471" s="14">
        <f t="shared" si="1112"/>
        <v>2.5034817293135787</v>
      </c>
      <c r="F3471" s="14">
        <f t="shared" si="1113"/>
        <v>4.8613785103957445</v>
      </c>
      <c r="G3471" s="60">
        <v>2.7496581053410463E-2</v>
      </c>
      <c r="H3471" s="7">
        <f t="shared" si="1126"/>
        <v>1.0274965810534105</v>
      </c>
      <c r="I3471" s="7">
        <f t="shared" si="1114"/>
        <v>2.4996561106835582</v>
      </c>
      <c r="J3471" s="7">
        <f t="shared" si="1115"/>
        <v>2.4364866759429584</v>
      </c>
      <c r="K3471" s="7">
        <f t="shared" si="1116"/>
        <v>4.731284366330212</v>
      </c>
      <c r="L3471">
        <v>2.44</v>
      </c>
      <c r="M3471">
        <v>3.16</v>
      </c>
      <c r="N3471">
        <v>3.32</v>
      </c>
      <c r="O3471" s="7">
        <f t="shared" si="1117"/>
        <v>2.5070916577703213</v>
      </c>
      <c r="P3471" s="7">
        <f t="shared" si="1118"/>
        <v>3.2468891961287771</v>
      </c>
      <c r="Q3471" s="7">
        <f t="shared" si="1119"/>
        <v>3.4112886490973224</v>
      </c>
      <c r="R3471" s="15">
        <f t="shared" si="1120"/>
        <v>0.39886854431534774</v>
      </c>
      <c r="S3471" s="15">
        <f t="shared" si="1121"/>
        <v>0.30798710383843303</v>
      </c>
      <c r="T3471" s="15">
        <f t="shared" si="1122"/>
        <v>0.2931443518462194</v>
      </c>
      <c r="U3471" s="12">
        <f t="shared" si="1123"/>
        <v>0.97613427285913956</v>
      </c>
      <c r="V3471" s="12">
        <f t="shared" si="1124"/>
        <v>1.2969494277152289</v>
      </c>
      <c r="W3471" s="12">
        <f t="shared" si="1125"/>
        <v>0.70171220813242619</v>
      </c>
      <c r="X3471" t="s">
        <v>101</v>
      </c>
      <c r="Y3471" t="s">
        <v>107</v>
      </c>
      <c r="Z3471" t="s">
        <v>142</v>
      </c>
      <c r="AA3471" s="8" t="s">
        <v>148</v>
      </c>
      <c r="AB3471" s="8" t="s">
        <v>97</v>
      </c>
      <c r="AC3471" s="47" t="s">
        <v>628</v>
      </c>
      <c r="AD3471" s="16" t="s">
        <v>24</v>
      </c>
      <c r="AE3471" t="s">
        <v>606</v>
      </c>
      <c r="AF3471">
        <v>-7</v>
      </c>
      <c r="AG3471">
        <v>-4</v>
      </c>
    </row>
    <row r="3472" spans="1:33" x14ac:dyDescent="0.25">
      <c r="A3472" s="6">
        <v>0.73762871780053274</v>
      </c>
      <c r="B3472" s="6">
        <v>0.17731927278607518</v>
      </c>
      <c r="C3472" s="6">
        <v>8.1362807665192077E-2</v>
      </c>
      <c r="D3472" s="13">
        <f t="shared" si="1111"/>
        <v>1.355695590298881</v>
      </c>
      <c r="E3472" s="14">
        <f t="shared" si="1112"/>
        <v>5.6395448971101896</v>
      </c>
      <c r="F3472" s="14">
        <f t="shared" si="1113"/>
        <v>12.290627974823579</v>
      </c>
      <c r="G3472" s="60">
        <v>2.8124221312887165E-2</v>
      </c>
      <c r="H3472" s="7">
        <f t="shared" si="1126"/>
        <v>1.0281242213128872</v>
      </c>
      <c r="I3472" s="7">
        <f t="shared" si="1114"/>
        <v>1.3186106913887252</v>
      </c>
      <c r="J3472" s="7">
        <f t="shared" si="1115"/>
        <v>5.4852757869167226</v>
      </c>
      <c r="K3472" s="7">
        <f t="shared" si="1116"/>
        <v>11.954419242383741</v>
      </c>
      <c r="L3472">
        <v>2.19</v>
      </c>
      <c r="M3472">
        <v>3.46</v>
      </c>
      <c r="N3472">
        <v>3.54</v>
      </c>
      <c r="O3472" s="7">
        <f t="shared" si="1117"/>
        <v>2.2515920446752227</v>
      </c>
      <c r="P3472" s="7">
        <f t="shared" si="1118"/>
        <v>3.5573098057425896</v>
      </c>
      <c r="Q3472" s="7">
        <f t="shared" si="1119"/>
        <v>3.6395597434476206</v>
      </c>
      <c r="R3472" s="15">
        <f t="shared" si="1120"/>
        <v>0.44413018884344274</v>
      </c>
      <c r="S3472" s="15">
        <f t="shared" si="1121"/>
        <v>0.28111130449917326</v>
      </c>
      <c r="T3472" s="15">
        <f t="shared" si="1122"/>
        <v>0.27475850665738405</v>
      </c>
      <c r="U3472" s="12">
        <f t="shared" si="1123"/>
        <v>1.6608389529236647</v>
      </c>
      <c r="V3472" s="12">
        <f t="shared" si="1124"/>
        <v>0.6307795878290503</v>
      </c>
      <c r="W3472" s="12">
        <f t="shared" si="1125"/>
        <v>0.29612479939210457</v>
      </c>
      <c r="X3472" t="s">
        <v>110</v>
      </c>
      <c r="Y3472" t="s">
        <v>108</v>
      </c>
      <c r="Z3472" t="s">
        <v>142</v>
      </c>
      <c r="AA3472" s="8" t="s">
        <v>23</v>
      </c>
      <c r="AB3472" s="8" t="s">
        <v>97</v>
      </c>
      <c r="AC3472" s="47" t="s">
        <v>628</v>
      </c>
      <c r="AD3472" s="16" t="s">
        <v>96</v>
      </c>
      <c r="AE3472" t="s">
        <v>602</v>
      </c>
      <c r="AF3472">
        <v>3</v>
      </c>
      <c r="AG3472">
        <v>-5</v>
      </c>
    </row>
    <row r="3473" spans="1:33" x14ac:dyDescent="0.25">
      <c r="A3473" s="6">
        <v>0.35350046115351413</v>
      </c>
      <c r="B3473" s="6">
        <v>0.29119140206785998</v>
      </c>
      <c r="C3473" s="6">
        <v>0.33055786187824993</v>
      </c>
      <c r="D3473" s="13">
        <f t="shared" si="1111"/>
        <v>2.8288506236650464</v>
      </c>
      <c r="E3473" s="14">
        <f t="shared" si="1112"/>
        <v>3.4341673308299034</v>
      </c>
      <c r="F3473" s="14">
        <f t="shared" si="1113"/>
        <v>3.0251889769553175</v>
      </c>
      <c r="G3473" s="60">
        <v>2.7856918246447426E-2</v>
      </c>
      <c r="H3473" s="7">
        <f t="shared" si="1126"/>
        <v>1.0278569182464474</v>
      </c>
      <c r="I3473" s="7">
        <f t="shared" si="1114"/>
        <v>2.7521832790610046</v>
      </c>
      <c r="J3473" s="7">
        <f t="shared" si="1115"/>
        <v>3.3410947281346206</v>
      </c>
      <c r="K3473" s="7">
        <f t="shared" si="1116"/>
        <v>2.9432004817522408</v>
      </c>
      <c r="L3473">
        <v>3.3</v>
      </c>
      <c r="M3473">
        <v>3.02</v>
      </c>
      <c r="N3473">
        <v>2.54</v>
      </c>
      <c r="O3473" s="7">
        <f t="shared" si="1117"/>
        <v>3.3919278302132763</v>
      </c>
      <c r="P3473" s="7">
        <f t="shared" si="1118"/>
        <v>3.1041278931042711</v>
      </c>
      <c r="Q3473" s="7">
        <f t="shared" si="1119"/>
        <v>2.6107565723459767</v>
      </c>
      <c r="R3473" s="15">
        <f t="shared" si="1120"/>
        <v>0.29481759343244118</v>
      </c>
      <c r="S3473" s="15">
        <f t="shared" si="1121"/>
        <v>0.32215167494273372</v>
      </c>
      <c r="T3473" s="15">
        <f t="shared" si="1122"/>
        <v>0.38303073162482509</v>
      </c>
      <c r="U3473" s="12">
        <f t="shared" si="1123"/>
        <v>1.1990480521798317</v>
      </c>
      <c r="V3473" s="12">
        <f t="shared" si="1124"/>
        <v>0.90389535339098503</v>
      </c>
      <c r="W3473" s="12">
        <f t="shared" si="1125"/>
        <v>0.86300611043927444</v>
      </c>
      <c r="X3473" t="s">
        <v>111</v>
      </c>
      <c r="Y3473" t="s">
        <v>100</v>
      </c>
      <c r="Z3473" t="s">
        <v>142</v>
      </c>
      <c r="AA3473" s="8" t="s">
        <v>72</v>
      </c>
      <c r="AB3473" s="8" t="s">
        <v>99</v>
      </c>
      <c r="AC3473" s="47" t="s">
        <v>628</v>
      </c>
      <c r="AD3473" s="16" t="s">
        <v>24</v>
      </c>
      <c r="AE3473" t="s">
        <v>606</v>
      </c>
      <c r="AF3473">
        <v>-3</v>
      </c>
      <c r="AG3473">
        <v>2</v>
      </c>
    </row>
    <row r="3474" spans="1:33" x14ac:dyDescent="0.25">
      <c r="A3474" s="6">
        <v>0.29352629891883342</v>
      </c>
      <c r="B3474" s="6">
        <v>0.38437630925704258</v>
      </c>
      <c r="C3474" s="6">
        <v>0.30667311725711727</v>
      </c>
      <c r="D3474" s="13">
        <f t="shared" si="1111"/>
        <v>3.4068497565069027</v>
      </c>
      <c r="E3474" s="14">
        <f t="shared" si="1112"/>
        <v>2.6016171546391367</v>
      </c>
      <c r="F3474" s="14">
        <f t="shared" si="1113"/>
        <v>3.2608009757881442</v>
      </c>
      <c r="G3474" s="60">
        <v>2.751590208862531E-2</v>
      </c>
      <c r="H3474" s="7">
        <f t="shared" si="1126"/>
        <v>1.0275159020886253</v>
      </c>
      <c r="I3474" s="7">
        <f t="shared" si="1114"/>
        <v>3.3156175486742541</v>
      </c>
      <c r="J3474" s="7">
        <f t="shared" si="1115"/>
        <v>2.531948312771457</v>
      </c>
      <c r="K3474" s="7">
        <f t="shared" si="1116"/>
        <v>3.1734798158937823</v>
      </c>
      <c r="L3474">
        <v>2.9</v>
      </c>
      <c r="M3474">
        <v>3.26</v>
      </c>
      <c r="N3474">
        <v>2.66</v>
      </c>
      <c r="O3474" s="7">
        <f t="shared" si="1117"/>
        <v>2.9797961160570132</v>
      </c>
      <c r="P3474" s="7">
        <f t="shared" si="1118"/>
        <v>3.3497018408089181</v>
      </c>
      <c r="Q3474" s="7">
        <f t="shared" si="1119"/>
        <v>2.7331922995557436</v>
      </c>
      <c r="R3474" s="15">
        <f t="shared" si="1120"/>
        <v>0.33559343023885824</v>
      </c>
      <c r="S3474" s="15">
        <f t="shared" si="1121"/>
        <v>0.29853403303456716</v>
      </c>
      <c r="T3474" s="15">
        <f t="shared" si="1122"/>
        <v>0.36587253672657472</v>
      </c>
      <c r="U3474" s="12">
        <f t="shared" si="1123"/>
        <v>0.87464852547892979</v>
      </c>
      <c r="V3474" s="12">
        <f t="shared" si="1124"/>
        <v>1.2875460306816537</v>
      </c>
      <c r="W3474" s="12">
        <f t="shared" si="1125"/>
        <v>0.83819660256790851</v>
      </c>
      <c r="X3474" t="s">
        <v>109</v>
      </c>
      <c r="Y3474" t="s">
        <v>103</v>
      </c>
      <c r="Z3474" t="s">
        <v>142</v>
      </c>
      <c r="AA3474" s="8" t="s">
        <v>72</v>
      </c>
      <c r="AB3474" s="8" t="s">
        <v>99</v>
      </c>
      <c r="AC3474" s="47" t="s">
        <v>628</v>
      </c>
      <c r="AD3474" s="16" t="s">
        <v>72</v>
      </c>
      <c r="AE3474" t="s">
        <v>606</v>
      </c>
      <c r="AF3474">
        <v>-6</v>
      </c>
      <c r="AG3474">
        <v>-4</v>
      </c>
    </row>
    <row r="3475" spans="1:33" x14ac:dyDescent="0.25">
      <c r="A3475" s="6">
        <v>0.36510026670775769</v>
      </c>
      <c r="B3475" s="6">
        <v>0.25290521238131614</v>
      </c>
      <c r="C3475" s="6">
        <v>0.35262015283505438</v>
      </c>
      <c r="D3475" s="13">
        <f t="shared" si="1111"/>
        <v>2.7389736222801613</v>
      </c>
      <c r="E3475" s="14">
        <f t="shared" si="1112"/>
        <v>3.954050573272712</v>
      </c>
      <c r="F3475" s="14">
        <f t="shared" si="1113"/>
        <v>2.8359127859256854</v>
      </c>
      <c r="G3475" s="60">
        <v>5.8213751828741112E-2</v>
      </c>
      <c r="H3475" s="7">
        <f t="shared" si="1126"/>
        <v>1.0582137518287411</v>
      </c>
      <c r="I3475" s="7">
        <f t="shared" si="1114"/>
        <v>2.5882990251703237</v>
      </c>
      <c r="J3475" s="7">
        <f t="shared" si="1115"/>
        <v>3.736532970243073</v>
      </c>
      <c r="K3475" s="7">
        <f t="shared" si="1116"/>
        <v>2.679905435952644</v>
      </c>
      <c r="L3475">
        <v>1.94</v>
      </c>
      <c r="M3475">
        <v>3.67</v>
      </c>
      <c r="N3475">
        <v>3.7</v>
      </c>
      <c r="O3475" s="7">
        <f t="shared" si="1117"/>
        <v>2.0529346785477576</v>
      </c>
      <c r="P3475" s="7">
        <f t="shared" si="1118"/>
        <v>3.8836444692114798</v>
      </c>
      <c r="Q3475" s="7">
        <f t="shared" si="1119"/>
        <v>3.9153908817663421</v>
      </c>
      <c r="R3475" s="15">
        <f t="shared" si="1120"/>
        <v>0.48710755897377028</v>
      </c>
      <c r="S3475" s="15">
        <f t="shared" si="1121"/>
        <v>0.2574900992940366</v>
      </c>
      <c r="T3475" s="15">
        <f t="shared" si="1122"/>
        <v>0.25540234173219306</v>
      </c>
      <c r="U3475" s="12">
        <f t="shared" si="1123"/>
        <v>0.74952699867139105</v>
      </c>
      <c r="V3475" s="12">
        <f t="shared" si="1124"/>
        <v>0.98219392929945304</v>
      </c>
      <c r="W3475" s="12">
        <f t="shared" si="1125"/>
        <v>1.3806457311374258</v>
      </c>
      <c r="X3475" t="s">
        <v>117</v>
      </c>
      <c r="Y3475" t="s">
        <v>119</v>
      </c>
      <c r="Z3475" t="s">
        <v>143</v>
      </c>
      <c r="AA3475" s="8" t="s">
        <v>72</v>
      </c>
      <c r="AB3475" s="8" t="s">
        <v>99</v>
      </c>
      <c r="AC3475" s="47" t="s">
        <v>628</v>
      </c>
      <c r="AD3475" s="16" t="s">
        <v>269</v>
      </c>
      <c r="AE3475" t="s">
        <v>605</v>
      </c>
      <c r="AF3475">
        <v>-1</v>
      </c>
      <c r="AG3475">
        <v>-6</v>
      </c>
    </row>
    <row r="3476" spans="1:33" x14ac:dyDescent="0.25">
      <c r="A3476" s="6">
        <v>0.19523269835431245</v>
      </c>
      <c r="B3476" s="6">
        <v>0.28070759791649991</v>
      </c>
      <c r="C3476" s="6">
        <v>0.47063742429796718</v>
      </c>
      <c r="D3476" s="13">
        <f t="shared" si="1111"/>
        <v>5.1220928073492011</v>
      </c>
      <c r="E3476" s="14">
        <f t="shared" si="1112"/>
        <v>3.5624258389238999</v>
      </c>
      <c r="F3476" s="14">
        <f t="shared" si="1113"/>
        <v>2.1247779041194268</v>
      </c>
      <c r="G3476" s="60">
        <v>5.9975330897617862E-2</v>
      </c>
      <c r="H3476" s="7">
        <f t="shared" si="1126"/>
        <v>1.0599753308976179</v>
      </c>
      <c r="I3476" s="7">
        <f t="shared" si="1114"/>
        <v>4.8322754860829304</v>
      </c>
      <c r="J3476" s="7">
        <f t="shared" si="1115"/>
        <v>3.3608573096763812</v>
      </c>
      <c r="K3476" s="7">
        <f t="shared" si="1116"/>
        <v>2.0045541081792</v>
      </c>
      <c r="L3476">
        <v>3.98</v>
      </c>
      <c r="M3476">
        <v>3.41</v>
      </c>
      <c r="N3476">
        <v>1.94</v>
      </c>
      <c r="O3476" s="7">
        <f t="shared" si="1117"/>
        <v>4.2187018169725192</v>
      </c>
      <c r="P3476" s="7">
        <f t="shared" si="1118"/>
        <v>3.6145158783608768</v>
      </c>
      <c r="Q3476" s="7">
        <f t="shared" si="1119"/>
        <v>2.0563521419413786</v>
      </c>
      <c r="R3476" s="15">
        <f t="shared" si="1120"/>
        <v>0.23703974430637367</v>
      </c>
      <c r="S3476" s="15">
        <f t="shared" si="1121"/>
        <v>0.27666222355993175</v>
      </c>
      <c r="T3476" s="15">
        <f t="shared" si="1122"/>
        <v>0.48629803213369449</v>
      </c>
      <c r="U3476" s="12">
        <f t="shared" si="1123"/>
        <v>0.82362853927978563</v>
      </c>
      <c r="V3476" s="12">
        <f t="shared" si="1124"/>
        <v>1.0146220698457296</v>
      </c>
      <c r="W3476" s="12">
        <f t="shared" si="1125"/>
        <v>0.96779627553289815</v>
      </c>
      <c r="X3476" t="s">
        <v>116</v>
      </c>
      <c r="Y3476" t="s">
        <v>115</v>
      </c>
      <c r="Z3476" t="s">
        <v>143</v>
      </c>
      <c r="AA3476" s="8" t="s">
        <v>72</v>
      </c>
      <c r="AB3476" s="8" t="s">
        <v>99</v>
      </c>
      <c r="AC3476" s="47" t="s">
        <v>628</v>
      </c>
      <c r="AD3476" s="16" t="s">
        <v>552</v>
      </c>
      <c r="AE3476" t="s">
        <v>604</v>
      </c>
      <c r="AF3476">
        <v>-1</v>
      </c>
      <c r="AG3476">
        <v>0</v>
      </c>
    </row>
    <row r="3477" spans="1:33" x14ac:dyDescent="0.25">
      <c r="A3477" s="6">
        <v>0.44437482082595553</v>
      </c>
      <c r="B3477" s="6">
        <v>0.30617921582578622</v>
      </c>
      <c r="C3477" s="6">
        <v>0.23793908104295353</v>
      </c>
      <c r="D3477" s="13">
        <f t="shared" si="1111"/>
        <v>2.2503525247927163</v>
      </c>
      <c r="E3477" s="14">
        <f t="shared" si="1112"/>
        <v>3.2660610136548027</v>
      </c>
      <c r="F3477" s="14">
        <f t="shared" si="1113"/>
        <v>4.2027564182257091</v>
      </c>
      <c r="G3477" s="60">
        <v>5.4635933332480624E-2</v>
      </c>
      <c r="H3477" s="7">
        <f t="shared" si="1126"/>
        <v>1.0546359333324806</v>
      </c>
      <c r="I3477" s="7">
        <f t="shared" si="1114"/>
        <v>2.1337719052317539</v>
      </c>
      <c r="J3477" s="7">
        <f t="shared" si="1115"/>
        <v>3.0968611161716946</v>
      </c>
      <c r="K3477" s="7">
        <f t="shared" si="1116"/>
        <v>3.9850305545210012</v>
      </c>
      <c r="L3477">
        <v>2.17</v>
      </c>
      <c r="M3477">
        <v>3.45</v>
      </c>
      <c r="N3477">
        <v>3.29</v>
      </c>
      <c r="O3477" s="7">
        <f t="shared" si="1117"/>
        <v>2.2885599753314829</v>
      </c>
      <c r="P3477" s="7">
        <f t="shared" si="1118"/>
        <v>3.6384939699970582</v>
      </c>
      <c r="Q3477" s="7">
        <f t="shared" si="1119"/>
        <v>3.4697522206638611</v>
      </c>
      <c r="R3477" s="15">
        <f t="shared" si="1120"/>
        <v>0.43695599450268136</v>
      </c>
      <c r="S3477" s="15">
        <f t="shared" si="1121"/>
        <v>0.27483898784661404</v>
      </c>
      <c r="T3477" s="15">
        <f t="shared" si="1122"/>
        <v>0.28820501765070472</v>
      </c>
      <c r="U3477" s="12">
        <f t="shared" si="1123"/>
        <v>1.0169784289873811</v>
      </c>
      <c r="V3477" s="12">
        <f t="shared" si="1124"/>
        <v>1.1140312305205511</v>
      </c>
      <c r="W3477" s="12">
        <f t="shared" si="1125"/>
        <v>0.82558965483150648</v>
      </c>
      <c r="X3477" t="s">
        <v>118</v>
      </c>
      <c r="Y3477" t="s">
        <v>114</v>
      </c>
      <c r="Z3477" t="s">
        <v>143</v>
      </c>
      <c r="AA3477" s="8" t="s">
        <v>72</v>
      </c>
      <c r="AB3477" s="8" t="s">
        <v>99</v>
      </c>
      <c r="AC3477" s="47" t="s">
        <v>628</v>
      </c>
      <c r="AD3477" s="16" t="s">
        <v>92</v>
      </c>
      <c r="AE3477" t="s">
        <v>605</v>
      </c>
      <c r="AF3477">
        <v>6</v>
      </c>
      <c r="AG3477">
        <v>4</v>
      </c>
    </row>
    <row r="3478" spans="1:33" x14ac:dyDescent="0.25">
      <c r="A3478" s="6">
        <v>0.13964930899339875</v>
      </c>
      <c r="B3478" s="6">
        <v>0.24918114271653219</v>
      </c>
      <c r="C3478" s="6">
        <v>0.53600763585981293</v>
      </c>
      <c r="D3478" s="13">
        <f t="shared" si="1111"/>
        <v>7.1607944730128965</v>
      </c>
      <c r="E3478" s="14">
        <f t="shared" si="1112"/>
        <v>4.0131447713023665</v>
      </c>
      <c r="F3478" s="14">
        <f t="shared" si="1113"/>
        <v>1.8656450637981943</v>
      </c>
      <c r="G3478" s="60">
        <v>5.4739446929484181E-2</v>
      </c>
      <c r="H3478" s="7">
        <f t="shared" si="1126"/>
        <v>1.0547394469294842</v>
      </c>
      <c r="I3478" s="7">
        <f t="shared" si="1114"/>
        <v>6.7891596297636525</v>
      </c>
      <c r="J3478" s="7">
        <f t="shared" si="1115"/>
        <v>3.8048683805135712</v>
      </c>
      <c r="K3478" s="7">
        <f t="shared" si="1116"/>
        <v>1.7688207919305441</v>
      </c>
      <c r="L3478">
        <v>2.71</v>
      </c>
      <c r="M3478">
        <v>3.02</v>
      </c>
      <c r="N3478">
        <v>2.82</v>
      </c>
      <c r="O3478" s="7">
        <f t="shared" si="1117"/>
        <v>2.8583439011789022</v>
      </c>
      <c r="P3478" s="7">
        <f t="shared" si="1118"/>
        <v>3.1853131297270423</v>
      </c>
      <c r="Q3478" s="7">
        <f t="shared" si="1119"/>
        <v>2.9743652403411454</v>
      </c>
      <c r="R3478" s="15">
        <f t="shared" si="1120"/>
        <v>0.34985293392707489</v>
      </c>
      <c r="S3478" s="15">
        <f t="shared" si="1121"/>
        <v>0.31394087779548774</v>
      </c>
      <c r="T3478" s="15">
        <f t="shared" si="1122"/>
        <v>0.33620618827743726</v>
      </c>
      <c r="U3478" s="12">
        <f t="shared" si="1123"/>
        <v>0.39916575066512933</v>
      </c>
      <c r="V3478" s="12">
        <f t="shared" si="1124"/>
        <v>0.79371996557535807</v>
      </c>
      <c r="W3478" s="12">
        <f t="shared" si="1125"/>
        <v>1.5942824806588616</v>
      </c>
      <c r="X3478" t="s">
        <v>120</v>
      </c>
      <c r="Y3478" t="s">
        <v>104</v>
      </c>
      <c r="Z3478" t="s">
        <v>143</v>
      </c>
      <c r="AA3478" s="8" t="s">
        <v>22</v>
      </c>
      <c r="AB3478" s="8" t="s">
        <v>98</v>
      </c>
      <c r="AC3478" s="47" t="s">
        <v>628</v>
      </c>
      <c r="AD3478" s="16" t="s">
        <v>148</v>
      </c>
      <c r="AE3478" t="s">
        <v>605</v>
      </c>
      <c r="AF3478">
        <v>5</v>
      </c>
      <c r="AG3478">
        <v>4</v>
      </c>
    </row>
    <row r="3479" spans="1:33" x14ac:dyDescent="0.25">
      <c r="A3479" s="6">
        <v>0.33353538649482528</v>
      </c>
      <c r="B3479" s="6">
        <v>0.24871035045144607</v>
      </c>
      <c r="C3479" s="6">
        <v>0.38317239440894729</v>
      </c>
      <c r="D3479" s="13">
        <f t="shared" si="1111"/>
        <v>2.9981826231667768</v>
      </c>
      <c r="E3479" s="14">
        <f t="shared" si="1112"/>
        <v>4.0207413892700972</v>
      </c>
      <c r="F3479" s="14">
        <f t="shared" si="1113"/>
        <v>2.6097913487283555</v>
      </c>
      <c r="G3479" s="60">
        <v>0.1031386975458024</v>
      </c>
      <c r="H3479" s="7">
        <f t="shared" si="1126"/>
        <v>1.1031386975458024</v>
      </c>
      <c r="I3479" s="7">
        <f t="shared" si="1114"/>
        <v>2.7178655139530106</v>
      </c>
      <c r="J3479" s="7">
        <f t="shared" si="1115"/>
        <v>3.6448194576214252</v>
      </c>
      <c r="K3479" s="7">
        <f t="shared" si="1116"/>
        <v>2.3657871440231992</v>
      </c>
      <c r="L3479">
        <v>2.67</v>
      </c>
      <c r="M3479">
        <v>3.28</v>
      </c>
      <c r="N3479">
        <v>2.36</v>
      </c>
      <c r="O3479" s="7">
        <f t="shared" si="1117"/>
        <v>2.9453803224472925</v>
      </c>
      <c r="P3479" s="7">
        <f t="shared" si="1118"/>
        <v>3.6182949279502319</v>
      </c>
      <c r="Q3479" s="7">
        <f t="shared" si="1119"/>
        <v>2.6034073262080937</v>
      </c>
      <c r="R3479" s="15">
        <f t="shared" si="1120"/>
        <v>0.33951472832856716</v>
      </c>
      <c r="S3479" s="15">
        <f t="shared" si="1121"/>
        <v>0.27637326970648607</v>
      </c>
      <c r="T3479" s="15">
        <f t="shared" si="1122"/>
        <v>0.38411200196494671</v>
      </c>
      <c r="U3479" s="12">
        <f t="shared" si="1123"/>
        <v>0.98238856422171073</v>
      </c>
      <c r="V3479" s="12">
        <f t="shared" si="1124"/>
        <v>0.89990739956719201</v>
      </c>
      <c r="W3479" s="12">
        <f t="shared" si="1125"/>
        <v>0.99755381880495053</v>
      </c>
      <c r="X3479" t="s">
        <v>122</v>
      </c>
      <c r="Y3479" t="s">
        <v>129</v>
      </c>
      <c r="Z3479" t="s">
        <v>144</v>
      </c>
      <c r="AA3479" s="8" t="s">
        <v>22</v>
      </c>
      <c r="AB3479" s="8" t="s">
        <v>98</v>
      </c>
      <c r="AC3479" s="47" t="s">
        <v>628</v>
      </c>
      <c r="AD3479" s="16" t="s">
        <v>88</v>
      </c>
      <c r="AE3479" t="s">
        <v>603</v>
      </c>
      <c r="AF3479">
        <v>0</v>
      </c>
      <c r="AG3479">
        <v>4</v>
      </c>
    </row>
    <row r="3480" spans="1:33" x14ac:dyDescent="0.25">
      <c r="A3480" s="6">
        <v>0.55034587223185483</v>
      </c>
      <c r="B3480" s="6">
        <v>0.23289842889436635</v>
      </c>
      <c r="C3480" s="6">
        <v>0.20597056772874892</v>
      </c>
      <c r="D3480" s="13">
        <f t="shared" si="1111"/>
        <v>1.8170391574749756</v>
      </c>
      <c r="E3480" s="14">
        <f t="shared" si="1112"/>
        <v>4.2937172429512653</v>
      </c>
      <c r="F3480" s="14">
        <f t="shared" si="1113"/>
        <v>4.8550625996086056</v>
      </c>
      <c r="G3480" s="60">
        <v>7.819581821850452E-2</v>
      </c>
      <c r="H3480" s="7">
        <f t="shared" si="1126"/>
        <v>1.0781958182185045</v>
      </c>
      <c r="I3480" s="7">
        <f t="shared" si="1114"/>
        <v>1.6852589546092442</v>
      </c>
      <c r="J3480" s="7">
        <f t="shared" si="1115"/>
        <v>3.9823167280000629</v>
      </c>
      <c r="K3480" s="7">
        <f t="shared" si="1116"/>
        <v>4.5029506862961055</v>
      </c>
      <c r="L3480">
        <v>1.79</v>
      </c>
      <c r="M3480">
        <v>3.81</v>
      </c>
      <c r="N3480">
        <v>3.89</v>
      </c>
      <c r="O3480" s="7">
        <f t="shared" si="1117"/>
        <v>1.9299705146111232</v>
      </c>
      <c r="P3480" s="7">
        <f t="shared" si="1118"/>
        <v>4.1079260674125022</v>
      </c>
      <c r="Q3480" s="7">
        <f t="shared" si="1119"/>
        <v>4.1941817328699829</v>
      </c>
      <c r="R3480" s="15">
        <f t="shared" si="1120"/>
        <v>0.51814263089998225</v>
      </c>
      <c r="S3480" s="15">
        <f t="shared" si="1121"/>
        <v>0.2434318397141649</v>
      </c>
      <c r="T3480" s="15">
        <f t="shared" si="1122"/>
        <v>0.23842552938585301</v>
      </c>
      <c r="U3480" s="12">
        <f t="shared" si="1123"/>
        <v>1.0621513062454202</v>
      </c>
      <c r="V3480" s="12">
        <f t="shared" si="1124"/>
        <v>0.95672952711458459</v>
      </c>
      <c r="W3480" s="12">
        <f t="shared" si="1125"/>
        <v>0.86387799267677812</v>
      </c>
      <c r="X3480" t="s">
        <v>131</v>
      </c>
      <c r="Y3480" t="s">
        <v>124</v>
      </c>
      <c r="Z3480" t="s">
        <v>144</v>
      </c>
      <c r="AA3480" s="8" t="s">
        <v>23</v>
      </c>
      <c r="AB3480" s="8" t="s">
        <v>97</v>
      </c>
      <c r="AC3480" s="47" t="s">
        <v>628</v>
      </c>
      <c r="AD3480" s="16" t="s">
        <v>24</v>
      </c>
      <c r="AE3480" t="s">
        <v>603</v>
      </c>
      <c r="AF3480">
        <v>1</v>
      </c>
      <c r="AG3480">
        <v>-3</v>
      </c>
    </row>
    <row r="3481" spans="1:33" x14ac:dyDescent="0.25">
      <c r="A3481" s="6">
        <v>6.4344953989910122E-2</v>
      </c>
      <c r="B3481" s="6">
        <v>0.17222554670955437</v>
      </c>
      <c r="C3481" s="6">
        <v>0.63593263292030411</v>
      </c>
      <c r="D3481" s="13">
        <f t="shared" si="1111"/>
        <v>15.54123420706477</v>
      </c>
      <c r="E3481" s="14">
        <f t="shared" si="1112"/>
        <v>5.8063395303742364</v>
      </c>
      <c r="F3481" s="14">
        <f t="shared" si="1113"/>
        <v>1.57249360739335</v>
      </c>
      <c r="G3481" s="60">
        <v>7.9975624994428784E-2</v>
      </c>
      <c r="H3481" s="7">
        <f t="shared" si="1126"/>
        <v>1.0799756249944288</v>
      </c>
      <c r="I3481" s="7">
        <f t="shared" si="1114"/>
        <v>14.390356455632915</v>
      </c>
      <c r="J3481" s="7">
        <f t="shared" si="1115"/>
        <v>5.3763616474253197</v>
      </c>
      <c r="K3481" s="7">
        <f t="shared" si="1116"/>
        <v>1.4560454615829519</v>
      </c>
      <c r="L3481">
        <v>3.64</v>
      </c>
      <c r="M3481">
        <v>3.55</v>
      </c>
      <c r="N3481">
        <v>1.91</v>
      </c>
      <c r="O3481" s="7">
        <f t="shared" si="1117"/>
        <v>3.9311112749797208</v>
      </c>
      <c r="P3481" s="7">
        <f t="shared" si="1118"/>
        <v>3.8339134687302221</v>
      </c>
      <c r="Q3481" s="7">
        <f t="shared" si="1119"/>
        <v>2.0627534437393589</v>
      </c>
      <c r="R3481" s="15">
        <f t="shared" si="1120"/>
        <v>0.25438099561431482</v>
      </c>
      <c r="S3481" s="15">
        <f t="shared" si="1121"/>
        <v>0.26083009127777634</v>
      </c>
      <c r="T3481" s="15">
        <f t="shared" si="1122"/>
        <v>0.48478891310790895</v>
      </c>
      <c r="U3481" s="12">
        <f t="shared" si="1123"/>
        <v>0.25294717411778705</v>
      </c>
      <c r="V3481" s="12">
        <f t="shared" si="1124"/>
        <v>0.66029784318918638</v>
      </c>
      <c r="W3481" s="12">
        <f t="shared" si="1125"/>
        <v>1.3117722285425948</v>
      </c>
      <c r="X3481" t="s">
        <v>125</v>
      </c>
      <c r="Y3481" t="s">
        <v>123</v>
      </c>
      <c r="Z3481" t="s">
        <v>144</v>
      </c>
      <c r="AA3481" s="8" t="s">
        <v>92</v>
      </c>
      <c r="AB3481" s="8" t="s">
        <v>98</v>
      </c>
      <c r="AC3481" s="47" t="s">
        <v>628</v>
      </c>
      <c r="AD3481" s="16" t="s">
        <v>74</v>
      </c>
      <c r="AE3481" t="s">
        <v>602</v>
      </c>
      <c r="AF3481">
        <v>-6</v>
      </c>
      <c r="AG3481">
        <v>5</v>
      </c>
    </row>
    <row r="3482" spans="1:33" x14ac:dyDescent="0.25">
      <c r="A3482" s="6">
        <v>0.27134463019378519</v>
      </c>
      <c r="B3482" s="6">
        <v>0.30696166948991338</v>
      </c>
      <c r="C3482" s="6">
        <v>0.3881913234514055</v>
      </c>
      <c r="D3482" s="13">
        <f t="shared" si="1111"/>
        <v>3.685350247343512</v>
      </c>
      <c r="E3482" s="14">
        <f t="shared" si="1112"/>
        <v>3.2577357350894247</v>
      </c>
      <c r="F3482" s="14">
        <f t="shared" si="1113"/>
        <v>2.5760493333776995</v>
      </c>
      <c r="G3482" s="60">
        <v>0.10534891765434118</v>
      </c>
      <c r="H3482" s="7">
        <f t="shared" si="1126"/>
        <v>1.1053489176543412</v>
      </c>
      <c r="I3482" s="7">
        <f t="shared" si="1114"/>
        <v>3.3341058090183746</v>
      </c>
      <c r="J3482" s="7">
        <f t="shared" si="1115"/>
        <v>2.9472465056578327</v>
      </c>
      <c r="K3482" s="7">
        <f t="shared" si="1116"/>
        <v>2.3305304707262291</v>
      </c>
      <c r="L3482">
        <v>3.06</v>
      </c>
      <c r="M3482">
        <v>3.59</v>
      </c>
      <c r="N3482">
        <v>2</v>
      </c>
      <c r="O3482" s="7">
        <f t="shared" si="1117"/>
        <v>3.3823676880222839</v>
      </c>
      <c r="P3482" s="7">
        <f t="shared" si="1118"/>
        <v>3.9682026143790847</v>
      </c>
      <c r="Q3482" s="7">
        <f t="shared" si="1119"/>
        <v>2.2106978353086824</v>
      </c>
      <c r="R3482" s="15">
        <f t="shared" si="1120"/>
        <v>0.29565088489380453</v>
      </c>
      <c r="S3482" s="15">
        <f t="shared" si="1121"/>
        <v>0.25200326121867461</v>
      </c>
      <c r="T3482" s="15">
        <f t="shared" si="1122"/>
        <v>0.45234585388752091</v>
      </c>
      <c r="U3482" s="12">
        <f t="shared" si="1123"/>
        <v>0.91778730948581488</v>
      </c>
      <c r="V3482" s="12">
        <f t="shared" si="1124"/>
        <v>1.2180860993840428</v>
      </c>
      <c r="W3482" s="12">
        <f t="shared" si="1125"/>
        <v>0.85817371843963464</v>
      </c>
      <c r="X3482" t="s">
        <v>127</v>
      </c>
      <c r="Y3482" t="s">
        <v>126</v>
      </c>
      <c r="Z3482" t="s">
        <v>144</v>
      </c>
      <c r="AA3482" s="8" t="s">
        <v>72</v>
      </c>
      <c r="AB3482" s="8" t="s">
        <v>99</v>
      </c>
      <c r="AC3482" s="47" t="s">
        <v>628</v>
      </c>
      <c r="AD3482" s="16" t="s">
        <v>91</v>
      </c>
      <c r="AE3482" t="s">
        <v>606</v>
      </c>
      <c r="AF3482">
        <v>-2</v>
      </c>
      <c r="AG3482">
        <v>10</v>
      </c>
    </row>
    <row r="3483" spans="1:33" x14ac:dyDescent="0.25">
      <c r="A3483" s="6">
        <v>0.85002796730646768</v>
      </c>
      <c r="B3483" s="6">
        <v>9.0216297064000667E-2</v>
      </c>
      <c r="C3483" s="6">
        <v>2.3331089749962227E-2</v>
      </c>
      <c r="D3483" s="13">
        <f t="shared" si="1111"/>
        <v>1.17643188043419</v>
      </c>
      <c r="E3483" s="14">
        <f t="shared" si="1112"/>
        <v>11.084471792170614</v>
      </c>
      <c r="F3483" s="14">
        <f t="shared" si="1113"/>
        <v>42.861264120833404</v>
      </c>
      <c r="G3483" s="60">
        <v>7.9445838486521092E-2</v>
      </c>
      <c r="H3483" s="7">
        <f t="shared" si="1126"/>
        <v>1.0794458384865211</v>
      </c>
      <c r="I3483" s="7">
        <f t="shared" si="1114"/>
        <v>1.089847992821624</v>
      </c>
      <c r="J3483" s="7">
        <f t="shared" si="1115"/>
        <v>10.268668790008054</v>
      </c>
      <c r="K3483" s="7">
        <f t="shared" si="1116"/>
        <v>39.706729687270553</v>
      </c>
      <c r="L3483">
        <v>2.06</v>
      </c>
      <c r="M3483">
        <v>3.59</v>
      </c>
      <c r="N3483">
        <v>3.17</v>
      </c>
      <c r="O3483" s="7">
        <f t="shared" si="1117"/>
        <v>2.2236584272822335</v>
      </c>
      <c r="P3483" s="7">
        <f t="shared" si="1118"/>
        <v>3.8752105601666105</v>
      </c>
      <c r="Q3483" s="7">
        <f t="shared" si="1119"/>
        <v>3.4218433080022717</v>
      </c>
      <c r="R3483" s="15">
        <f t="shared" si="1120"/>
        <v>0.44970935631611597</v>
      </c>
      <c r="S3483" s="15">
        <f t="shared" si="1121"/>
        <v>0.25805049415353731</v>
      </c>
      <c r="T3483" s="15">
        <f t="shared" si="1122"/>
        <v>0.29224014953034666</v>
      </c>
      <c r="U3483" s="12">
        <f t="shared" si="1123"/>
        <v>1.8901718529266138</v>
      </c>
      <c r="V3483" s="12">
        <f t="shared" si="1124"/>
        <v>0.34960714708154339</v>
      </c>
      <c r="W3483" s="12">
        <f t="shared" si="1125"/>
        <v>7.9835333329308644E-2</v>
      </c>
      <c r="X3483" t="s">
        <v>130</v>
      </c>
      <c r="Y3483" t="s">
        <v>128</v>
      </c>
      <c r="Z3483" t="s">
        <v>144</v>
      </c>
      <c r="AA3483" s="8" t="s">
        <v>90</v>
      </c>
      <c r="AB3483" s="8" t="s">
        <v>97</v>
      </c>
      <c r="AC3483" s="47" t="s">
        <v>628</v>
      </c>
      <c r="AD3483" s="16" t="s">
        <v>72</v>
      </c>
      <c r="AE3483" t="s">
        <v>608</v>
      </c>
      <c r="AF3483">
        <v>-4</v>
      </c>
      <c r="AG3483">
        <v>-5</v>
      </c>
    </row>
    <row r="3484" spans="1:33" x14ac:dyDescent="0.25">
      <c r="A3484" s="6">
        <v>0.56436723542261757</v>
      </c>
      <c r="B3484" s="6">
        <v>0.24558583130148998</v>
      </c>
      <c r="C3484" s="6">
        <v>0.18212513689935281</v>
      </c>
      <c r="D3484" s="13">
        <f t="shared" si="1111"/>
        <v>1.7718959167627186</v>
      </c>
      <c r="E3484" s="14">
        <f t="shared" si="1112"/>
        <v>4.0718961460458365</v>
      </c>
      <c r="F3484" s="14">
        <f t="shared" si="1113"/>
        <v>5.4907302584630404</v>
      </c>
      <c r="G3484" s="60">
        <v>7.8634685534111792E-2</v>
      </c>
      <c r="H3484" s="7">
        <f t="shared" si="1126"/>
        <v>1.0786346855341118</v>
      </c>
      <c r="I3484" s="7">
        <f t="shared" si="1114"/>
        <v>1.642721062586006</v>
      </c>
      <c r="J3484" s="7">
        <f t="shared" si="1115"/>
        <v>3.7750465478769022</v>
      </c>
      <c r="K3484" s="7">
        <f t="shared" si="1116"/>
        <v>5.0904447373154644</v>
      </c>
      <c r="L3484">
        <v>2.04</v>
      </c>
      <c r="M3484">
        <v>3.55</v>
      </c>
      <c r="N3484">
        <v>3.26</v>
      </c>
      <c r="O3484" s="7">
        <f t="shared" si="1117"/>
        <v>2.2004147584895879</v>
      </c>
      <c r="P3484" s="7">
        <f t="shared" si="1118"/>
        <v>3.8291531336460967</v>
      </c>
      <c r="Q3484" s="7">
        <f t="shared" si="1119"/>
        <v>3.5163490748412043</v>
      </c>
      <c r="R3484" s="15">
        <f t="shared" si="1120"/>
        <v>0.4544597767951809</v>
      </c>
      <c r="S3484" s="15">
        <f t="shared" si="1121"/>
        <v>0.26115435060906167</v>
      </c>
      <c r="T3484" s="15">
        <f t="shared" si="1122"/>
        <v>0.28438587259575737</v>
      </c>
      <c r="U3484" s="12">
        <f t="shared" si="1123"/>
        <v>1.2418419940318957</v>
      </c>
      <c r="V3484" s="12">
        <f t="shared" si="1124"/>
        <v>0.94038575550718195</v>
      </c>
      <c r="W3484" s="12">
        <f t="shared" si="1125"/>
        <v>0.64041555664136685</v>
      </c>
      <c r="X3484" t="s">
        <v>134</v>
      </c>
      <c r="Y3484" t="s">
        <v>136</v>
      </c>
      <c r="Z3484" t="s">
        <v>145</v>
      </c>
      <c r="AA3484" s="8" t="s">
        <v>23</v>
      </c>
      <c r="AB3484" s="8" t="s">
        <v>97</v>
      </c>
      <c r="AC3484" s="47" t="s">
        <v>628</v>
      </c>
      <c r="AD3484" s="16" t="s">
        <v>413</v>
      </c>
      <c r="AE3484" t="s">
        <v>605</v>
      </c>
      <c r="AF3484">
        <v>-2</v>
      </c>
      <c r="AG3484">
        <v>-5</v>
      </c>
    </row>
    <row r="3485" spans="1:33" x14ac:dyDescent="0.25">
      <c r="A3485" s="6">
        <v>0.60533156308767555</v>
      </c>
      <c r="B3485" s="6">
        <v>0.24510802182597677</v>
      </c>
      <c r="C3485" s="6">
        <v>0.14486130864481861</v>
      </c>
      <c r="D3485" s="13">
        <f t="shared" si="1111"/>
        <v>1.6519872099501958</v>
      </c>
      <c r="E3485" s="14">
        <f t="shared" si="1112"/>
        <v>4.0798338322439154</v>
      </c>
      <c r="F3485" s="14">
        <f t="shared" si="1113"/>
        <v>6.9031545369500424</v>
      </c>
      <c r="G3485" s="60">
        <v>7.7171252521188283E-2</v>
      </c>
      <c r="H3485" s="7">
        <f t="shared" si="1126"/>
        <v>1.0771712525211883</v>
      </c>
      <c r="I3485" s="7">
        <f t="shared" si="1114"/>
        <v>1.5336346992955985</v>
      </c>
      <c r="J3485" s="7">
        <f t="shared" si="1115"/>
        <v>3.7875442950179026</v>
      </c>
      <c r="K3485" s="7">
        <f t="shared" si="1116"/>
        <v>6.4085952171419054</v>
      </c>
      <c r="L3485">
        <v>1.92</v>
      </c>
      <c r="M3485">
        <v>3.61</v>
      </c>
      <c r="N3485">
        <v>3.58</v>
      </c>
      <c r="O3485" s="7">
        <f t="shared" si="1117"/>
        <v>2.0681688048406812</v>
      </c>
      <c r="P3485" s="7">
        <f t="shared" si="1118"/>
        <v>3.8885882216014895</v>
      </c>
      <c r="Q3485" s="7">
        <f t="shared" si="1119"/>
        <v>3.8562730840258541</v>
      </c>
      <c r="R3485" s="15">
        <f t="shared" si="1120"/>
        <v>0.48351952590109476</v>
      </c>
      <c r="S3485" s="15">
        <f t="shared" si="1121"/>
        <v>0.25716273953742436</v>
      </c>
      <c r="T3485" s="15">
        <f t="shared" si="1122"/>
        <v>0.25931773456148094</v>
      </c>
      <c r="U3485" s="12">
        <f t="shared" si="1123"/>
        <v>1.2519278553633795</v>
      </c>
      <c r="V3485" s="12">
        <f t="shared" si="1124"/>
        <v>0.95312416669253408</v>
      </c>
      <c r="W3485" s="12">
        <f t="shared" si="1125"/>
        <v>0.55862476544377571</v>
      </c>
      <c r="X3485" t="s">
        <v>135</v>
      </c>
      <c r="Y3485" t="s">
        <v>141</v>
      </c>
      <c r="Z3485" t="s">
        <v>145</v>
      </c>
      <c r="AA3485" s="8" t="s">
        <v>23</v>
      </c>
      <c r="AB3485" s="8" t="s">
        <v>97</v>
      </c>
      <c r="AC3485" s="47" t="s">
        <v>628</v>
      </c>
      <c r="AD3485" s="16" t="s">
        <v>89</v>
      </c>
      <c r="AE3485" t="s">
        <v>601</v>
      </c>
      <c r="AF3485">
        <v>7</v>
      </c>
      <c r="AG3485">
        <v>-5</v>
      </c>
    </row>
    <row r="3486" spans="1:33" x14ac:dyDescent="0.25">
      <c r="A3486" s="6">
        <v>0.7618836370382015</v>
      </c>
      <c r="B3486" s="6">
        <v>0.18398925484844142</v>
      </c>
      <c r="C3486" s="6">
        <v>5.2232133543206917E-2</v>
      </c>
      <c r="D3486" s="13">
        <f t="shared" si="1111"/>
        <v>1.3125363918924264</v>
      </c>
      <c r="E3486" s="14">
        <f t="shared" si="1112"/>
        <v>5.4351000052896357</v>
      </c>
      <c r="F3486" s="14">
        <f t="shared" si="1113"/>
        <v>19.145302559252926</v>
      </c>
      <c r="G3486" s="60">
        <v>7.5489247398143E-2</v>
      </c>
      <c r="H3486" s="7">
        <f t="shared" si="1126"/>
        <v>1.075489247398143</v>
      </c>
      <c r="I3486" s="7">
        <f t="shared" si="1114"/>
        <v>1.2204086605865705</v>
      </c>
      <c r="J3486" s="7">
        <f t="shared" si="1115"/>
        <v>5.0536070150756025</v>
      </c>
      <c r="K3486" s="7">
        <f t="shared" si="1116"/>
        <v>17.801482074850899</v>
      </c>
      <c r="L3486">
        <v>1.36</v>
      </c>
      <c r="M3486">
        <v>4.83</v>
      </c>
      <c r="N3486">
        <v>7.51</v>
      </c>
      <c r="O3486" s="7">
        <f t="shared" si="1117"/>
        <v>1.4626653764614745</v>
      </c>
      <c r="P3486" s="7">
        <f t="shared" si="1118"/>
        <v>5.1946130649330309</v>
      </c>
      <c r="Q3486" s="7">
        <f t="shared" si="1119"/>
        <v>8.0769242479600543</v>
      </c>
      <c r="R3486" s="15">
        <f t="shared" si="1120"/>
        <v>0.68368337426515902</v>
      </c>
      <c r="S3486" s="15">
        <f t="shared" si="1121"/>
        <v>0.19250711987590399</v>
      </c>
      <c r="T3486" s="15">
        <f t="shared" si="1122"/>
        <v>0.12380950585893692</v>
      </c>
      <c r="U3486" s="12">
        <f t="shared" si="1123"/>
        <v>1.1143808167883185</v>
      </c>
      <c r="V3486" s="12">
        <f t="shared" si="1124"/>
        <v>0.95575298704300671</v>
      </c>
      <c r="W3486" s="12">
        <f t="shared" si="1125"/>
        <v>0.42187498593781564</v>
      </c>
      <c r="X3486" t="s">
        <v>138</v>
      </c>
      <c r="Y3486" t="s">
        <v>132</v>
      </c>
      <c r="Z3486" t="s">
        <v>145</v>
      </c>
      <c r="AA3486" s="8" t="s">
        <v>89</v>
      </c>
      <c r="AB3486" s="8" t="s">
        <v>97</v>
      </c>
      <c r="AC3486" s="47" t="s">
        <v>628</v>
      </c>
      <c r="AD3486" s="16" t="s">
        <v>408</v>
      </c>
      <c r="AE3486" t="s">
        <v>601</v>
      </c>
      <c r="AF3486">
        <v>6</v>
      </c>
      <c r="AG3486">
        <v>4</v>
      </c>
    </row>
    <row r="3487" spans="1:33" x14ac:dyDescent="0.25">
      <c r="A3487" s="6">
        <v>0.29989461247917792</v>
      </c>
      <c r="B3487" s="6">
        <v>0.2737199235454103</v>
      </c>
      <c r="C3487" s="6">
        <v>0.39039260267113035</v>
      </c>
      <c r="D3487" s="13">
        <f t="shared" si="1111"/>
        <v>3.3345047172844136</v>
      </c>
      <c r="E3487" s="14">
        <f t="shared" si="1112"/>
        <v>3.653369426117421</v>
      </c>
      <c r="F3487" s="14">
        <f t="shared" si="1113"/>
        <v>2.5615239457864614</v>
      </c>
      <c r="G3487" s="60">
        <v>7.6626479852286433E-2</v>
      </c>
      <c r="H3487" s="7">
        <f t="shared" si="1126"/>
        <v>1.0766264798522864</v>
      </c>
      <c r="I3487" s="7">
        <f t="shared" si="1114"/>
        <v>3.0971788077717619</v>
      </c>
      <c r="J3487" s="7">
        <f t="shared" si="1115"/>
        <v>3.393349034679757</v>
      </c>
      <c r="K3487" s="7">
        <f t="shared" si="1116"/>
        <v>2.3792132124949252</v>
      </c>
      <c r="L3487">
        <v>2.48</v>
      </c>
      <c r="M3487">
        <v>3.3</v>
      </c>
      <c r="N3487">
        <v>2.7</v>
      </c>
      <c r="O3487" s="7">
        <f t="shared" si="1117"/>
        <v>2.6700336700336704</v>
      </c>
      <c r="P3487" s="7">
        <f t="shared" si="1118"/>
        <v>3.5528673835125448</v>
      </c>
      <c r="Q3487" s="7">
        <f t="shared" si="1119"/>
        <v>2.9068914956011738</v>
      </c>
      <c r="R3487" s="15">
        <f t="shared" si="1120"/>
        <v>0.37452711223203022</v>
      </c>
      <c r="S3487" s="15">
        <f t="shared" si="1121"/>
        <v>0.28146279949558639</v>
      </c>
      <c r="T3487" s="15">
        <f t="shared" si="1122"/>
        <v>0.34401008827238327</v>
      </c>
      <c r="U3487" s="12">
        <f t="shared" si="1123"/>
        <v>0.80072871278110491</v>
      </c>
      <c r="V3487" s="12">
        <f t="shared" si="1124"/>
        <v>0.97249058858203574</v>
      </c>
      <c r="W3487" s="12">
        <f t="shared" si="1125"/>
        <v>1.1348289366503168</v>
      </c>
      <c r="X3487" t="s">
        <v>140</v>
      </c>
      <c r="Y3487" t="s">
        <v>133</v>
      </c>
      <c r="Z3487" t="s">
        <v>145</v>
      </c>
      <c r="AA3487" s="8" t="s">
        <v>72</v>
      </c>
      <c r="AB3487" s="8" t="s">
        <v>99</v>
      </c>
      <c r="AC3487" s="47" t="s">
        <v>628</v>
      </c>
      <c r="AD3487" s="16" t="s">
        <v>73</v>
      </c>
      <c r="AE3487" t="s">
        <v>603</v>
      </c>
      <c r="AF3487">
        <v>3</v>
      </c>
      <c r="AG3487">
        <v>-3</v>
      </c>
    </row>
    <row r="3488" spans="1:33" x14ac:dyDescent="0.25">
      <c r="A3488" s="6">
        <v>0.57211383457609288</v>
      </c>
      <c r="B3488" s="6">
        <v>0.30679384433571161</v>
      </c>
      <c r="C3488" s="6">
        <v>0.11906742063708842</v>
      </c>
      <c r="D3488" s="13">
        <f t="shared" si="1111"/>
        <v>1.7479038952815202</v>
      </c>
      <c r="E3488" s="14">
        <f t="shared" si="1112"/>
        <v>3.2595178112691925</v>
      </c>
      <c r="F3488" s="14">
        <f t="shared" si="1113"/>
        <v>8.3986030322093761</v>
      </c>
      <c r="G3488" s="60">
        <v>7.9020184528554305E-2</v>
      </c>
      <c r="H3488" s="7">
        <f t="shared" si="1126"/>
        <v>1.0790201845285543</v>
      </c>
      <c r="I3488" s="7">
        <f t="shared" si="1114"/>
        <v>1.6198991643934952</v>
      </c>
      <c r="J3488" s="7">
        <f t="shared" si="1115"/>
        <v>3.0208126391012247</v>
      </c>
      <c r="K3488" s="7">
        <f t="shared" si="1116"/>
        <v>7.7835458063084291</v>
      </c>
      <c r="L3488">
        <v>1.81</v>
      </c>
      <c r="M3488">
        <v>3.6</v>
      </c>
      <c r="N3488">
        <v>4.0199999999999996</v>
      </c>
      <c r="O3488" s="7">
        <f t="shared" si="1117"/>
        <v>1.9530265339966832</v>
      </c>
      <c r="P3488" s="7">
        <f t="shared" si="1118"/>
        <v>3.8844726643027956</v>
      </c>
      <c r="Q3488" s="7">
        <f t="shared" si="1119"/>
        <v>4.3376611418047881</v>
      </c>
      <c r="R3488" s="15">
        <f t="shared" si="1120"/>
        <v>0.5120258135733543</v>
      </c>
      <c r="S3488" s="15">
        <f t="shared" si="1121"/>
        <v>0.25743520071326975</v>
      </c>
      <c r="T3488" s="15">
        <f t="shared" si="1122"/>
        <v>0.23053898571337594</v>
      </c>
      <c r="U3488" s="12">
        <f t="shared" si="1123"/>
        <v>1.1173534993936984</v>
      </c>
      <c r="V3488" s="12">
        <f t="shared" si="1124"/>
        <v>1.1917323018984387</v>
      </c>
      <c r="W3488" s="12">
        <f t="shared" si="1125"/>
        <v>0.51647412375242385</v>
      </c>
      <c r="X3488" t="s">
        <v>137</v>
      </c>
      <c r="Y3488" t="s">
        <v>139</v>
      </c>
      <c r="Z3488" t="s">
        <v>145</v>
      </c>
      <c r="AA3488" s="8" t="s">
        <v>148</v>
      </c>
      <c r="AB3488" s="8" t="s">
        <v>97</v>
      </c>
      <c r="AC3488" s="47" t="s">
        <v>628</v>
      </c>
      <c r="AD3488" s="16" t="s">
        <v>89</v>
      </c>
      <c r="AE3488" t="s">
        <v>605</v>
      </c>
      <c r="AF3488">
        <v>1</v>
      </c>
      <c r="AG3488">
        <v>-7</v>
      </c>
    </row>
    <row r="3489" spans="1:33" x14ac:dyDescent="0.25">
      <c r="A3489" s="6">
        <v>0.77095908655079914</v>
      </c>
      <c r="B3489" s="6">
        <v>0.17637386247366141</v>
      </c>
      <c r="C3489" s="6">
        <v>5.0443391983062358E-2</v>
      </c>
      <c r="D3489" s="13">
        <f t="shared" si="1111"/>
        <v>1.2970856916336626</v>
      </c>
      <c r="E3489" s="14">
        <f t="shared" si="1112"/>
        <v>5.6697743417017579</v>
      </c>
      <c r="F3489" s="14">
        <f t="shared" si="1113"/>
        <v>19.824202153887178</v>
      </c>
      <c r="G3489" s="60">
        <v>2.3393195849459314E-2</v>
      </c>
      <c r="H3489" s="7">
        <f t="shared" si="1126"/>
        <v>1.0233931958494593</v>
      </c>
      <c r="I3489" s="7">
        <f t="shared" si="1114"/>
        <v>1.2674363059029594</v>
      </c>
      <c r="J3489" s="7">
        <f t="shared" si="1115"/>
        <v>5.540172012767397</v>
      </c>
      <c r="K3489" s="7">
        <f t="shared" si="1116"/>
        <v>19.37105135571305</v>
      </c>
      <c r="L3489">
        <v>2.0699999999999998</v>
      </c>
      <c r="M3489">
        <v>3.43</v>
      </c>
      <c r="N3489">
        <v>4.0199999999999996</v>
      </c>
      <c r="O3489" s="7">
        <f t="shared" si="1117"/>
        <v>2.1184239154083806</v>
      </c>
      <c r="P3489" s="7">
        <f t="shared" si="1118"/>
        <v>3.5102386617636454</v>
      </c>
      <c r="Q3489" s="7">
        <f t="shared" si="1119"/>
        <v>4.1140406473148259</v>
      </c>
      <c r="R3489" s="15">
        <f t="shared" si="1120"/>
        <v>0.47204905152669802</v>
      </c>
      <c r="S3489" s="15">
        <f t="shared" si="1121"/>
        <v>0.28488091447821129</v>
      </c>
      <c r="T3489" s="15">
        <f t="shared" si="1122"/>
        <v>0.24307003399509078</v>
      </c>
      <c r="U3489" s="12">
        <f t="shared" si="1123"/>
        <v>1.6332181667506125</v>
      </c>
      <c r="V3489" s="12">
        <f t="shared" si="1124"/>
        <v>0.61911435097963052</v>
      </c>
      <c r="W3489" s="12">
        <f t="shared" si="1125"/>
        <v>0.20752616500675336</v>
      </c>
      <c r="X3489" t="s">
        <v>337</v>
      </c>
      <c r="Y3489" t="s">
        <v>331</v>
      </c>
      <c r="Z3489" t="s">
        <v>286</v>
      </c>
      <c r="AA3489" s="8" t="s">
        <v>89</v>
      </c>
      <c r="AB3489" s="8" t="s">
        <v>97</v>
      </c>
      <c r="AC3489" s="47" t="s">
        <v>628</v>
      </c>
      <c r="AD3489" s="16" t="s">
        <v>493</v>
      </c>
      <c r="AE3489" t="s">
        <v>605</v>
      </c>
      <c r="AF3489">
        <v>0</v>
      </c>
      <c r="AG3489">
        <v>-6</v>
      </c>
    </row>
    <row r="3490" spans="1:33" x14ac:dyDescent="0.25">
      <c r="A3490" s="6">
        <v>0.42423262974532422</v>
      </c>
      <c r="B3490" s="6">
        <v>0.4521456279345773</v>
      </c>
      <c r="C3490" s="6">
        <v>0.12249794124302421</v>
      </c>
      <c r="D3490" s="13">
        <f t="shared" ref="D3490:D3553" si="1127">(100%/A3490)</f>
        <v>2.3571972778244827</v>
      </c>
      <c r="E3490" s="14">
        <f t="shared" ref="E3490:E3553" si="1128">(100%/B3490)</f>
        <v>2.2116768098987212</v>
      </c>
      <c r="F3490" s="14">
        <f t="shared" ref="F3490:F3553" si="1129">(100%/C3490)</f>
        <v>8.1634025017293599</v>
      </c>
      <c r="G3490" s="60">
        <v>2.1909174178702528E-2</v>
      </c>
      <c r="H3490" s="7">
        <f t="shared" si="1126"/>
        <v>1.0219091741787025</v>
      </c>
      <c r="I3490" s="7">
        <f t="shared" ref="I3490:I3553" si="1130">D3490/H3490</f>
        <v>2.3066602564938679</v>
      </c>
      <c r="J3490" s="7">
        <f t="shared" ref="J3490:J3553" si="1131">E3490/H3490</f>
        <v>2.1642596678674719</v>
      </c>
      <c r="K3490" s="7">
        <f t="shared" ref="K3490:K3553" si="1132">F3490/H3490</f>
        <v>7.9883836137298596</v>
      </c>
      <c r="L3490">
        <v>2.61</v>
      </c>
      <c r="M3490">
        <v>2.88</v>
      </c>
      <c r="N3490">
        <v>3.43</v>
      </c>
      <c r="O3490" s="7">
        <f t="shared" ref="O3490:O3553" si="1133">(L3490*H3490)</f>
        <v>2.6671829446064135</v>
      </c>
      <c r="P3490" s="7">
        <f t="shared" ref="P3490:P3553" si="1134">(M3490*H3490)</f>
        <v>2.9430984216346632</v>
      </c>
      <c r="Q3490" s="7">
        <f t="shared" ref="Q3490:Q3553" si="1135">(N3490*H3490)</f>
        <v>3.5051484674329498</v>
      </c>
      <c r="R3490" s="15">
        <f t="shared" ref="R3490:R3553" si="1136">(1/O3490)</f>
        <v>0.37492741246797617</v>
      </c>
      <c r="S3490" s="15">
        <f t="shared" ref="S3490:S3553" si="1137">(1/P3490)</f>
        <v>0.33977796754910339</v>
      </c>
      <c r="T3490" s="15">
        <f t="shared" ref="T3490:T3553" si="1138">(1/Q3490)</f>
        <v>0.28529461998292061</v>
      </c>
      <c r="U3490" s="12">
        <f t="shared" ref="U3490:U3553" si="1139">(L3490/I3490)</f>
        <v>1.1315060346022563</v>
      </c>
      <c r="V3490" s="12">
        <f t="shared" ref="V3490:V3553" si="1140">(M3490/J3490)</f>
        <v>1.330709083923268</v>
      </c>
      <c r="W3490" s="12">
        <f t="shared" ref="W3490:W3553" si="1141">(N3490/K3490)</f>
        <v>0.42937347101167783</v>
      </c>
      <c r="X3490" t="s">
        <v>334</v>
      </c>
      <c r="Y3490" t="s">
        <v>285</v>
      </c>
      <c r="Z3490" t="s">
        <v>286</v>
      </c>
      <c r="AA3490" s="8" t="s">
        <v>148</v>
      </c>
      <c r="AB3490" s="8" t="s">
        <v>97</v>
      </c>
      <c r="AC3490" s="47" t="s">
        <v>628</v>
      </c>
      <c r="AD3490" s="16" t="s">
        <v>72</v>
      </c>
      <c r="AE3490" t="s">
        <v>606</v>
      </c>
      <c r="AF3490">
        <v>0</v>
      </c>
      <c r="AG3490">
        <v>4</v>
      </c>
    </row>
    <row r="3491" spans="1:33" x14ac:dyDescent="0.25">
      <c r="A3491" s="6">
        <v>0.68472779462220557</v>
      </c>
      <c r="B3491" s="6">
        <v>0.2033137965157879</v>
      </c>
      <c r="C3491" s="6">
        <v>0.1083337777114807</v>
      </c>
      <c r="D3491" s="13">
        <f t="shared" si="1127"/>
        <v>1.460434362171239</v>
      </c>
      <c r="E3491" s="14">
        <f t="shared" si="1128"/>
        <v>4.9185053702066259</v>
      </c>
      <c r="F3491" s="14">
        <f t="shared" si="1129"/>
        <v>9.2307313667510442</v>
      </c>
      <c r="G3491" s="60">
        <v>2.4968622995074297E-2</v>
      </c>
      <c r="H3491" s="7">
        <f t="shared" si="1126"/>
        <v>1.0249686229950743</v>
      </c>
      <c r="I3491" s="7">
        <f t="shared" si="1130"/>
        <v>1.4248576292059405</v>
      </c>
      <c r="J3491" s="7">
        <f t="shared" si="1131"/>
        <v>4.7986887206695137</v>
      </c>
      <c r="K3491" s="7">
        <f t="shared" si="1132"/>
        <v>9.0058672623341405</v>
      </c>
      <c r="L3491">
        <v>1.79</v>
      </c>
      <c r="M3491">
        <v>3.54</v>
      </c>
      <c r="N3491">
        <v>5.44</v>
      </c>
      <c r="O3491" s="7">
        <f t="shared" si="1133"/>
        <v>1.834693835161183</v>
      </c>
      <c r="P3491" s="7">
        <f t="shared" si="1134"/>
        <v>3.6283889254025632</v>
      </c>
      <c r="Q3491" s="7">
        <f t="shared" si="1135"/>
        <v>5.575829309093205</v>
      </c>
      <c r="R3491" s="15">
        <f t="shared" si="1136"/>
        <v>0.54505006821050728</v>
      </c>
      <c r="S3491" s="15">
        <f t="shared" si="1137"/>
        <v>0.27560441302169719</v>
      </c>
      <c r="T3491" s="15">
        <f t="shared" si="1138"/>
        <v>0.17934551876779556</v>
      </c>
      <c r="U3491" s="12">
        <f t="shared" si="1139"/>
        <v>1.2562658635568733</v>
      </c>
      <c r="V3491" s="12">
        <f t="shared" si="1140"/>
        <v>0.73770152765943497</v>
      </c>
      <c r="W3491" s="12">
        <f t="shared" si="1141"/>
        <v>0.60405065292846227</v>
      </c>
      <c r="X3491" t="s">
        <v>284</v>
      </c>
      <c r="Y3491" t="s">
        <v>388</v>
      </c>
      <c r="Z3491" t="s">
        <v>286</v>
      </c>
      <c r="AA3491" s="8" t="s">
        <v>23</v>
      </c>
      <c r="AB3491" s="8" t="s">
        <v>97</v>
      </c>
      <c r="AC3491" s="47" t="s">
        <v>628</v>
      </c>
      <c r="AD3491" s="16" t="s">
        <v>23</v>
      </c>
      <c r="AE3491" t="s">
        <v>603</v>
      </c>
      <c r="AF3491">
        <v>0</v>
      </c>
      <c r="AG3491">
        <v>-3</v>
      </c>
    </row>
    <row r="3492" spans="1:33" x14ac:dyDescent="0.25">
      <c r="A3492" s="6">
        <v>0.27894299370344161</v>
      </c>
      <c r="B3492" s="6">
        <v>0.40675066985267339</v>
      </c>
      <c r="C3492" s="6">
        <v>0.30073764266473468</v>
      </c>
      <c r="D3492" s="13">
        <f t="shared" si="1127"/>
        <v>3.5849618831550596</v>
      </c>
      <c r="E3492" s="14">
        <f t="shared" si="1128"/>
        <v>2.4585085511038094</v>
      </c>
      <c r="F3492" s="14">
        <f t="shared" si="1129"/>
        <v>3.3251574067660359</v>
      </c>
      <c r="G3492" s="60">
        <v>2.1704024136875333E-2</v>
      </c>
      <c r="H3492" s="7">
        <f t="shared" si="1126"/>
        <v>1.0217040241368753</v>
      </c>
      <c r="I3492" s="7">
        <f t="shared" si="1130"/>
        <v>3.5088066587420923</v>
      </c>
      <c r="J3492" s="7">
        <f t="shared" si="1131"/>
        <v>2.4062825368440053</v>
      </c>
      <c r="K3492" s="7">
        <f t="shared" si="1132"/>
        <v>3.2545212000854096</v>
      </c>
      <c r="L3492">
        <v>2.58</v>
      </c>
      <c r="M3492">
        <v>3.1</v>
      </c>
      <c r="N3492">
        <v>3.21</v>
      </c>
      <c r="O3492" s="7">
        <f t="shared" si="1133"/>
        <v>2.6359963822731385</v>
      </c>
      <c r="P3492" s="7">
        <f t="shared" si="1134"/>
        <v>3.1672824748243138</v>
      </c>
      <c r="Q3492" s="7">
        <f t="shared" si="1135"/>
        <v>3.27966991747937</v>
      </c>
      <c r="R3492" s="15">
        <f t="shared" si="1136"/>
        <v>0.37936319136282537</v>
      </c>
      <c r="S3492" s="15">
        <f t="shared" si="1137"/>
        <v>0.31572807539228692</v>
      </c>
      <c r="T3492" s="15">
        <f t="shared" si="1138"/>
        <v>0.30490873324488765</v>
      </c>
      <c r="U3492" s="12">
        <f t="shared" si="1139"/>
        <v>0.73529272226271092</v>
      </c>
      <c r="V3492" s="12">
        <f t="shared" si="1140"/>
        <v>1.2882942682474228</v>
      </c>
      <c r="W3492" s="12">
        <f t="shared" si="1141"/>
        <v>0.98632019970119067</v>
      </c>
      <c r="X3492" t="s">
        <v>389</v>
      </c>
      <c r="Y3492" t="s">
        <v>370</v>
      </c>
      <c r="Z3492" t="s">
        <v>286</v>
      </c>
      <c r="AA3492" s="8" t="s">
        <v>72</v>
      </c>
      <c r="AB3492" s="8" t="s">
        <v>99</v>
      </c>
      <c r="AC3492" s="47" t="s">
        <v>628</v>
      </c>
      <c r="AD3492" s="16" t="s">
        <v>24</v>
      </c>
      <c r="AE3492" t="s">
        <v>606</v>
      </c>
      <c r="AF3492">
        <v>-2</v>
      </c>
      <c r="AG3492">
        <v>4</v>
      </c>
    </row>
    <row r="3493" spans="1:33" x14ac:dyDescent="0.25">
      <c r="A3493" s="6">
        <v>0.60181467566029367</v>
      </c>
      <c r="B3493" s="6">
        <v>0.33730397173817434</v>
      </c>
      <c r="C3493" s="6">
        <v>6.0581780190319082E-2</v>
      </c>
      <c r="D3493" s="13">
        <f t="shared" si="1127"/>
        <v>1.6616411005644369</v>
      </c>
      <c r="E3493" s="14">
        <f t="shared" si="1128"/>
        <v>2.9646849245410918</v>
      </c>
      <c r="F3493" s="14">
        <f t="shared" si="1129"/>
        <v>16.506612992528058</v>
      </c>
      <c r="G3493" s="60">
        <v>3.8560922281852594E-2</v>
      </c>
      <c r="H3493" s="7">
        <f t="shared" si="1126"/>
        <v>1.0385609222818526</v>
      </c>
      <c r="I3493" s="7">
        <f t="shared" si="1130"/>
        <v>1.5999457180745802</v>
      </c>
      <c r="J3493" s="7">
        <f t="shared" si="1131"/>
        <v>2.8546085847590872</v>
      </c>
      <c r="K3493" s="7">
        <f t="shared" si="1132"/>
        <v>15.893735878547112</v>
      </c>
      <c r="L3493">
        <v>2.34</v>
      </c>
      <c r="M3493">
        <v>3.12</v>
      </c>
      <c r="N3493">
        <v>3.44</v>
      </c>
      <c r="O3493" s="7">
        <f t="shared" si="1133"/>
        <v>2.4302325581395348</v>
      </c>
      <c r="P3493" s="7">
        <f t="shared" si="1134"/>
        <v>3.2403100775193803</v>
      </c>
      <c r="Q3493" s="7">
        <f t="shared" si="1135"/>
        <v>3.5726495726495728</v>
      </c>
      <c r="R3493" s="15">
        <f t="shared" si="1136"/>
        <v>0.41148325358851678</v>
      </c>
      <c r="S3493" s="15">
        <f t="shared" si="1137"/>
        <v>0.3086124401913875</v>
      </c>
      <c r="T3493" s="15">
        <f t="shared" si="1138"/>
        <v>0.27990430622009566</v>
      </c>
      <c r="U3493" s="12">
        <f t="shared" si="1139"/>
        <v>1.46254961875583</v>
      </c>
      <c r="V3493" s="12">
        <f t="shared" si="1140"/>
        <v>1.0929694588105188</v>
      </c>
      <c r="W3493" s="12">
        <f t="shared" si="1141"/>
        <v>0.21643747110729383</v>
      </c>
      <c r="X3493" t="s">
        <v>373</v>
      </c>
      <c r="Y3493" t="s">
        <v>376</v>
      </c>
      <c r="Z3493" t="s">
        <v>289</v>
      </c>
      <c r="AA3493" s="8" t="s">
        <v>148</v>
      </c>
      <c r="AB3493" s="8" t="s">
        <v>97</v>
      </c>
      <c r="AC3493" s="47" t="s">
        <v>628</v>
      </c>
      <c r="AD3493" s="16" t="s">
        <v>89</v>
      </c>
      <c r="AE3493" t="s">
        <v>605</v>
      </c>
      <c r="AF3493">
        <v>1</v>
      </c>
      <c r="AG3493">
        <v>-4</v>
      </c>
    </row>
    <row r="3494" spans="1:33" x14ac:dyDescent="0.25">
      <c r="A3494" s="6">
        <v>0.43295805347634386</v>
      </c>
      <c r="B3494" s="6">
        <v>0.30598244522184787</v>
      </c>
      <c r="C3494" s="6">
        <v>0.24835555455889671</v>
      </c>
      <c r="D3494" s="13">
        <f t="shared" si="1127"/>
        <v>2.309692571764665</v>
      </c>
      <c r="E3494" s="14">
        <f t="shared" si="1128"/>
        <v>3.2681613459065124</v>
      </c>
      <c r="F3494" s="14">
        <f t="shared" si="1129"/>
        <v>4.0264853418563398</v>
      </c>
      <c r="G3494" s="60">
        <v>3.7186065684718272E-2</v>
      </c>
      <c r="H3494" s="7">
        <f t="shared" si="1126"/>
        <v>1.0371860656847183</v>
      </c>
      <c r="I3494" s="7">
        <f t="shared" si="1130"/>
        <v>2.2268835343828854</v>
      </c>
      <c r="J3494" s="7">
        <f t="shared" si="1131"/>
        <v>3.1509884812702076</v>
      </c>
      <c r="K3494" s="7">
        <f t="shared" si="1132"/>
        <v>3.8821244086018241</v>
      </c>
      <c r="L3494">
        <v>2.63</v>
      </c>
      <c r="M3494">
        <v>3.09</v>
      </c>
      <c r="N3494">
        <v>3</v>
      </c>
      <c r="O3494" s="7">
        <f t="shared" si="1133"/>
        <v>2.7277993527508091</v>
      </c>
      <c r="P3494" s="7">
        <f t="shared" si="1134"/>
        <v>3.2049049429657792</v>
      </c>
      <c r="Q3494" s="7">
        <f t="shared" si="1135"/>
        <v>3.1115581970541548</v>
      </c>
      <c r="R3494" s="15">
        <f t="shared" si="1136"/>
        <v>0.3665958784657547</v>
      </c>
      <c r="S3494" s="15">
        <f t="shared" si="1137"/>
        <v>0.31202173474593364</v>
      </c>
      <c r="T3494" s="15">
        <f t="shared" si="1138"/>
        <v>0.32138238678831166</v>
      </c>
      <c r="U3494" s="12">
        <f t="shared" si="1139"/>
        <v>1.181022698041021</v>
      </c>
      <c r="V3494" s="12">
        <f t="shared" si="1140"/>
        <v>0.98064465115225607</v>
      </c>
      <c r="W3494" s="12">
        <f t="shared" si="1141"/>
        <v>0.77277276157166541</v>
      </c>
      <c r="X3494" t="s">
        <v>291</v>
      </c>
      <c r="Y3494" t="s">
        <v>340</v>
      </c>
      <c r="Z3494" t="s">
        <v>289</v>
      </c>
      <c r="AA3494" s="8" t="s">
        <v>72</v>
      </c>
      <c r="AB3494" s="8" t="s">
        <v>99</v>
      </c>
      <c r="AC3494" s="47" t="s">
        <v>628</v>
      </c>
      <c r="AD3494" s="16" t="s">
        <v>72</v>
      </c>
      <c r="AE3494" t="s">
        <v>606</v>
      </c>
      <c r="AF3494">
        <v>-1</v>
      </c>
      <c r="AG3494">
        <v>5</v>
      </c>
    </row>
    <row r="3495" spans="1:33" x14ac:dyDescent="0.25">
      <c r="A3495" s="6">
        <v>0.62943370537509213</v>
      </c>
      <c r="B3495" s="6">
        <v>0.25131676346770354</v>
      </c>
      <c r="C3495" s="6">
        <v>0.11657928379639756</v>
      </c>
      <c r="D3495" s="13">
        <f t="shared" si="1127"/>
        <v>1.5887296651902045</v>
      </c>
      <c r="E3495" s="14">
        <f t="shared" si="1128"/>
        <v>3.9790421705335586</v>
      </c>
      <c r="F3495" s="14">
        <f t="shared" si="1129"/>
        <v>8.5778533495408311</v>
      </c>
      <c r="G3495" s="60">
        <v>4.2084942084942067E-2</v>
      </c>
      <c r="H3495" s="7">
        <f t="shared" si="1126"/>
        <v>1.0420849420849421</v>
      </c>
      <c r="I3495" s="7">
        <f t="shared" si="1130"/>
        <v>1.524568296718277</v>
      </c>
      <c r="J3495" s="7">
        <f t="shared" si="1131"/>
        <v>3.8183472477517291</v>
      </c>
      <c r="K3495" s="7">
        <f t="shared" si="1132"/>
        <v>8.2314339293481851</v>
      </c>
      <c r="L3495">
        <v>1.68</v>
      </c>
      <c r="M3495">
        <v>3.75</v>
      </c>
      <c r="N3495">
        <v>5.55</v>
      </c>
      <c r="O3495" s="7">
        <f t="shared" si="1133"/>
        <v>1.7507027027027027</v>
      </c>
      <c r="P3495" s="7">
        <f t="shared" si="1134"/>
        <v>3.9078185328185326</v>
      </c>
      <c r="Q3495" s="7">
        <f t="shared" si="1135"/>
        <v>5.7835714285714284</v>
      </c>
      <c r="R3495" s="15">
        <f t="shared" si="1136"/>
        <v>0.57119920958379644</v>
      </c>
      <c r="S3495" s="15">
        <f t="shared" si="1137"/>
        <v>0.25589724589354085</v>
      </c>
      <c r="T3495" s="15">
        <f t="shared" si="1138"/>
        <v>0.17290354452266271</v>
      </c>
      <c r="U3495" s="12">
        <f t="shared" si="1139"/>
        <v>1.1019512891723506</v>
      </c>
      <c r="V3495" s="12">
        <f t="shared" si="1140"/>
        <v>0.98210030588706343</v>
      </c>
      <c r="W3495" s="12">
        <f t="shared" si="1141"/>
        <v>0.67424461492816512</v>
      </c>
      <c r="X3495" t="s">
        <v>393</v>
      </c>
      <c r="Y3495" t="s">
        <v>290</v>
      </c>
      <c r="Z3495" t="s">
        <v>289</v>
      </c>
      <c r="AA3495" s="8" t="s">
        <v>23</v>
      </c>
      <c r="AB3495" s="8" t="s">
        <v>97</v>
      </c>
      <c r="AC3495" s="47" t="s">
        <v>628</v>
      </c>
      <c r="AD3495" s="16" t="s">
        <v>90</v>
      </c>
      <c r="AE3495" t="s">
        <v>601</v>
      </c>
      <c r="AF3495">
        <v>6</v>
      </c>
      <c r="AG3495">
        <v>3</v>
      </c>
    </row>
    <row r="3496" spans="1:33" x14ac:dyDescent="0.25">
      <c r="A3496" s="6">
        <v>0.83340018897424251</v>
      </c>
      <c r="B3496" s="6">
        <v>0.11268456989588027</v>
      </c>
      <c r="C3496" s="6">
        <v>3.6721665925406682E-2</v>
      </c>
      <c r="D3496" s="13">
        <f t="shared" si="1127"/>
        <v>1.1999037356000726</v>
      </c>
      <c r="E3496" s="14">
        <f t="shared" si="1128"/>
        <v>8.8743294749582198</v>
      </c>
      <c r="F3496" s="14">
        <f t="shared" si="1129"/>
        <v>27.231880003247028</v>
      </c>
      <c r="G3496" s="60">
        <v>4.1547526013127278E-2</v>
      </c>
      <c r="H3496" s="7">
        <f t="shared" si="1126"/>
        <v>1.0415475260131273</v>
      </c>
      <c r="I3496" s="7">
        <f t="shared" si="1130"/>
        <v>1.1520393507083704</v>
      </c>
      <c r="J3496" s="7">
        <f t="shared" si="1131"/>
        <v>8.5203308090296126</v>
      </c>
      <c r="K3496" s="7">
        <f t="shared" si="1132"/>
        <v>26.145595206285197</v>
      </c>
      <c r="L3496">
        <v>1.78</v>
      </c>
      <c r="M3496">
        <v>3.53</v>
      </c>
      <c r="N3496">
        <v>5.09</v>
      </c>
      <c r="O3496" s="7">
        <f t="shared" si="1133"/>
        <v>1.8539545963033666</v>
      </c>
      <c r="P3496" s="7">
        <f t="shared" si="1134"/>
        <v>3.6766627668263392</v>
      </c>
      <c r="Q3496" s="7">
        <f t="shared" si="1135"/>
        <v>5.3014769074068173</v>
      </c>
      <c r="R3496" s="15">
        <f t="shared" si="1136"/>
        <v>0.53938753516074123</v>
      </c>
      <c r="S3496" s="15">
        <f t="shared" si="1137"/>
        <v>0.27198578260230011</v>
      </c>
      <c r="T3496" s="15">
        <f t="shared" si="1138"/>
        <v>0.18862668223695866</v>
      </c>
      <c r="U3496" s="12">
        <f t="shared" si="1139"/>
        <v>1.5450861109088911</v>
      </c>
      <c r="V3496" s="12">
        <f t="shared" si="1140"/>
        <v>0.41430316253202315</v>
      </c>
      <c r="W3496" s="12">
        <f t="shared" si="1141"/>
        <v>0.19467906390505135</v>
      </c>
      <c r="X3496" t="s">
        <v>288</v>
      </c>
      <c r="Y3496" t="s">
        <v>390</v>
      </c>
      <c r="Z3496" t="s">
        <v>289</v>
      </c>
      <c r="AA3496" s="8" t="s">
        <v>90</v>
      </c>
      <c r="AB3496" s="8" t="s">
        <v>97</v>
      </c>
      <c r="AC3496" s="47" t="s">
        <v>628</v>
      </c>
      <c r="AD3496" s="16" t="s">
        <v>73</v>
      </c>
      <c r="AE3496" t="s">
        <v>603</v>
      </c>
      <c r="AF3496">
        <v>3</v>
      </c>
      <c r="AG3496">
        <v>-3</v>
      </c>
    </row>
    <row r="3497" spans="1:33" x14ac:dyDescent="0.25">
      <c r="A3497" s="6">
        <v>0.64325439038321452</v>
      </c>
      <c r="B3497" s="6">
        <v>0.2370448346541657</v>
      </c>
      <c r="C3497" s="6">
        <v>0.11672601931182286</v>
      </c>
      <c r="D3497" s="13">
        <f t="shared" si="1127"/>
        <v>1.5545949082512389</v>
      </c>
      <c r="E3497" s="14">
        <f t="shared" si="1128"/>
        <v>4.2186112237330144</v>
      </c>
      <c r="F3497" s="14">
        <f t="shared" si="1129"/>
        <v>8.5670701861989453</v>
      </c>
      <c r="G3497" s="60">
        <v>4.1860236546679142E-2</v>
      </c>
      <c r="H3497" s="7">
        <f t="shared" si="1126"/>
        <v>1.0418602365466791</v>
      </c>
      <c r="I3497" s="7">
        <f t="shared" si="1130"/>
        <v>1.492133833040846</v>
      </c>
      <c r="J3497" s="7">
        <f t="shared" si="1131"/>
        <v>4.0491143396698828</v>
      </c>
      <c r="K3497" s="7">
        <f t="shared" si="1132"/>
        <v>8.2228593487693864</v>
      </c>
      <c r="L3497">
        <v>1.72</v>
      </c>
      <c r="M3497">
        <v>3.42</v>
      </c>
      <c r="N3497">
        <v>5.95</v>
      </c>
      <c r="O3497" s="7">
        <f t="shared" si="1133"/>
        <v>1.7919996068602881</v>
      </c>
      <c r="P3497" s="7">
        <f t="shared" si="1134"/>
        <v>3.5631620089896425</v>
      </c>
      <c r="Q3497" s="7">
        <f t="shared" si="1135"/>
        <v>6.1990684074527413</v>
      </c>
      <c r="R3497" s="15">
        <f t="shared" si="1136"/>
        <v>0.55803583671096435</v>
      </c>
      <c r="S3497" s="15">
        <f t="shared" si="1137"/>
        <v>0.28064960208855516</v>
      </c>
      <c r="T3497" s="15">
        <f t="shared" si="1138"/>
        <v>0.16131456120048043</v>
      </c>
      <c r="U3497" s="12">
        <f t="shared" si="1139"/>
        <v>1.1527116146778746</v>
      </c>
      <c r="V3497" s="12">
        <f t="shared" si="1140"/>
        <v>0.84462914926695465</v>
      </c>
      <c r="W3497" s="12">
        <f t="shared" si="1141"/>
        <v>0.72359257864363968</v>
      </c>
      <c r="X3497" t="s">
        <v>377</v>
      </c>
      <c r="Y3497" t="s">
        <v>375</v>
      </c>
      <c r="Z3497" t="s">
        <v>289</v>
      </c>
      <c r="AA3497" s="8" t="s">
        <v>23</v>
      </c>
      <c r="AB3497" s="8" t="s">
        <v>97</v>
      </c>
      <c r="AC3497" s="47" t="s">
        <v>628</v>
      </c>
      <c r="AD3497" s="16" t="s">
        <v>72</v>
      </c>
      <c r="AE3497" t="s">
        <v>601</v>
      </c>
      <c r="AF3497">
        <v>3</v>
      </c>
      <c r="AG3497">
        <v>0</v>
      </c>
    </row>
    <row r="3498" spans="1:33" x14ac:dyDescent="0.25">
      <c r="A3498" s="6">
        <v>0.43657927137631447</v>
      </c>
      <c r="B3498" s="6">
        <v>0.31820440699565855</v>
      </c>
      <c r="C3498" s="6">
        <v>0.23458924760610844</v>
      </c>
      <c r="D3498" s="13">
        <f t="shared" si="1127"/>
        <v>2.2905347678269377</v>
      </c>
      <c r="E3498" s="14">
        <f t="shared" si="1128"/>
        <v>3.1426340365350236</v>
      </c>
      <c r="F3498" s="14">
        <f t="shared" si="1129"/>
        <v>4.2627699700843458</v>
      </c>
      <c r="G3498" s="60">
        <v>2.7777777777777679E-2</v>
      </c>
      <c r="H3498" s="7">
        <f t="shared" si="1126"/>
        <v>1.0277777777777777</v>
      </c>
      <c r="I3498" s="7">
        <f t="shared" si="1130"/>
        <v>2.2286284227505342</v>
      </c>
      <c r="J3498" s="7">
        <f t="shared" si="1131"/>
        <v>3.0576979814935368</v>
      </c>
      <c r="K3498" s="7">
        <f t="shared" si="1132"/>
        <v>4.1475599708928774</v>
      </c>
      <c r="L3498">
        <v>2.52</v>
      </c>
      <c r="M3498">
        <v>3.36</v>
      </c>
      <c r="N3498">
        <v>3</v>
      </c>
      <c r="O3498" s="7">
        <f t="shared" si="1133"/>
        <v>2.59</v>
      </c>
      <c r="P3498" s="7">
        <f t="shared" si="1134"/>
        <v>3.4533333333333327</v>
      </c>
      <c r="Q3498" s="7">
        <f t="shared" si="1135"/>
        <v>3.083333333333333</v>
      </c>
      <c r="R3498" s="15">
        <f t="shared" si="1136"/>
        <v>0.38610038610038611</v>
      </c>
      <c r="S3498" s="15">
        <f t="shared" si="1137"/>
        <v>0.28957528957528961</v>
      </c>
      <c r="T3498" s="15">
        <f t="shared" si="1138"/>
        <v>0.32432432432432434</v>
      </c>
      <c r="U3498" s="12">
        <f t="shared" si="1139"/>
        <v>1.1307403128646543</v>
      </c>
      <c r="V3498" s="12">
        <f t="shared" si="1140"/>
        <v>1.0988658854916742</v>
      </c>
      <c r="W3498" s="12">
        <f t="shared" si="1141"/>
        <v>0.7233168467855009</v>
      </c>
      <c r="X3498" t="s">
        <v>344</v>
      </c>
      <c r="Y3498" t="s">
        <v>395</v>
      </c>
      <c r="Z3498" t="s">
        <v>294</v>
      </c>
      <c r="AA3498" s="8" t="s">
        <v>72</v>
      </c>
      <c r="AB3498" s="8" t="s">
        <v>99</v>
      </c>
      <c r="AC3498" s="47" t="s">
        <v>628</v>
      </c>
      <c r="AD3498" s="16" t="s">
        <v>270</v>
      </c>
      <c r="AE3498" t="s">
        <v>604</v>
      </c>
      <c r="AF3498">
        <v>-3</v>
      </c>
      <c r="AG3498">
        <v>7</v>
      </c>
    </row>
    <row r="3499" spans="1:33" x14ac:dyDescent="0.25">
      <c r="A3499" s="6">
        <v>0.71260304952783649</v>
      </c>
      <c r="B3499" s="6">
        <v>0.23887236766337919</v>
      </c>
      <c r="C3499" s="6">
        <v>4.7886567319143876E-2</v>
      </c>
      <c r="D3499" s="13">
        <f t="shared" si="1127"/>
        <v>1.403305810524653</v>
      </c>
      <c r="E3499" s="14">
        <f t="shared" si="1128"/>
        <v>4.1863360328441495</v>
      </c>
      <c r="F3499" s="14">
        <f t="shared" si="1129"/>
        <v>20.882682889659215</v>
      </c>
      <c r="G3499" s="60">
        <v>2.9284467825002825E-2</v>
      </c>
      <c r="H3499" s="7">
        <f t="shared" si="1126"/>
        <v>1.0292844678250028</v>
      </c>
      <c r="I3499" s="7">
        <f t="shared" si="1130"/>
        <v>1.3633799541248306</v>
      </c>
      <c r="J3499" s="7">
        <f t="shared" si="1131"/>
        <v>4.0672293847884076</v>
      </c>
      <c r="K3499" s="7">
        <f t="shared" si="1132"/>
        <v>20.288543684902521</v>
      </c>
      <c r="L3499">
        <v>1.65</v>
      </c>
      <c r="M3499">
        <v>4.12</v>
      </c>
      <c r="N3499">
        <v>5.54</v>
      </c>
      <c r="O3499" s="7">
        <f t="shared" si="1133"/>
        <v>1.6983193719112546</v>
      </c>
      <c r="P3499" s="7">
        <f t="shared" si="1134"/>
        <v>4.2406520074390119</v>
      </c>
      <c r="Q3499" s="7">
        <f t="shared" si="1135"/>
        <v>5.7022359517505157</v>
      </c>
      <c r="R3499" s="15">
        <f t="shared" si="1136"/>
        <v>0.5888174018027128</v>
      </c>
      <c r="S3499" s="15">
        <f t="shared" si="1137"/>
        <v>0.23581279441128059</v>
      </c>
      <c r="T3499" s="15">
        <f t="shared" si="1138"/>
        <v>0.1753698037860065</v>
      </c>
      <c r="U3499" s="12">
        <f t="shared" si="1139"/>
        <v>1.2102275634961599</v>
      </c>
      <c r="V3499" s="12">
        <f t="shared" si="1140"/>
        <v>1.0129745854534187</v>
      </c>
      <c r="W3499" s="12">
        <f t="shared" si="1141"/>
        <v>0.27306050577314356</v>
      </c>
      <c r="X3499" t="s">
        <v>380</v>
      </c>
      <c r="Y3499" t="s">
        <v>349</v>
      </c>
      <c r="Z3499" t="s">
        <v>294</v>
      </c>
      <c r="AA3499" s="8" t="s">
        <v>89</v>
      </c>
      <c r="AB3499" s="8" t="s">
        <v>97</v>
      </c>
      <c r="AC3499" s="47" t="s">
        <v>628</v>
      </c>
      <c r="AD3499" s="16" t="s">
        <v>23</v>
      </c>
      <c r="AE3499" t="s">
        <v>603</v>
      </c>
      <c r="AF3499">
        <v>8</v>
      </c>
      <c r="AG3499">
        <v>-3</v>
      </c>
    </row>
    <row r="3500" spans="1:33" x14ac:dyDescent="0.25">
      <c r="A3500" s="6">
        <v>0.38344809235501709</v>
      </c>
      <c r="B3500" s="6">
        <v>0.29047555448564727</v>
      </c>
      <c r="C3500" s="6">
        <v>0.30513491148531996</v>
      </c>
      <c r="D3500" s="13">
        <f t="shared" si="1127"/>
        <v>2.6079149171360219</v>
      </c>
      <c r="E3500" s="14">
        <f t="shared" si="1128"/>
        <v>3.4426304883752659</v>
      </c>
      <c r="F3500" s="14">
        <f t="shared" si="1129"/>
        <v>3.2772388945343933</v>
      </c>
      <c r="G3500" s="60">
        <v>2.6525091344788754E-2</v>
      </c>
      <c r="H3500" s="7">
        <f t="shared" si="1126"/>
        <v>1.0265250913447888</v>
      </c>
      <c r="I3500" s="7">
        <f t="shared" si="1130"/>
        <v>2.540527201063882</v>
      </c>
      <c r="J3500" s="7">
        <f t="shared" si="1131"/>
        <v>3.3536739797224855</v>
      </c>
      <c r="K3500" s="7">
        <f t="shared" si="1132"/>
        <v>3.1925560535895716</v>
      </c>
      <c r="L3500">
        <v>2.6</v>
      </c>
      <c r="M3500">
        <v>3.56</v>
      </c>
      <c r="N3500">
        <v>2.77</v>
      </c>
      <c r="O3500" s="7">
        <f t="shared" si="1133"/>
        <v>2.668965237496451</v>
      </c>
      <c r="P3500" s="7">
        <f t="shared" si="1134"/>
        <v>3.654429325187448</v>
      </c>
      <c r="Q3500" s="7">
        <f t="shared" si="1135"/>
        <v>2.8434745030250648</v>
      </c>
      <c r="R3500" s="15">
        <f t="shared" si="1136"/>
        <v>0.37467704185537548</v>
      </c>
      <c r="S3500" s="15">
        <f t="shared" si="1137"/>
        <v>0.27364053618651024</v>
      </c>
      <c r="T3500" s="15">
        <f t="shared" si="1138"/>
        <v>0.35168242195811422</v>
      </c>
      <c r="U3500" s="12">
        <f t="shared" si="1139"/>
        <v>1.0234096288798691</v>
      </c>
      <c r="V3500" s="12">
        <f t="shared" si="1140"/>
        <v>1.0615223845624338</v>
      </c>
      <c r="W3500" s="12">
        <f t="shared" si="1141"/>
        <v>0.86764334079131733</v>
      </c>
      <c r="X3500" t="s">
        <v>293</v>
      </c>
      <c r="Y3500" t="s">
        <v>385</v>
      </c>
      <c r="Z3500" t="s">
        <v>294</v>
      </c>
      <c r="AA3500" s="8" t="s">
        <v>72</v>
      </c>
      <c r="AB3500" s="8" t="s">
        <v>99</v>
      </c>
      <c r="AC3500" s="47" t="s">
        <v>628</v>
      </c>
      <c r="AD3500" s="16" t="s">
        <v>149</v>
      </c>
      <c r="AE3500" t="s">
        <v>601</v>
      </c>
      <c r="AF3500">
        <v>-4</v>
      </c>
      <c r="AG3500">
        <v>-2</v>
      </c>
    </row>
    <row r="3501" spans="1:33" x14ac:dyDescent="0.25">
      <c r="A3501" s="6">
        <v>0.14915395313044205</v>
      </c>
      <c r="B3501" s="6">
        <v>0.24627766030650838</v>
      </c>
      <c r="C3501" s="6">
        <v>0.53105068091279617</v>
      </c>
      <c r="D3501" s="13">
        <f t="shared" si="1127"/>
        <v>6.7044820402812499</v>
      </c>
      <c r="E3501" s="14">
        <f t="shared" si="1128"/>
        <v>4.0604576101439154</v>
      </c>
      <c r="F3501" s="14">
        <f t="shared" si="1129"/>
        <v>1.8830594441215112</v>
      </c>
      <c r="G3501" s="60">
        <v>2.8486099004365828E-2</v>
      </c>
      <c r="H3501" s="7">
        <f t="shared" si="1126"/>
        <v>1.0284860990043658</v>
      </c>
      <c r="I3501" s="7">
        <f t="shared" si="1130"/>
        <v>6.5187872220845549</v>
      </c>
      <c r="J3501" s="7">
        <f t="shared" si="1131"/>
        <v>3.9479946438504845</v>
      </c>
      <c r="K3501" s="7">
        <f t="shared" si="1132"/>
        <v>1.8309041278675733</v>
      </c>
      <c r="L3501">
        <v>3.5</v>
      </c>
      <c r="M3501">
        <v>3.63</v>
      </c>
      <c r="N3501">
        <v>2.14</v>
      </c>
      <c r="O3501" s="7">
        <f t="shared" si="1133"/>
        <v>3.5997013465152805</v>
      </c>
      <c r="P3501" s="7">
        <f t="shared" si="1134"/>
        <v>3.7334045393858477</v>
      </c>
      <c r="Q3501" s="7">
        <f t="shared" si="1135"/>
        <v>2.200960251869343</v>
      </c>
      <c r="R3501" s="15">
        <f t="shared" si="1136"/>
        <v>0.27780082394003547</v>
      </c>
      <c r="S3501" s="15">
        <f t="shared" si="1137"/>
        <v>0.26785203410196257</v>
      </c>
      <c r="T3501" s="15">
        <f t="shared" si="1138"/>
        <v>0.45434714195800191</v>
      </c>
      <c r="U3501" s="12">
        <f t="shared" si="1139"/>
        <v>0.53690968592172916</v>
      </c>
      <c r="V3501" s="12">
        <f t="shared" si="1140"/>
        <v>0.91945413493764416</v>
      </c>
      <c r="W3501" s="12">
        <f t="shared" si="1141"/>
        <v>1.1688214404172141</v>
      </c>
      <c r="X3501" t="s">
        <v>384</v>
      </c>
      <c r="Y3501" t="s">
        <v>397</v>
      </c>
      <c r="Z3501" t="s">
        <v>294</v>
      </c>
      <c r="AA3501" s="8" t="s">
        <v>22</v>
      </c>
      <c r="AB3501" s="8" t="s">
        <v>98</v>
      </c>
      <c r="AC3501" s="47" t="s">
        <v>628</v>
      </c>
      <c r="AD3501" s="16" t="s">
        <v>23</v>
      </c>
      <c r="AE3501" t="s">
        <v>602</v>
      </c>
      <c r="AF3501">
        <v>0</v>
      </c>
      <c r="AG3501">
        <v>10</v>
      </c>
    </row>
    <row r="3502" spans="1:33" x14ac:dyDescent="0.25">
      <c r="A3502" s="6">
        <v>0.71149338384059646</v>
      </c>
      <c r="B3502" s="6">
        <v>0.18981468958047643</v>
      </c>
      <c r="C3502" s="6">
        <v>9.5112976996834742E-2</v>
      </c>
      <c r="D3502" s="13">
        <f t="shared" si="1127"/>
        <v>1.4054944469083648</v>
      </c>
      <c r="E3502" s="14">
        <f t="shared" si="1128"/>
        <v>5.2682961587966375</v>
      </c>
      <c r="F3502" s="14">
        <f t="shared" si="1129"/>
        <v>10.513812432064649</v>
      </c>
      <c r="G3502" s="60">
        <v>4.6139103414645222E-2</v>
      </c>
      <c r="H3502" s="7">
        <f t="shared" si="1126"/>
        <v>1.0461391034146452</v>
      </c>
      <c r="I3502" s="7">
        <f t="shared" si="1130"/>
        <v>1.3435062720825246</v>
      </c>
      <c r="J3502" s="7">
        <f t="shared" si="1131"/>
        <v>5.0359422963931673</v>
      </c>
      <c r="K3502" s="7">
        <f t="shared" si="1132"/>
        <v>10.050109395344357</v>
      </c>
      <c r="L3502">
        <v>1.9</v>
      </c>
      <c r="M3502">
        <v>3.64</v>
      </c>
      <c r="N3502">
        <v>4.08</v>
      </c>
      <c r="O3502" s="7">
        <f t="shared" si="1133"/>
        <v>1.9876642964878257</v>
      </c>
      <c r="P3502" s="7">
        <f t="shared" si="1134"/>
        <v>3.8079463364293087</v>
      </c>
      <c r="Q3502" s="7">
        <f t="shared" si="1135"/>
        <v>4.2682475419317525</v>
      </c>
      <c r="R3502" s="15">
        <f t="shared" si="1136"/>
        <v>0.50310306512371616</v>
      </c>
      <c r="S3502" s="15">
        <f t="shared" si="1137"/>
        <v>0.26260874278435731</v>
      </c>
      <c r="T3502" s="15">
        <f t="shared" si="1138"/>
        <v>0.23428819209192661</v>
      </c>
      <c r="U3502" s="12">
        <f t="shared" si="1139"/>
        <v>1.4142099962472618</v>
      </c>
      <c r="V3502" s="12">
        <f t="shared" si="1140"/>
        <v>0.7228041517884416</v>
      </c>
      <c r="W3502" s="12">
        <f t="shared" si="1141"/>
        <v>0.40596573027255123</v>
      </c>
      <c r="X3502" t="s">
        <v>26</v>
      </c>
      <c r="Y3502" t="s">
        <v>59</v>
      </c>
      <c r="Z3502" t="s">
        <v>70</v>
      </c>
      <c r="AA3502" s="8" t="s">
        <v>23</v>
      </c>
      <c r="AB3502" s="8" t="s">
        <v>97</v>
      </c>
      <c r="AC3502" s="47" t="s">
        <v>629</v>
      </c>
      <c r="AD3502" s="16" t="s">
        <v>152</v>
      </c>
      <c r="AE3502" t="s">
        <v>601</v>
      </c>
      <c r="AF3502">
        <v>6</v>
      </c>
      <c r="AG3502">
        <v>-4</v>
      </c>
    </row>
    <row r="3503" spans="1:33" x14ac:dyDescent="0.25">
      <c r="A3503" s="6">
        <v>0.72962498865646375</v>
      </c>
      <c r="B3503" s="6">
        <v>0.15297133002557764</v>
      </c>
      <c r="C3503" s="6">
        <v>9.8504020572245249E-2</v>
      </c>
      <c r="D3503" s="13">
        <f t="shared" si="1127"/>
        <v>1.3705670934344047</v>
      </c>
      <c r="E3503" s="14">
        <f t="shared" si="1128"/>
        <v>6.5371726834877784</v>
      </c>
      <c r="F3503" s="14">
        <f t="shared" si="1129"/>
        <v>10.151869885012212</v>
      </c>
      <c r="G3503" s="60">
        <v>5.0693118673200921E-2</v>
      </c>
      <c r="H3503" s="7">
        <f t="shared" si="1126"/>
        <v>1.0506931186732009</v>
      </c>
      <c r="I3503" s="7">
        <f t="shared" si="1130"/>
        <v>1.3044409153122996</v>
      </c>
      <c r="J3503" s="7">
        <f t="shared" si="1131"/>
        <v>6.2217716736765336</v>
      </c>
      <c r="K3503" s="7">
        <f t="shared" si="1132"/>
        <v>9.6620694516699963</v>
      </c>
      <c r="L3503">
        <v>1.55</v>
      </c>
      <c r="M3503">
        <v>4.47</v>
      </c>
      <c r="N3503">
        <v>5.5</v>
      </c>
      <c r="O3503" s="7">
        <f t="shared" si="1133"/>
        <v>1.6285743339434615</v>
      </c>
      <c r="P3503" s="7">
        <f t="shared" si="1134"/>
        <v>4.6965982404692079</v>
      </c>
      <c r="Q3503" s="7">
        <f t="shared" si="1135"/>
        <v>5.7788121527026046</v>
      </c>
      <c r="R3503" s="15">
        <f t="shared" si="1136"/>
        <v>0.61403399228242816</v>
      </c>
      <c r="S3503" s="15">
        <f t="shared" si="1137"/>
        <v>0.21292006443797845</v>
      </c>
      <c r="T3503" s="15">
        <f t="shared" si="1138"/>
        <v>0.17304594327959341</v>
      </c>
      <c r="U3503" s="12">
        <f t="shared" si="1139"/>
        <v>1.1882485299297061</v>
      </c>
      <c r="V3503" s="12">
        <f t="shared" si="1140"/>
        <v>0.7184448794403625</v>
      </c>
      <c r="W3503" s="12">
        <f t="shared" si="1141"/>
        <v>0.5692362311729583</v>
      </c>
      <c r="X3503" t="s">
        <v>83</v>
      </c>
      <c r="Y3503" t="s">
        <v>29</v>
      </c>
      <c r="Z3503" t="s">
        <v>70</v>
      </c>
      <c r="AA3503" s="8" t="s">
        <v>149</v>
      </c>
      <c r="AB3503" s="8" t="s">
        <v>97</v>
      </c>
      <c r="AC3503" s="47" t="s">
        <v>629</v>
      </c>
      <c r="AD3503" s="16" t="s">
        <v>89</v>
      </c>
      <c r="AE3503" t="s">
        <v>603</v>
      </c>
      <c r="AF3503">
        <v>12</v>
      </c>
      <c r="AG3503">
        <v>0</v>
      </c>
    </row>
    <row r="3504" spans="1:33" x14ac:dyDescent="0.25">
      <c r="A3504" s="6">
        <v>0.6440216831099107</v>
      </c>
      <c r="B3504" s="6">
        <v>0.1767212344268865</v>
      </c>
      <c r="C3504" s="6">
        <v>0.16080632047159488</v>
      </c>
      <c r="D3504" s="13">
        <f t="shared" si="1127"/>
        <v>1.5527427510997902</v>
      </c>
      <c r="E3504" s="14">
        <f t="shared" si="1128"/>
        <v>5.6586295542979705</v>
      </c>
      <c r="F3504" s="14">
        <f t="shared" si="1129"/>
        <v>6.2186610393628268</v>
      </c>
      <c r="G3504" s="60">
        <v>4.7538725908594648E-2</v>
      </c>
      <c r="H3504" s="7">
        <f t="shared" si="1126"/>
        <v>1.0475387259085946</v>
      </c>
      <c r="I3504" s="7">
        <f t="shared" si="1130"/>
        <v>1.4822771824048806</v>
      </c>
      <c r="J3504" s="7">
        <f t="shared" si="1131"/>
        <v>5.40183328247831</v>
      </c>
      <c r="K3504" s="7">
        <f t="shared" si="1132"/>
        <v>5.93644978038306</v>
      </c>
      <c r="L3504">
        <v>1.81</v>
      </c>
      <c r="M3504">
        <v>4.05</v>
      </c>
      <c r="N3504">
        <v>4.03</v>
      </c>
      <c r="O3504" s="7">
        <f t="shared" si="1133"/>
        <v>1.8960450938945563</v>
      </c>
      <c r="P3504" s="7">
        <f t="shared" si="1134"/>
        <v>4.242531839929808</v>
      </c>
      <c r="Q3504" s="7">
        <f t="shared" si="1135"/>
        <v>4.2215810654116366</v>
      </c>
      <c r="R3504" s="15">
        <f t="shared" si="1136"/>
        <v>0.52741361649050122</v>
      </c>
      <c r="S3504" s="15">
        <f t="shared" si="1137"/>
        <v>0.23570830761674255</v>
      </c>
      <c r="T3504" s="15">
        <f t="shared" si="1138"/>
        <v>0.23687807589275614</v>
      </c>
      <c r="U3504" s="12">
        <f t="shared" si="1139"/>
        <v>1.221094152622261</v>
      </c>
      <c r="V3504" s="12">
        <f t="shared" si="1140"/>
        <v>0.74974546384776586</v>
      </c>
      <c r="W3504" s="12">
        <f t="shared" si="1141"/>
        <v>0.67885691770140055</v>
      </c>
      <c r="X3504" t="s">
        <v>63</v>
      </c>
      <c r="Y3504" t="s">
        <v>30</v>
      </c>
      <c r="Z3504" t="s">
        <v>70</v>
      </c>
      <c r="AA3504" s="8" t="s">
        <v>149</v>
      </c>
      <c r="AB3504" s="8" t="s">
        <v>97</v>
      </c>
      <c r="AC3504" s="47" t="s">
        <v>629</v>
      </c>
      <c r="AD3504" s="16" t="s">
        <v>148</v>
      </c>
      <c r="AE3504" t="s">
        <v>601</v>
      </c>
      <c r="AF3504">
        <v>5</v>
      </c>
      <c r="AG3504">
        <v>-2</v>
      </c>
    </row>
    <row r="3505" spans="1:33" x14ac:dyDescent="0.25">
      <c r="A3505" s="6">
        <v>0.62642902728357863</v>
      </c>
      <c r="B3505" s="6">
        <v>0.18878574946785273</v>
      </c>
      <c r="C3505" s="6">
        <v>0.17177915120537679</v>
      </c>
      <c r="D3505" s="13">
        <f t="shared" si="1127"/>
        <v>1.5963500355919957</v>
      </c>
      <c r="E3505" s="14">
        <f t="shared" si="1128"/>
        <v>5.297009985228172</v>
      </c>
      <c r="F3505" s="14">
        <f t="shared" si="1129"/>
        <v>5.821428229112704</v>
      </c>
      <c r="G3505" s="60">
        <v>5.7367699953372098E-2</v>
      </c>
      <c r="H3505" s="7">
        <f t="shared" si="1126"/>
        <v>1.0573676999533721</v>
      </c>
      <c r="I3505" s="7">
        <f t="shared" si="1130"/>
        <v>1.5097397392244833</v>
      </c>
      <c r="J3505" s="7">
        <f t="shared" si="1131"/>
        <v>5.0096196294456128</v>
      </c>
      <c r="K3505" s="7">
        <f t="shared" si="1132"/>
        <v>5.5055854546809195</v>
      </c>
      <c r="L3505">
        <v>1.19</v>
      </c>
      <c r="M3505">
        <v>7.09</v>
      </c>
      <c r="N3505">
        <v>13.16</v>
      </c>
      <c r="O3505" s="7">
        <f t="shared" si="1133"/>
        <v>1.2582675629445128</v>
      </c>
      <c r="P3505" s="7">
        <f t="shared" si="1134"/>
        <v>7.4967369926694083</v>
      </c>
      <c r="Q3505" s="7">
        <f t="shared" si="1135"/>
        <v>13.914958931386376</v>
      </c>
      <c r="R3505" s="15">
        <f t="shared" si="1136"/>
        <v>0.79474352629727452</v>
      </c>
      <c r="S3505" s="15">
        <f t="shared" si="1137"/>
        <v>0.13339136760137613</v>
      </c>
      <c r="T3505" s="15">
        <f t="shared" si="1138"/>
        <v>7.1865106101349302E-2</v>
      </c>
      <c r="U3505" s="12">
        <f t="shared" si="1139"/>
        <v>0.78821532551781015</v>
      </c>
      <c r="V3505" s="12">
        <f t="shared" si="1140"/>
        <v>1.4152771117244707</v>
      </c>
      <c r="W3505" s="12">
        <f t="shared" si="1141"/>
        <v>2.3902998342912287</v>
      </c>
      <c r="X3505" t="s">
        <v>58</v>
      </c>
      <c r="Y3505" t="s">
        <v>60</v>
      </c>
      <c r="Z3505" t="s">
        <v>70</v>
      </c>
      <c r="AA3505" s="8" t="s">
        <v>149</v>
      </c>
      <c r="AB3505" s="8" t="s">
        <v>97</v>
      </c>
      <c r="AC3505" s="47" t="s">
        <v>629</v>
      </c>
      <c r="AD3505" s="16" t="s">
        <v>90</v>
      </c>
      <c r="AE3505" t="s">
        <v>603</v>
      </c>
      <c r="AF3505">
        <v>2</v>
      </c>
      <c r="AG3505">
        <v>-4</v>
      </c>
    </row>
    <row r="3506" spans="1:33" x14ac:dyDescent="0.25">
      <c r="A3506" s="6">
        <v>0.16988568608563373</v>
      </c>
      <c r="B3506" s="6">
        <v>0.19244687120858089</v>
      </c>
      <c r="C3506" s="6">
        <v>0.56130653678964904</v>
      </c>
      <c r="D3506" s="13">
        <f t="shared" si="1127"/>
        <v>5.886311101548209</v>
      </c>
      <c r="E3506" s="14">
        <f t="shared" si="1128"/>
        <v>5.1962393242349147</v>
      </c>
      <c r="F3506" s="14">
        <f t="shared" si="1129"/>
        <v>1.7815577308602633</v>
      </c>
      <c r="G3506" s="60">
        <v>2.5304107537175158E-2</v>
      </c>
      <c r="H3506" s="7">
        <f t="shared" si="1126"/>
        <v>1.0253041075371752</v>
      </c>
      <c r="I3506" s="7">
        <f t="shared" si="1130"/>
        <v>5.7410392275589173</v>
      </c>
      <c r="J3506" s="7">
        <f t="shared" si="1131"/>
        <v>5.0679981539491799</v>
      </c>
      <c r="K3506" s="7">
        <f t="shared" si="1132"/>
        <v>1.7375895773397827</v>
      </c>
      <c r="L3506">
        <v>4.8899999999999997</v>
      </c>
      <c r="M3506">
        <v>4.01</v>
      </c>
      <c r="N3506">
        <v>1.75</v>
      </c>
      <c r="O3506" s="7">
        <f t="shared" si="1133"/>
        <v>5.0137370858567865</v>
      </c>
      <c r="P3506" s="7">
        <f t="shared" si="1134"/>
        <v>4.1114694712240718</v>
      </c>
      <c r="Q3506" s="7">
        <f t="shared" si="1135"/>
        <v>1.7942821881900566</v>
      </c>
      <c r="R3506" s="15">
        <f t="shared" si="1136"/>
        <v>0.19945202208964896</v>
      </c>
      <c r="S3506" s="15">
        <f t="shared" si="1137"/>
        <v>0.24322204189984628</v>
      </c>
      <c r="T3506" s="15">
        <f t="shared" si="1138"/>
        <v>0.55732593601050484</v>
      </c>
      <c r="U3506" s="12">
        <f t="shared" si="1139"/>
        <v>0.85176216468376609</v>
      </c>
      <c r="V3506" s="12">
        <f t="shared" si="1140"/>
        <v>0.79123943580667111</v>
      </c>
      <c r="W3506" s="12">
        <f t="shared" si="1141"/>
        <v>1.007142321076314</v>
      </c>
      <c r="X3506" t="s">
        <v>300</v>
      </c>
      <c r="Y3506" t="s">
        <v>301</v>
      </c>
      <c r="Z3506" t="s">
        <v>277</v>
      </c>
      <c r="AA3506" s="8" t="s">
        <v>22</v>
      </c>
      <c r="AB3506" s="8" t="s">
        <v>98</v>
      </c>
      <c r="AC3506" s="47" t="s">
        <v>629</v>
      </c>
      <c r="AD3506" s="16" t="s">
        <v>148</v>
      </c>
      <c r="AE3506" t="s">
        <v>602</v>
      </c>
      <c r="AF3506">
        <v>-19</v>
      </c>
      <c r="AG3506">
        <v>-1</v>
      </c>
    </row>
    <row r="3507" spans="1:33" x14ac:dyDescent="0.25">
      <c r="A3507" s="6">
        <v>0.14338125954732311</v>
      </c>
      <c r="B3507" s="6">
        <v>0.27581773368613832</v>
      </c>
      <c r="C3507" s="6">
        <v>0.51495001944678631</v>
      </c>
      <c r="D3507" s="13">
        <f t="shared" si="1127"/>
        <v>6.9744121592818695</v>
      </c>
      <c r="E3507" s="14">
        <f t="shared" si="1128"/>
        <v>3.625582686927344</v>
      </c>
      <c r="F3507" s="14">
        <f t="shared" si="1129"/>
        <v>1.9419360369658896</v>
      </c>
      <c r="G3507" s="60">
        <v>2.2297895560497327E-2</v>
      </c>
      <c r="H3507" s="7">
        <f t="shared" si="1126"/>
        <v>1.0222978955604973</v>
      </c>
      <c r="I3507" s="7">
        <f t="shared" si="1130"/>
        <v>6.8222894613883502</v>
      </c>
      <c r="J3507" s="7">
        <f t="shared" si="1131"/>
        <v>3.546503130518075</v>
      </c>
      <c r="K3507" s="7">
        <f t="shared" si="1132"/>
        <v>1.8995794135927282</v>
      </c>
      <c r="L3507">
        <v>3.42</v>
      </c>
      <c r="M3507">
        <v>3.84</v>
      </c>
      <c r="N3507">
        <v>2.13</v>
      </c>
      <c r="O3507" s="7">
        <f t="shared" si="1133"/>
        <v>3.4962588028169006</v>
      </c>
      <c r="P3507" s="7">
        <f t="shared" si="1134"/>
        <v>3.9256239189523097</v>
      </c>
      <c r="Q3507" s="7">
        <f t="shared" si="1135"/>
        <v>2.1774945175438591</v>
      </c>
      <c r="R3507" s="15">
        <f t="shared" si="1136"/>
        <v>0.286020016365582</v>
      </c>
      <c r="S3507" s="15">
        <f t="shared" si="1137"/>
        <v>0.25473657707559644</v>
      </c>
      <c r="T3507" s="15">
        <f t="shared" si="1138"/>
        <v>0.45924340655882179</v>
      </c>
      <c r="U3507" s="12">
        <f t="shared" si="1139"/>
        <v>0.50129799085130322</v>
      </c>
      <c r="V3507" s="12">
        <f t="shared" si="1140"/>
        <v>1.0827566926295229</v>
      </c>
      <c r="W3507" s="12">
        <f t="shared" si="1141"/>
        <v>1.1213008441544809</v>
      </c>
      <c r="X3507" t="s">
        <v>306</v>
      </c>
      <c r="Y3507" t="s">
        <v>302</v>
      </c>
      <c r="Z3507" t="s">
        <v>277</v>
      </c>
      <c r="AA3507" s="8" t="s">
        <v>72</v>
      </c>
      <c r="AB3507" s="8" t="s">
        <v>99</v>
      </c>
      <c r="AC3507" s="47" t="s">
        <v>629</v>
      </c>
      <c r="AD3507" s="16" t="s">
        <v>405</v>
      </c>
      <c r="AE3507" t="s">
        <v>604</v>
      </c>
      <c r="AF3507">
        <v>1</v>
      </c>
      <c r="AG3507">
        <v>7</v>
      </c>
    </row>
    <row r="3508" spans="1:33" x14ac:dyDescent="0.25">
      <c r="A3508" s="6">
        <v>0.43508715985790442</v>
      </c>
      <c r="B3508" s="6">
        <v>0.31581186867116551</v>
      </c>
      <c r="C3508" s="6">
        <v>0.23800439880920984</v>
      </c>
      <c r="D3508" s="13">
        <f t="shared" si="1127"/>
        <v>2.2983900520681675</v>
      </c>
      <c r="E3508" s="14">
        <f t="shared" si="1128"/>
        <v>3.1664421106390885</v>
      </c>
      <c r="F3508" s="14">
        <f t="shared" si="1129"/>
        <v>4.2016030165964473</v>
      </c>
      <c r="G3508" s="60">
        <v>2.6928765036647651E-2</v>
      </c>
      <c r="H3508" s="7">
        <f t="shared" si="1126"/>
        <v>1.0269287650366477</v>
      </c>
      <c r="I3508" s="7">
        <f t="shared" si="1130"/>
        <v>2.2381202380538494</v>
      </c>
      <c r="J3508" s="7">
        <f t="shared" si="1131"/>
        <v>3.0834096954388932</v>
      </c>
      <c r="K3508" s="7">
        <f t="shared" si="1132"/>
        <v>4.0914259680383047</v>
      </c>
      <c r="L3508">
        <v>2.75</v>
      </c>
      <c r="M3508">
        <v>3.43</v>
      </c>
      <c r="N3508">
        <v>2.69</v>
      </c>
      <c r="O3508" s="7">
        <f t="shared" si="1133"/>
        <v>2.8240541038507811</v>
      </c>
      <c r="P3508" s="7">
        <f t="shared" si="1134"/>
        <v>3.5223656640757017</v>
      </c>
      <c r="Q3508" s="7">
        <f t="shared" si="1135"/>
        <v>2.7624383779485822</v>
      </c>
      <c r="R3508" s="15">
        <f t="shared" si="1136"/>
        <v>0.35410086465285318</v>
      </c>
      <c r="S3508" s="15">
        <f t="shared" si="1137"/>
        <v>0.2839001101444158</v>
      </c>
      <c r="T3508" s="15">
        <f t="shared" si="1138"/>
        <v>0.36199902520273097</v>
      </c>
      <c r="U3508" s="12">
        <f t="shared" si="1139"/>
        <v>1.2287096793294958</v>
      </c>
      <c r="V3508" s="12">
        <f t="shared" si="1140"/>
        <v>1.1124048825148982</v>
      </c>
      <c r="W3508" s="12">
        <f t="shared" si="1141"/>
        <v>0.65747248539114123</v>
      </c>
      <c r="X3508" t="s">
        <v>27</v>
      </c>
      <c r="Y3508" t="s">
        <v>78</v>
      </c>
      <c r="Z3508" t="s">
        <v>21</v>
      </c>
      <c r="AA3508" s="8" t="s">
        <v>72</v>
      </c>
      <c r="AB3508" s="8" t="s">
        <v>99</v>
      </c>
      <c r="AC3508" s="47" t="s">
        <v>629</v>
      </c>
      <c r="AD3508" s="16" t="s">
        <v>24</v>
      </c>
      <c r="AE3508" t="s">
        <v>603</v>
      </c>
      <c r="AF3508">
        <v>-1</v>
      </c>
      <c r="AG3508">
        <v>-4</v>
      </c>
    </row>
    <row r="3509" spans="1:33" x14ac:dyDescent="0.25">
      <c r="A3509" s="6">
        <v>0.60633756152654028</v>
      </c>
      <c r="B3509" s="6">
        <v>0.22314630354694076</v>
      </c>
      <c r="C3509" s="6">
        <v>0.16344251297243964</v>
      </c>
      <c r="D3509" s="13">
        <f t="shared" si="1127"/>
        <v>1.6492463331520466</v>
      </c>
      <c r="E3509" s="14">
        <f t="shared" si="1128"/>
        <v>4.4813648449688133</v>
      </c>
      <c r="F3509" s="14">
        <f t="shared" si="1129"/>
        <v>6.1183591821585868</v>
      </c>
      <c r="G3509" s="60">
        <v>3.2231818604175455E-2</v>
      </c>
      <c r="H3509" s="7">
        <f t="shared" si="1126"/>
        <v>1.0322318186041755</v>
      </c>
      <c r="I3509" s="7">
        <f t="shared" si="1130"/>
        <v>1.5977480091460681</v>
      </c>
      <c r="J3509" s="7">
        <f t="shared" si="1131"/>
        <v>4.3414325776439364</v>
      </c>
      <c r="K3509" s="7">
        <f t="shared" si="1132"/>
        <v>5.9273111639128437</v>
      </c>
      <c r="L3509">
        <v>1.63</v>
      </c>
      <c r="M3509">
        <v>4.05</v>
      </c>
      <c r="N3509">
        <v>5.82</v>
      </c>
      <c r="O3509" s="7">
        <f t="shared" si="1133"/>
        <v>1.6825378643248059</v>
      </c>
      <c r="P3509" s="7">
        <f t="shared" si="1134"/>
        <v>4.18053886534691</v>
      </c>
      <c r="Q3509" s="7">
        <f t="shared" si="1135"/>
        <v>6.0075891842763012</v>
      </c>
      <c r="R3509" s="15">
        <f t="shared" si="1136"/>
        <v>0.59434026490767566</v>
      </c>
      <c r="S3509" s="15">
        <f t="shared" si="1137"/>
        <v>0.23920361279000282</v>
      </c>
      <c r="T3509" s="15">
        <f t="shared" si="1138"/>
        <v>0.16645612230232151</v>
      </c>
      <c r="U3509" s="12">
        <f t="shared" si="1139"/>
        <v>1.0201859058307756</v>
      </c>
      <c r="V3509" s="12">
        <f t="shared" si="1140"/>
        <v>0.93287179463648495</v>
      </c>
      <c r="W3509" s="12">
        <f t="shared" si="1141"/>
        <v>0.98189547318416748</v>
      </c>
      <c r="X3509" t="s">
        <v>38</v>
      </c>
      <c r="Y3509" t="s">
        <v>80</v>
      </c>
      <c r="Z3509" t="s">
        <v>21</v>
      </c>
      <c r="AA3509" s="8" t="s">
        <v>23</v>
      </c>
      <c r="AB3509" s="8" t="s">
        <v>97</v>
      </c>
      <c r="AC3509" s="47" t="s">
        <v>629</v>
      </c>
      <c r="AD3509" s="16" t="s">
        <v>90</v>
      </c>
      <c r="AE3509" t="s">
        <v>603</v>
      </c>
      <c r="AF3509">
        <v>6</v>
      </c>
      <c r="AG3509">
        <v>-3</v>
      </c>
    </row>
    <row r="3510" spans="1:33" x14ac:dyDescent="0.25">
      <c r="A3510" s="6">
        <v>0.66933359112681168</v>
      </c>
      <c r="B3510" s="6">
        <v>0.2047020912323968</v>
      </c>
      <c r="C3510" s="6">
        <v>0.12144257137318026</v>
      </c>
      <c r="D3510" s="13">
        <f t="shared" si="1127"/>
        <v>1.494023328959954</v>
      </c>
      <c r="E3510" s="14">
        <f t="shared" si="1128"/>
        <v>4.8851479434311553</v>
      </c>
      <c r="F3510" s="14">
        <f t="shared" si="1129"/>
        <v>8.2343447498909175</v>
      </c>
      <c r="G3510" s="60">
        <v>2.658146927671412E-2</v>
      </c>
      <c r="H3510" s="7">
        <f t="shared" si="1126"/>
        <v>1.0265814692767141</v>
      </c>
      <c r="I3510" s="7">
        <f t="shared" si="1130"/>
        <v>1.4553382986862013</v>
      </c>
      <c r="J3510" s="7">
        <f t="shared" si="1131"/>
        <v>4.7586558784009849</v>
      </c>
      <c r="K3510" s="7">
        <f t="shared" si="1132"/>
        <v>8.0211312948133457</v>
      </c>
      <c r="L3510">
        <v>2.62</v>
      </c>
      <c r="M3510">
        <v>3.43</v>
      </c>
      <c r="N3510">
        <v>2.83</v>
      </c>
      <c r="O3510" s="7">
        <f t="shared" si="1133"/>
        <v>2.6896434495049912</v>
      </c>
      <c r="P3510" s="7">
        <f t="shared" si="1134"/>
        <v>3.5211744396191298</v>
      </c>
      <c r="Q3510" s="7">
        <f t="shared" si="1135"/>
        <v>2.9052255580531012</v>
      </c>
      <c r="R3510" s="15">
        <f t="shared" si="1136"/>
        <v>0.37179649227634337</v>
      </c>
      <c r="S3510" s="15">
        <f t="shared" si="1137"/>
        <v>0.28399615445015147</v>
      </c>
      <c r="T3510" s="15">
        <f t="shared" si="1138"/>
        <v>0.34420735327350516</v>
      </c>
      <c r="U3510" s="12">
        <f t="shared" si="1139"/>
        <v>1.8002687089078813</v>
      </c>
      <c r="V3510" s="12">
        <f t="shared" si="1140"/>
        <v>0.72079177138409867</v>
      </c>
      <c r="W3510" s="12">
        <f t="shared" si="1141"/>
        <v>0.35281806218905121</v>
      </c>
      <c r="X3510" t="s">
        <v>19</v>
      </c>
      <c r="Y3510" t="s">
        <v>18</v>
      </c>
      <c r="Z3510" t="s">
        <v>21</v>
      </c>
      <c r="AA3510" s="8" t="s">
        <v>23</v>
      </c>
      <c r="AB3510" s="8" t="s">
        <v>97</v>
      </c>
      <c r="AC3510" s="47" t="s">
        <v>629</v>
      </c>
      <c r="AD3510" s="16" t="s">
        <v>96</v>
      </c>
      <c r="AE3510" t="s">
        <v>602</v>
      </c>
      <c r="AF3510">
        <v>-2</v>
      </c>
      <c r="AG3510">
        <v>0</v>
      </c>
    </row>
    <row r="3511" spans="1:33" x14ac:dyDescent="0.25">
      <c r="A3511" s="6">
        <v>0.21647985393872066</v>
      </c>
      <c r="B3511" s="6">
        <v>0.25877647734359194</v>
      </c>
      <c r="C3511" s="6">
        <v>0.47027911419079954</v>
      </c>
      <c r="D3511" s="13">
        <f t="shared" si="1127"/>
        <v>4.6193674921966261</v>
      </c>
      <c r="E3511" s="14">
        <f t="shared" si="1128"/>
        <v>3.8643388698434298</v>
      </c>
      <c r="F3511" s="14">
        <f t="shared" si="1129"/>
        <v>2.1263967925105098</v>
      </c>
      <c r="G3511" s="60">
        <v>2.185122385983207E-2</v>
      </c>
      <c r="H3511" s="7">
        <f t="shared" si="1126"/>
        <v>1.0218512238598321</v>
      </c>
      <c r="I3511" s="7">
        <f t="shared" si="1130"/>
        <v>4.5205871308231336</v>
      </c>
      <c r="J3511" s="7">
        <f t="shared" si="1131"/>
        <v>3.7817040089717633</v>
      </c>
      <c r="K3511" s="7">
        <f t="shared" si="1132"/>
        <v>2.0809260123782845</v>
      </c>
      <c r="L3511">
        <v>3.74</v>
      </c>
      <c r="M3511">
        <v>3.75</v>
      </c>
      <c r="N3511">
        <v>2.0499999999999998</v>
      </c>
      <c r="O3511" s="7">
        <f t="shared" si="1133"/>
        <v>3.8217235772357721</v>
      </c>
      <c r="P3511" s="7">
        <f t="shared" si="1134"/>
        <v>3.8319420894743703</v>
      </c>
      <c r="Q3511" s="7">
        <f t="shared" si="1135"/>
        <v>2.0947950089126555</v>
      </c>
      <c r="R3511" s="15">
        <f t="shared" si="1136"/>
        <v>0.26166204326145787</v>
      </c>
      <c r="S3511" s="15">
        <f t="shared" si="1137"/>
        <v>0.2609642778127606</v>
      </c>
      <c r="T3511" s="15">
        <f t="shared" si="1138"/>
        <v>0.4773736789257817</v>
      </c>
      <c r="U3511" s="12">
        <f t="shared" si="1139"/>
        <v>0.82732616179416507</v>
      </c>
      <c r="V3511" s="12">
        <f t="shared" si="1140"/>
        <v>0.9916164752988208</v>
      </c>
      <c r="W3511" s="12">
        <f t="shared" si="1141"/>
        <v>0.98513834120275168</v>
      </c>
      <c r="X3511" t="s">
        <v>310</v>
      </c>
      <c r="Y3511" t="s">
        <v>355</v>
      </c>
      <c r="Z3511" t="s">
        <v>280</v>
      </c>
      <c r="AA3511" s="8" t="s">
        <v>22</v>
      </c>
      <c r="AB3511" s="8" t="s">
        <v>98</v>
      </c>
      <c r="AC3511" s="47" t="s">
        <v>629</v>
      </c>
      <c r="AD3511" s="16" t="s">
        <v>93</v>
      </c>
      <c r="AE3511" t="s">
        <v>602</v>
      </c>
      <c r="AF3511">
        <v>1</v>
      </c>
      <c r="AG3511">
        <v>3</v>
      </c>
    </row>
    <row r="3512" spans="1:33" x14ac:dyDescent="0.25">
      <c r="A3512" s="6">
        <v>0.63479666452246153</v>
      </c>
      <c r="B3512" s="6">
        <v>0.21597762033867257</v>
      </c>
      <c r="C3512" s="6">
        <v>0.14354438368030278</v>
      </c>
      <c r="D3512" s="13">
        <f t="shared" si="1127"/>
        <v>1.5753075841258082</v>
      </c>
      <c r="E3512" s="14">
        <f t="shared" si="1128"/>
        <v>4.6301093531445945</v>
      </c>
      <c r="F3512" s="14">
        <f t="shared" si="1129"/>
        <v>6.9664864229531007</v>
      </c>
      <c r="G3512" s="60">
        <v>2.3488536465558596E-2</v>
      </c>
      <c r="H3512" s="7">
        <f t="shared" si="1126"/>
        <v>1.0234885364655586</v>
      </c>
      <c r="I3512" s="7">
        <f t="shared" si="1130"/>
        <v>1.5391550838135049</v>
      </c>
      <c r="J3512" s="7">
        <f t="shared" si="1131"/>
        <v>4.5238507205306666</v>
      </c>
      <c r="K3512" s="7">
        <f t="shared" si="1132"/>
        <v>6.8066091360540897</v>
      </c>
      <c r="L3512">
        <v>1.78</v>
      </c>
      <c r="M3512">
        <v>4.01</v>
      </c>
      <c r="N3512">
        <v>4.71</v>
      </c>
      <c r="O3512" s="7">
        <f t="shared" si="1133"/>
        <v>1.8218095949086943</v>
      </c>
      <c r="P3512" s="7">
        <f t="shared" si="1134"/>
        <v>4.1041890312268894</v>
      </c>
      <c r="Q3512" s="7">
        <f t="shared" si="1135"/>
        <v>4.8206310067527811</v>
      </c>
      <c r="R3512" s="15">
        <f t="shared" si="1136"/>
        <v>0.54890478280202393</v>
      </c>
      <c r="S3512" s="15">
        <f t="shared" si="1137"/>
        <v>0.24365349461037475</v>
      </c>
      <c r="T3512" s="15">
        <f t="shared" si="1138"/>
        <v>0.20744172258760138</v>
      </c>
      <c r="U3512" s="12">
        <f t="shared" si="1139"/>
        <v>1.1564786542430558</v>
      </c>
      <c r="V3512" s="12">
        <f t="shared" si="1140"/>
        <v>0.88641298038446548</v>
      </c>
      <c r="W3512" s="12">
        <f t="shared" si="1141"/>
        <v>0.69197450681448547</v>
      </c>
      <c r="X3512" t="s">
        <v>316</v>
      </c>
      <c r="Y3512" t="s">
        <v>354</v>
      </c>
      <c r="Z3512" t="s">
        <v>280</v>
      </c>
      <c r="AA3512" s="8" t="s">
        <v>23</v>
      </c>
      <c r="AB3512" s="8" t="s">
        <v>97</v>
      </c>
      <c r="AC3512" s="47" t="s">
        <v>629</v>
      </c>
      <c r="AD3512" s="16" t="s">
        <v>95</v>
      </c>
      <c r="AE3512" t="s">
        <v>601</v>
      </c>
      <c r="AF3512">
        <v>-4</v>
      </c>
      <c r="AG3512">
        <v>-4</v>
      </c>
    </row>
    <row r="3513" spans="1:33" x14ac:dyDescent="0.25">
      <c r="A3513" s="6">
        <v>0.65567413541441288</v>
      </c>
      <c r="B3513" s="6">
        <v>0.23752105377955293</v>
      </c>
      <c r="C3513" s="6">
        <v>0.10451656960211468</v>
      </c>
      <c r="D3513" s="13">
        <f t="shared" si="1127"/>
        <v>1.5251478531602578</v>
      </c>
      <c r="E3513" s="14">
        <f t="shared" si="1128"/>
        <v>4.2101530962729559</v>
      </c>
      <c r="F3513" s="14">
        <f t="shared" si="1129"/>
        <v>9.5678609028875652</v>
      </c>
      <c r="G3513" s="60">
        <v>2.0823708570744337E-2</v>
      </c>
      <c r="H3513" s="7">
        <f t="shared" si="1126"/>
        <v>1.0208237085707443</v>
      </c>
      <c r="I3513" s="7">
        <f t="shared" si="1130"/>
        <v>1.4940364730513733</v>
      </c>
      <c r="J3513" s="7">
        <f t="shared" si="1131"/>
        <v>4.1242704895320204</v>
      </c>
      <c r="K3513" s="7">
        <f t="shared" si="1132"/>
        <v>9.3726868043489411</v>
      </c>
      <c r="L3513">
        <v>2.2999999999999998</v>
      </c>
      <c r="M3513">
        <v>3.22</v>
      </c>
      <c r="N3513">
        <v>3.63</v>
      </c>
      <c r="O3513" s="7">
        <f t="shared" si="1133"/>
        <v>2.3478945297127116</v>
      </c>
      <c r="P3513" s="7">
        <f t="shared" si="1134"/>
        <v>3.2870523415977968</v>
      </c>
      <c r="Q3513" s="7">
        <f t="shared" si="1135"/>
        <v>3.7055900621118019</v>
      </c>
      <c r="R3513" s="15">
        <f t="shared" si="1136"/>
        <v>0.4259135098893731</v>
      </c>
      <c r="S3513" s="15">
        <f t="shared" si="1137"/>
        <v>0.30422393563526645</v>
      </c>
      <c r="T3513" s="15">
        <f t="shared" si="1138"/>
        <v>0.26986255447536034</v>
      </c>
      <c r="U3513" s="12">
        <f t="shared" si="1139"/>
        <v>1.5394537158136119</v>
      </c>
      <c r="V3513" s="12">
        <f t="shared" si="1140"/>
        <v>0.78074413600485559</v>
      </c>
      <c r="W3513" s="12">
        <f t="shared" si="1141"/>
        <v>0.38729556164361262</v>
      </c>
      <c r="X3513" t="s">
        <v>313</v>
      </c>
      <c r="Y3513" t="s">
        <v>314</v>
      </c>
      <c r="Z3513" t="s">
        <v>280</v>
      </c>
      <c r="AA3513" s="8" t="s">
        <v>89</v>
      </c>
      <c r="AB3513" s="8" t="s">
        <v>97</v>
      </c>
      <c r="AC3513" s="47" t="s">
        <v>629</v>
      </c>
      <c r="AD3513" s="16" t="s">
        <v>149</v>
      </c>
      <c r="AE3513" t="s">
        <v>605</v>
      </c>
      <c r="AF3513">
        <v>1</v>
      </c>
      <c r="AG3513">
        <v>-7</v>
      </c>
    </row>
    <row r="3514" spans="1:33" x14ac:dyDescent="0.25">
      <c r="A3514" s="6">
        <v>0.54706318212779592</v>
      </c>
      <c r="B3514" s="6">
        <v>0.2490494321048928</v>
      </c>
      <c r="C3514" s="6">
        <v>0.19483536752152908</v>
      </c>
      <c r="D3514" s="13">
        <f t="shared" si="1127"/>
        <v>1.8279424254260934</v>
      </c>
      <c r="E3514" s="14">
        <f t="shared" si="1128"/>
        <v>4.0152671361194967</v>
      </c>
      <c r="F3514" s="14">
        <f t="shared" si="1129"/>
        <v>5.1325383718615729</v>
      </c>
      <c r="G3514" s="60">
        <v>2.2579021160727297E-2</v>
      </c>
      <c r="H3514" s="7">
        <f t="shared" si="1126"/>
        <v>1.0225790211607273</v>
      </c>
      <c r="I3514" s="7">
        <f t="shared" si="1130"/>
        <v>1.7875806051166587</v>
      </c>
      <c r="J3514" s="7">
        <f t="shared" si="1131"/>
        <v>3.9266081672219086</v>
      </c>
      <c r="K3514" s="7">
        <f t="shared" si="1132"/>
        <v>5.0192095335924645</v>
      </c>
      <c r="L3514">
        <v>2.36</v>
      </c>
      <c r="M3514">
        <v>3.72</v>
      </c>
      <c r="N3514">
        <v>3.03</v>
      </c>
      <c r="O3514" s="7">
        <f t="shared" si="1133"/>
        <v>2.4132864899393165</v>
      </c>
      <c r="P3514" s="7">
        <f t="shared" si="1134"/>
        <v>3.8039939587179057</v>
      </c>
      <c r="Q3514" s="7">
        <f t="shared" si="1135"/>
        <v>3.0984144341170037</v>
      </c>
      <c r="R3514" s="15">
        <f t="shared" si="1136"/>
        <v>0.41437268395976706</v>
      </c>
      <c r="S3514" s="15">
        <f t="shared" si="1137"/>
        <v>0.26288159520028231</v>
      </c>
      <c r="T3514" s="15">
        <f t="shared" si="1138"/>
        <v>0.32274572083995062</v>
      </c>
      <c r="U3514" s="12">
        <f t="shared" si="1139"/>
        <v>1.3202201865722216</v>
      </c>
      <c r="V3514" s="12">
        <f t="shared" si="1140"/>
        <v>0.94738253514913751</v>
      </c>
      <c r="W3514" s="12">
        <f t="shared" si="1141"/>
        <v>0.60368071500519693</v>
      </c>
      <c r="X3514" t="s">
        <v>256</v>
      </c>
      <c r="Y3514" t="s">
        <v>231</v>
      </c>
      <c r="Z3514" t="s">
        <v>159</v>
      </c>
      <c r="AA3514" s="8" t="s">
        <v>23</v>
      </c>
      <c r="AB3514" s="8" t="s">
        <v>97</v>
      </c>
      <c r="AC3514" s="47" t="s">
        <v>629</v>
      </c>
      <c r="AD3514" s="16" t="s">
        <v>93</v>
      </c>
      <c r="AE3514" t="s">
        <v>603</v>
      </c>
      <c r="AF3514">
        <v>1</v>
      </c>
      <c r="AG3514">
        <v>-3</v>
      </c>
    </row>
    <row r="3515" spans="1:33" x14ac:dyDescent="0.25">
      <c r="A3515" s="6">
        <v>0.67281438656785875</v>
      </c>
      <c r="B3515" s="6">
        <v>0.19289962440724939</v>
      </c>
      <c r="C3515" s="6">
        <v>0.12808288104855162</v>
      </c>
      <c r="D3515" s="13">
        <f t="shared" si="1127"/>
        <v>1.4862940210020938</v>
      </c>
      <c r="E3515" s="14">
        <f t="shared" si="1128"/>
        <v>5.1840432715866855</v>
      </c>
      <c r="F3515" s="14">
        <f t="shared" si="1129"/>
        <v>7.8074446156542647</v>
      </c>
      <c r="G3515" s="60">
        <v>2.1579697063936365E-2</v>
      </c>
      <c r="H3515" s="7">
        <f t="shared" si="1126"/>
        <v>1.0215796970639364</v>
      </c>
      <c r="I3515" s="7">
        <f t="shared" si="1130"/>
        <v>1.4548977679115651</v>
      </c>
      <c r="J3515" s="7">
        <f t="shared" si="1131"/>
        <v>5.0745363151654708</v>
      </c>
      <c r="K3515" s="7">
        <f t="shared" si="1132"/>
        <v>7.6425213207478508</v>
      </c>
      <c r="L3515">
        <v>2.09</v>
      </c>
      <c r="M3515">
        <v>3.48</v>
      </c>
      <c r="N3515">
        <v>3.91</v>
      </c>
      <c r="O3515" s="7">
        <f t="shared" si="1133"/>
        <v>2.1351015668636268</v>
      </c>
      <c r="P3515" s="7">
        <f t="shared" si="1134"/>
        <v>3.5550973457824986</v>
      </c>
      <c r="Q3515" s="7">
        <f t="shared" si="1135"/>
        <v>3.9943766155199913</v>
      </c>
      <c r="R3515" s="15">
        <f t="shared" si="1136"/>
        <v>0.46836179389299842</v>
      </c>
      <c r="S3515" s="15">
        <f t="shared" si="1137"/>
        <v>0.2812862497805651</v>
      </c>
      <c r="T3515" s="15">
        <f t="shared" si="1138"/>
        <v>0.25035195632643648</v>
      </c>
      <c r="U3515" s="12">
        <f t="shared" si="1139"/>
        <v>1.4365270509694252</v>
      </c>
      <c r="V3515" s="12">
        <f t="shared" si="1140"/>
        <v>0.68577694273265322</v>
      </c>
      <c r="W3515" s="12">
        <f t="shared" si="1141"/>
        <v>0.5116112649087633</v>
      </c>
      <c r="X3515" t="s">
        <v>254</v>
      </c>
      <c r="Y3515" t="s">
        <v>248</v>
      </c>
      <c r="Z3515" t="s">
        <v>159</v>
      </c>
      <c r="AA3515" s="8" t="s">
        <v>23</v>
      </c>
      <c r="AB3515" s="8" t="s">
        <v>97</v>
      </c>
      <c r="AC3515" s="47" t="s">
        <v>629</v>
      </c>
      <c r="AD3515" s="16" t="s">
        <v>24</v>
      </c>
      <c r="AE3515" t="s">
        <v>608</v>
      </c>
      <c r="AF3515">
        <v>-1</v>
      </c>
      <c r="AG3515">
        <v>-5</v>
      </c>
    </row>
    <row r="3516" spans="1:33" x14ac:dyDescent="0.25">
      <c r="A3516" s="6">
        <v>0.52056402423567039</v>
      </c>
      <c r="B3516" s="6">
        <v>0.25413651107018248</v>
      </c>
      <c r="C3516" s="6">
        <v>0.21437998984443299</v>
      </c>
      <c r="D3516" s="13">
        <f t="shared" si="1127"/>
        <v>1.9209932946639408</v>
      </c>
      <c r="E3516" s="14">
        <f t="shared" si="1128"/>
        <v>3.9348930847793038</v>
      </c>
      <c r="F3516" s="14">
        <f t="shared" si="1129"/>
        <v>4.6646144573738439</v>
      </c>
      <c r="G3516" s="60">
        <v>2.1243203856286197E-2</v>
      </c>
      <c r="H3516" s="7">
        <f t="shared" si="1126"/>
        <v>1.0212432038562862</v>
      </c>
      <c r="I3516" s="7">
        <f t="shared" si="1130"/>
        <v>1.8810341037376159</v>
      </c>
      <c r="J3516" s="7">
        <f t="shared" si="1131"/>
        <v>3.8530421254416876</v>
      </c>
      <c r="K3516" s="7">
        <f t="shared" si="1132"/>
        <v>4.567584332272598</v>
      </c>
      <c r="L3516">
        <v>2.5499999999999998</v>
      </c>
      <c r="M3516">
        <v>3.23</v>
      </c>
      <c r="N3516">
        <v>3.13</v>
      </c>
      <c r="O3516" s="7">
        <f t="shared" si="1133"/>
        <v>2.6041701698335298</v>
      </c>
      <c r="P3516" s="7">
        <f t="shared" si="1134"/>
        <v>3.2986155484558042</v>
      </c>
      <c r="Q3516" s="7">
        <f t="shared" si="1135"/>
        <v>3.1964912280701756</v>
      </c>
      <c r="R3516" s="15">
        <f t="shared" si="1136"/>
        <v>0.38399948343772194</v>
      </c>
      <c r="S3516" s="15">
        <f t="shared" si="1137"/>
        <v>0.30315748692451733</v>
      </c>
      <c r="T3516" s="15">
        <f t="shared" si="1138"/>
        <v>0.31284302963776067</v>
      </c>
      <c r="U3516" s="12">
        <f t="shared" si="1139"/>
        <v>1.3556373034030316</v>
      </c>
      <c r="V3516" s="12">
        <f t="shared" si="1140"/>
        <v>0.83829864684641464</v>
      </c>
      <c r="W3516" s="12">
        <f t="shared" si="1141"/>
        <v>0.68526375701150344</v>
      </c>
      <c r="X3516" t="s">
        <v>255</v>
      </c>
      <c r="Y3516" t="s">
        <v>252</v>
      </c>
      <c r="Z3516" t="s">
        <v>159</v>
      </c>
      <c r="AA3516" s="8" t="s">
        <v>23</v>
      </c>
      <c r="AB3516" s="8" t="s">
        <v>97</v>
      </c>
      <c r="AC3516" s="47" t="s">
        <v>629</v>
      </c>
      <c r="AD3516" s="16" t="s">
        <v>413</v>
      </c>
      <c r="AE3516" t="s">
        <v>605</v>
      </c>
      <c r="AF3516">
        <v>-5</v>
      </c>
      <c r="AG3516">
        <v>-11</v>
      </c>
    </row>
    <row r="3517" spans="1:33" x14ac:dyDescent="0.25">
      <c r="A3517" s="6">
        <v>0.29019941917200187</v>
      </c>
      <c r="B3517" s="6">
        <v>0.39773101014147605</v>
      </c>
      <c r="C3517" s="6">
        <v>0.29830738432091353</v>
      </c>
      <c r="D3517" s="13">
        <f t="shared" si="1127"/>
        <v>3.4459062766328201</v>
      </c>
      <c r="E3517" s="14">
        <f t="shared" si="1128"/>
        <v>2.5142620879480635</v>
      </c>
      <c r="F3517" s="14">
        <f t="shared" si="1129"/>
        <v>3.3522468854616707</v>
      </c>
      <c r="G3517" s="60">
        <v>2.4512959582150273E-2</v>
      </c>
      <c r="H3517" s="7">
        <f t="shared" si="1126"/>
        <v>1.0245129595821503</v>
      </c>
      <c r="I3517" s="7">
        <f t="shared" si="1130"/>
        <v>3.363457967421164</v>
      </c>
      <c r="J3517" s="7">
        <f t="shared" si="1131"/>
        <v>2.4541047181809299</v>
      </c>
      <c r="K3517" s="7">
        <f t="shared" si="1132"/>
        <v>3.2720395131252333</v>
      </c>
      <c r="L3517">
        <v>1.94</v>
      </c>
      <c r="M3517">
        <v>3.78</v>
      </c>
      <c r="N3517">
        <v>4.09</v>
      </c>
      <c r="O3517" s="7">
        <f t="shared" si="1133"/>
        <v>1.9875551415893715</v>
      </c>
      <c r="P3517" s="7">
        <f t="shared" si="1134"/>
        <v>3.8726589872205279</v>
      </c>
      <c r="Q3517" s="7">
        <f t="shared" si="1135"/>
        <v>4.1902580046909943</v>
      </c>
      <c r="R3517" s="15">
        <f t="shared" si="1136"/>
        <v>0.50313069513147612</v>
      </c>
      <c r="S3517" s="15">
        <f t="shared" si="1137"/>
        <v>0.25822051549075759</v>
      </c>
      <c r="T3517" s="15">
        <f t="shared" si="1138"/>
        <v>0.23864878937776621</v>
      </c>
      <c r="U3517" s="12">
        <f t="shared" si="1139"/>
        <v>0.57678734766156148</v>
      </c>
      <c r="V3517" s="12">
        <f t="shared" si="1140"/>
        <v>1.5402765709206863</v>
      </c>
      <c r="W3517" s="12">
        <f t="shared" si="1141"/>
        <v>1.2499849050091407</v>
      </c>
      <c r="X3517" t="s">
        <v>245</v>
      </c>
      <c r="Y3517" t="s">
        <v>249</v>
      </c>
      <c r="Z3517" t="s">
        <v>159</v>
      </c>
      <c r="AA3517" s="8" t="s">
        <v>72</v>
      </c>
      <c r="AB3517" s="8" t="s">
        <v>99</v>
      </c>
      <c r="AC3517" s="47" t="s">
        <v>629</v>
      </c>
      <c r="AD3517" s="16" t="s">
        <v>22</v>
      </c>
      <c r="AE3517" t="s">
        <v>608</v>
      </c>
      <c r="AF3517">
        <v>11</v>
      </c>
      <c r="AG3517">
        <v>-3</v>
      </c>
    </row>
    <row r="3518" spans="1:33" x14ac:dyDescent="0.25">
      <c r="A3518" s="6">
        <v>0.55618203682199541</v>
      </c>
      <c r="B3518" s="6">
        <v>0.22304893114487795</v>
      </c>
      <c r="C3518" s="6">
        <v>0.20919741368579484</v>
      </c>
      <c r="D3518" s="13">
        <f t="shared" si="1127"/>
        <v>1.7979724870547147</v>
      </c>
      <c r="E3518" s="14">
        <f t="shared" si="1128"/>
        <v>4.4833211926510677</v>
      </c>
      <c r="F3518" s="14">
        <f t="shared" si="1129"/>
        <v>4.7801738194620098</v>
      </c>
      <c r="G3518" s="60">
        <v>2.1976951075441065E-2</v>
      </c>
      <c r="H3518" s="7">
        <f t="shared" si="1126"/>
        <v>1.0219769510754411</v>
      </c>
      <c r="I3518" s="7">
        <f t="shared" si="1130"/>
        <v>1.7593082555948862</v>
      </c>
      <c r="J3518" s="7">
        <f t="shared" si="1131"/>
        <v>4.3869102800539723</v>
      </c>
      <c r="K3518" s="7">
        <f t="shared" si="1132"/>
        <v>4.6773792837810717</v>
      </c>
      <c r="L3518">
        <v>2.29</v>
      </c>
      <c r="M3518">
        <v>3.52</v>
      </c>
      <c r="N3518">
        <v>3.32</v>
      </c>
      <c r="O3518" s="7">
        <f t="shared" si="1133"/>
        <v>2.3403272179627601</v>
      </c>
      <c r="P3518" s="7">
        <f t="shared" si="1134"/>
        <v>3.5973588677855526</v>
      </c>
      <c r="Q3518" s="7">
        <f t="shared" si="1135"/>
        <v>3.392963477570464</v>
      </c>
      <c r="R3518" s="15">
        <f t="shared" si="1136"/>
        <v>0.427290676416819</v>
      </c>
      <c r="S3518" s="15">
        <f t="shared" si="1137"/>
        <v>0.27798171846435099</v>
      </c>
      <c r="T3518" s="15">
        <f t="shared" si="1138"/>
        <v>0.29472760511883001</v>
      </c>
      <c r="U3518" s="12">
        <f t="shared" si="1139"/>
        <v>1.301647958916482</v>
      </c>
      <c r="V3518" s="12">
        <f t="shared" si="1140"/>
        <v>0.80238705040411573</v>
      </c>
      <c r="W3518" s="12">
        <f t="shared" si="1141"/>
        <v>0.7097991842381014</v>
      </c>
      <c r="X3518" t="s">
        <v>233</v>
      </c>
      <c r="Y3518" t="s">
        <v>247</v>
      </c>
      <c r="Z3518" t="s">
        <v>159</v>
      </c>
      <c r="AA3518" s="8" t="s">
        <v>23</v>
      </c>
      <c r="AB3518" s="8" t="s">
        <v>97</v>
      </c>
      <c r="AC3518" s="47" t="s">
        <v>629</v>
      </c>
      <c r="AD3518" s="16" t="s">
        <v>22</v>
      </c>
      <c r="AE3518" t="s">
        <v>607</v>
      </c>
      <c r="AF3518">
        <v>-5</v>
      </c>
      <c r="AG3518">
        <v>-4</v>
      </c>
    </row>
    <row r="3519" spans="1:33" x14ac:dyDescent="0.25">
      <c r="A3519" s="6">
        <v>0.43824800782403561</v>
      </c>
      <c r="B3519" s="6">
        <v>0.3070367753916925</v>
      </c>
      <c r="C3519" s="6">
        <v>0.24270909933574403</v>
      </c>
      <c r="D3519" s="13">
        <f t="shared" si="1127"/>
        <v>2.2818129966297938</v>
      </c>
      <c r="E3519" s="14">
        <f t="shared" si="1128"/>
        <v>3.2569388429913047</v>
      </c>
      <c r="F3519" s="14">
        <f t="shared" si="1129"/>
        <v>4.1201586703458588</v>
      </c>
      <c r="G3519" s="60">
        <v>2.0546608755405149E-2</v>
      </c>
      <c r="H3519" s="7">
        <f t="shared" si="1126"/>
        <v>1.0205466087554051</v>
      </c>
      <c r="I3519" s="7">
        <f t="shared" si="1130"/>
        <v>2.2358733810428806</v>
      </c>
      <c r="J3519" s="7">
        <f t="shared" si="1131"/>
        <v>3.1913670723606282</v>
      </c>
      <c r="K3519" s="7">
        <f t="shared" si="1132"/>
        <v>4.037207742398504</v>
      </c>
      <c r="L3519">
        <v>2.54</v>
      </c>
      <c r="M3519">
        <v>3.42</v>
      </c>
      <c r="N3519">
        <v>2.99</v>
      </c>
      <c r="O3519" s="7">
        <f t="shared" si="1133"/>
        <v>2.5921883862387292</v>
      </c>
      <c r="P3519" s="7">
        <f t="shared" si="1134"/>
        <v>3.4902694019434857</v>
      </c>
      <c r="Q3519" s="7">
        <f t="shared" si="1135"/>
        <v>3.0514343601786615</v>
      </c>
      <c r="R3519" s="15">
        <f t="shared" si="1136"/>
        <v>0.38577443109796589</v>
      </c>
      <c r="S3519" s="15">
        <f t="shared" si="1137"/>
        <v>0.28651083479205652</v>
      </c>
      <c r="T3519" s="15">
        <f t="shared" si="1138"/>
        <v>0.3277147341099777</v>
      </c>
      <c r="U3519" s="12">
        <f t="shared" si="1139"/>
        <v>1.1360213961737249</v>
      </c>
      <c r="V3519" s="12">
        <f t="shared" si="1140"/>
        <v>1.0716410624210189</v>
      </c>
      <c r="W3519" s="12">
        <f t="shared" si="1141"/>
        <v>0.7406108852411053</v>
      </c>
      <c r="X3519" t="s">
        <v>253</v>
      </c>
      <c r="Y3519" t="s">
        <v>258</v>
      </c>
      <c r="Z3519" t="s">
        <v>159</v>
      </c>
      <c r="AA3519" s="8" t="s">
        <v>72</v>
      </c>
      <c r="AB3519" s="8" t="s">
        <v>99</v>
      </c>
      <c r="AC3519" s="47" t="s">
        <v>629</v>
      </c>
      <c r="AD3519" s="16" t="s">
        <v>92</v>
      </c>
      <c r="AE3519" t="s">
        <v>601</v>
      </c>
      <c r="AF3519">
        <v>10</v>
      </c>
      <c r="AG3519">
        <v>2</v>
      </c>
    </row>
    <row r="3520" spans="1:33" x14ac:dyDescent="0.25">
      <c r="A3520" s="6">
        <v>0.67967342400851971</v>
      </c>
      <c r="B3520" s="6">
        <v>0.21112616403083173</v>
      </c>
      <c r="C3520" s="6">
        <v>0.10608945440539248</v>
      </c>
      <c r="D3520" s="13">
        <f t="shared" si="1127"/>
        <v>1.4712948376034563</v>
      </c>
      <c r="E3520" s="14">
        <f t="shared" si="1128"/>
        <v>4.736504376851963</v>
      </c>
      <c r="F3520" s="14">
        <f t="shared" si="1129"/>
        <v>9.4260075669610615</v>
      </c>
      <c r="G3520" s="60">
        <v>2.5767059639786094E-2</v>
      </c>
      <c r="H3520" s="7">
        <f t="shared" si="1126"/>
        <v>1.0257670596397861</v>
      </c>
      <c r="I3520" s="7">
        <f t="shared" si="1130"/>
        <v>1.4343362109133473</v>
      </c>
      <c r="J3520" s="7">
        <f t="shared" si="1131"/>
        <v>4.617524351498731</v>
      </c>
      <c r="K3520" s="7">
        <f t="shared" si="1132"/>
        <v>9.189228176493744</v>
      </c>
      <c r="L3520">
        <v>1.47</v>
      </c>
      <c r="M3520">
        <v>5.09</v>
      </c>
      <c r="N3520">
        <v>6.71</v>
      </c>
      <c r="O3520" s="7">
        <f t="shared" si="1133"/>
        <v>1.5078775776704856</v>
      </c>
      <c r="P3520" s="7">
        <f t="shared" si="1134"/>
        <v>5.2211543335665107</v>
      </c>
      <c r="Q3520" s="7">
        <f t="shared" si="1135"/>
        <v>6.8828969701829648</v>
      </c>
      <c r="R3520" s="15">
        <f t="shared" si="1136"/>
        <v>0.66318381200740195</v>
      </c>
      <c r="S3520" s="15">
        <f t="shared" si="1137"/>
        <v>0.19152852723985875</v>
      </c>
      <c r="T3520" s="15">
        <f t="shared" si="1138"/>
        <v>0.14528766075273933</v>
      </c>
      <c r="U3520" s="12">
        <f t="shared" si="1139"/>
        <v>1.0248643162009714</v>
      </c>
      <c r="V3520" s="12">
        <f t="shared" si="1140"/>
        <v>1.1023222862588511</v>
      </c>
      <c r="W3520" s="12">
        <f t="shared" si="1141"/>
        <v>0.73020278429523966</v>
      </c>
      <c r="X3520" t="s">
        <v>234</v>
      </c>
      <c r="Y3520" t="s">
        <v>157</v>
      </c>
      <c r="Z3520" t="s">
        <v>159</v>
      </c>
      <c r="AA3520" s="8" t="s">
        <v>23</v>
      </c>
      <c r="AB3520" s="8" t="s">
        <v>97</v>
      </c>
      <c r="AC3520" s="47" t="s">
        <v>629</v>
      </c>
      <c r="AD3520" s="16" t="s">
        <v>89</v>
      </c>
      <c r="AE3520" t="s">
        <v>603</v>
      </c>
      <c r="AF3520">
        <v>6</v>
      </c>
      <c r="AG3520">
        <v>4</v>
      </c>
    </row>
    <row r="3521" spans="1:33" x14ac:dyDescent="0.25">
      <c r="A3521" s="6">
        <v>9.065049384787098E-2</v>
      </c>
      <c r="B3521" s="6">
        <v>0.46743621033519844</v>
      </c>
      <c r="C3521" s="6">
        <v>0.41838160930127455</v>
      </c>
      <c r="D3521" s="13">
        <f t="shared" si="1127"/>
        <v>11.031379505534662</v>
      </c>
      <c r="E3521" s="14">
        <f t="shared" si="1128"/>
        <v>2.1393293413937702</v>
      </c>
      <c r="F3521" s="14">
        <f t="shared" si="1129"/>
        <v>2.390162420547278</v>
      </c>
      <c r="G3521" s="60">
        <v>5.328138718173836E-2</v>
      </c>
      <c r="H3521" s="7">
        <f t="shared" si="1126"/>
        <v>1.0532813871817384</v>
      </c>
      <c r="I3521" s="7">
        <f t="shared" si="1130"/>
        <v>10.473345147635515</v>
      </c>
      <c r="J3521" s="7">
        <f t="shared" si="1131"/>
        <v>2.0311090345173257</v>
      </c>
      <c r="K3521" s="7">
        <f t="shared" si="1132"/>
        <v>2.2692534489217815</v>
      </c>
      <c r="L3521">
        <v>2.68</v>
      </c>
      <c r="M3521">
        <v>3.2</v>
      </c>
      <c r="N3521">
        <v>2.72</v>
      </c>
      <c r="O3521" s="7">
        <f t="shared" si="1133"/>
        <v>2.8227941176470588</v>
      </c>
      <c r="P3521" s="7">
        <f t="shared" si="1134"/>
        <v>3.3705004389815629</v>
      </c>
      <c r="Q3521" s="7">
        <f t="shared" si="1135"/>
        <v>2.8649253731343287</v>
      </c>
      <c r="R3521" s="15">
        <f t="shared" si="1136"/>
        <v>0.35425892159416517</v>
      </c>
      <c r="S3521" s="15">
        <f t="shared" si="1137"/>
        <v>0.29669184683511329</v>
      </c>
      <c r="T3521" s="15">
        <f t="shared" si="1138"/>
        <v>0.34904923157072149</v>
      </c>
      <c r="U3521" s="12">
        <f t="shared" si="1139"/>
        <v>0.25588768079557112</v>
      </c>
      <c r="V3521" s="12">
        <f t="shared" si="1140"/>
        <v>1.5754939521306648</v>
      </c>
      <c r="W3521" s="12">
        <f t="shared" si="1141"/>
        <v>1.198632088139995</v>
      </c>
      <c r="X3521" t="s">
        <v>499</v>
      </c>
      <c r="Y3521" t="s">
        <v>509</v>
      </c>
      <c r="Z3521" t="s">
        <v>497</v>
      </c>
      <c r="AA3521" s="8" t="s">
        <v>24</v>
      </c>
      <c r="AB3521" s="8" t="s">
        <v>98</v>
      </c>
      <c r="AC3521" s="47" t="s">
        <v>629</v>
      </c>
      <c r="AD3521" s="16" t="s">
        <v>88</v>
      </c>
      <c r="AE3521" t="s">
        <v>604</v>
      </c>
      <c r="AF3521">
        <v>-6</v>
      </c>
      <c r="AG3521">
        <v>3</v>
      </c>
    </row>
    <row r="3522" spans="1:33" x14ac:dyDescent="0.25">
      <c r="A3522" s="6">
        <v>0.4056823180117321</v>
      </c>
      <c r="B3522" s="6">
        <v>0.34807838918022277</v>
      </c>
      <c r="C3522" s="6">
        <v>0.23662176794043396</v>
      </c>
      <c r="D3522" s="13">
        <f t="shared" si="1127"/>
        <v>2.4649829573569941</v>
      </c>
      <c r="E3522" s="14">
        <f t="shared" si="1128"/>
        <v>2.8729160760458332</v>
      </c>
      <c r="F3522" s="14">
        <f t="shared" si="1129"/>
        <v>4.2261538686995834</v>
      </c>
      <c r="G3522" s="60">
        <v>6.6257982812840677E-2</v>
      </c>
      <c r="H3522" s="7">
        <f t="shared" si="1126"/>
        <v>1.0662579828128407</v>
      </c>
      <c r="I3522" s="7">
        <f t="shared" si="1130"/>
        <v>2.3118072709329205</v>
      </c>
      <c r="J3522" s="7">
        <f t="shared" si="1131"/>
        <v>2.6943911533182057</v>
      </c>
      <c r="K3522" s="7">
        <f t="shared" si="1132"/>
        <v>3.9635378462075219</v>
      </c>
      <c r="L3522">
        <v>1.17</v>
      </c>
      <c r="M3522">
        <v>7.33</v>
      </c>
      <c r="N3522">
        <v>13.31</v>
      </c>
      <c r="O3522" s="7">
        <f t="shared" si="1133"/>
        <v>1.2475218398910235</v>
      </c>
      <c r="P3522" s="7">
        <f t="shared" si="1134"/>
        <v>7.8156710140181218</v>
      </c>
      <c r="Q3522" s="7">
        <f t="shared" si="1135"/>
        <v>14.19189375123891</v>
      </c>
      <c r="R3522" s="15">
        <f t="shared" si="1136"/>
        <v>0.80158917304995192</v>
      </c>
      <c r="S3522" s="15">
        <f t="shared" si="1137"/>
        <v>0.12794806718532656</v>
      </c>
      <c r="T3522" s="15">
        <f t="shared" si="1138"/>
        <v>7.0462759764721536E-2</v>
      </c>
      <c r="U3522" s="12">
        <f t="shared" si="1139"/>
        <v>0.50609755177725135</v>
      </c>
      <c r="V3522" s="12">
        <f t="shared" si="1140"/>
        <v>2.720466176921986</v>
      </c>
      <c r="W3522" s="12">
        <f t="shared" si="1141"/>
        <v>3.3581109898409478</v>
      </c>
      <c r="X3522" t="s">
        <v>502</v>
      </c>
      <c r="Y3522" t="s">
        <v>501</v>
      </c>
      <c r="Z3522" t="s">
        <v>497</v>
      </c>
      <c r="AA3522" s="8" t="s">
        <v>72</v>
      </c>
      <c r="AB3522" s="8" t="s">
        <v>99</v>
      </c>
      <c r="AC3522" s="47" t="s">
        <v>629</v>
      </c>
      <c r="AD3522" s="16" t="s">
        <v>23</v>
      </c>
      <c r="AE3522" t="s">
        <v>605</v>
      </c>
      <c r="AF3522">
        <v>0</v>
      </c>
      <c r="AG3522">
        <v>-2</v>
      </c>
    </row>
    <row r="3523" spans="1:33" x14ac:dyDescent="0.25">
      <c r="A3523" s="6">
        <v>0.43226386080533108</v>
      </c>
      <c r="B3523" s="6">
        <v>0.38095609504733519</v>
      </c>
      <c r="C3523" s="6">
        <v>0.18240813047392626</v>
      </c>
      <c r="D3523" s="13">
        <f t="shared" si="1127"/>
        <v>2.3134018146623352</v>
      </c>
      <c r="E3523" s="14">
        <f t="shared" si="1128"/>
        <v>2.624974407813967</v>
      </c>
      <c r="F3523" s="14">
        <f t="shared" si="1129"/>
        <v>5.4822117709437395</v>
      </c>
      <c r="G3523" s="60">
        <v>6.1422638892370429E-2</v>
      </c>
      <c r="H3523" s="7">
        <f t="shared" si="1126"/>
        <v>1.0614226388923704</v>
      </c>
      <c r="I3523" s="7">
        <f t="shared" si="1130"/>
        <v>2.1795293692590225</v>
      </c>
      <c r="J3523" s="7">
        <f t="shared" si="1131"/>
        <v>2.4730718110113181</v>
      </c>
      <c r="K3523" s="7">
        <f t="shared" si="1132"/>
        <v>5.1649659335178759</v>
      </c>
      <c r="L3523">
        <v>1.4</v>
      </c>
      <c r="M3523">
        <v>4.92</v>
      </c>
      <c r="N3523">
        <v>6.95</v>
      </c>
      <c r="O3523" s="7">
        <f t="shared" si="1133"/>
        <v>1.4859916944493186</v>
      </c>
      <c r="P3523" s="7">
        <f t="shared" si="1134"/>
        <v>5.2221993833504623</v>
      </c>
      <c r="Q3523" s="7">
        <f t="shared" si="1135"/>
        <v>7.376887340301975</v>
      </c>
      <c r="R3523" s="15">
        <f t="shared" si="1136"/>
        <v>0.67295127135322363</v>
      </c>
      <c r="S3523" s="15">
        <f t="shared" si="1137"/>
        <v>0.19149019916555146</v>
      </c>
      <c r="T3523" s="15">
        <f t="shared" si="1138"/>
        <v>0.1355585294812249</v>
      </c>
      <c r="U3523" s="12">
        <f t="shared" si="1139"/>
        <v>0.64234050696731826</v>
      </c>
      <c r="V3523" s="12">
        <f t="shared" si="1140"/>
        <v>1.9894286846397939</v>
      </c>
      <c r="W3523" s="12">
        <f t="shared" si="1141"/>
        <v>1.3456042284612575</v>
      </c>
      <c r="X3523" t="s">
        <v>506</v>
      </c>
      <c r="Y3523" t="s">
        <v>508</v>
      </c>
      <c r="Z3523" t="s">
        <v>497</v>
      </c>
      <c r="AA3523" s="8" t="s">
        <v>148</v>
      </c>
      <c r="AB3523" s="8" t="s">
        <v>97</v>
      </c>
      <c r="AC3523" s="47" t="s">
        <v>629</v>
      </c>
      <c r="AD3523" s="16" t="s">
        <v>148</v>
      </c>
      <c r="AE3523" t="s">
        <v>603</v>
      </c>
      <c r="AF3523">
        <v>7</v>
      </c>
      <c r="AG3523">
        <v>1</v>
      </c>
    </row>
    <row r="3524" spans="1:33" x14ac:dyDescent="0.25">
      <c r="A3524" s="6">
        <v>0.76442820159329228</v>
      </c>
      <c r="B3524" s="6">
        <v>0.15386177447863369</v>
      </c>
      <c r="C3524" s="6">
        <v>7.4268739313226251E-2</v>
      </c>
      <c r="D3524" s="13">
        <f t="shared" si="1127"/>
        <v>1.3081673307129527</v>
      </c>
      <c r="E3524" s="14">
        <f t="shared" si="1128"/>
        <v>6.4993400952805658</v>
      </c>
      <c r="F3524" s="14">
        <f t="shared" si="1129"/>
        <v>13.464615250604012</v>
      </c>
      <c r="G3524" s="60">
        <v>2.1212666157143234E-2</v>
      </c>
      <c r="H3524" s="7">
        <f t="shared" si="1126"/>
        <v>1.0212126661571432</v>
      </c>
      <c r="I3524" s="7">
        <f t="shared" si="1130"/>
        <v>1.2809940319636157</v>
      </c>
      <c r="J3524" s="7">
        <f t="shared" si="1131"/>
        <v>6.3643355695320505</v>
      </c>
      <c r="K3524" s="7">
        <f t="shared" si="1132"/>
        <v>13.184927779315352</v>
      </c>
      <c r="L3524">
        <v>2.3199999999999998</v>
      </c>
      <c r="M3524">
        <v>3.25</v>
      </c>
      <c r="N3524">
        <v>3.54</v>
      </c>
      <c r="O3524" s="7">
        <f t="shared" si="1133"/>
        <v>2.3692133854845721</v>
      </c>
      <c r="P3524" s="7">
        <f t="shared" si="1134"/>
        <v>3.3189411650107155</v>
      </c>
      <c r="Q3524" s="7">
        <f t="shared" si="1135"/>
        <v>3.6150928381962872</v>
      </c>
      <c r="R3524" s="15">
        <f t="shared" si="1136"/>
        <v>0.42208101901107203</v>
      </c>
      <c r="S3524" s="15">
        <f t="shared" si="1137"/>
        <v>0.30130091203251907</v>
      </c>
      <c r="T3524" s="15">
        <f t="shared" si="1138"/>
        <v>0.27661806895640872</v>
      </c>
      <c r="U3524" s="12">
        <f t="shared" si="1139"/>
        <v>1.8110935274567268</v>
      </c>
      <c r="V3524" s="12">
        <f t="shared" si="1140"/>
        <v>0.51065817703873251</v>
      </c>
      <c r="W3524" s="12">
        <f t="shared" si="1141"/>
        <v>0.26848838759311128</v>
      </c>
      <c r="X3524" t="s">
        <v>443</v>
      </c>
      <c r="Y3524" t="s">
        <v>449</v>
      </c>
      <c r="Z3524" t="s">
        <v>438</v>
      </c>
      <c r="AA3524" s="8" t="s">
        <v>149</v>
      </c>
      <c r="AB3524" s="8" t="s">
        <v>97</v>
      </c>
      <c r="AC3524" s="47" t="s">
        <v>629</v>
      </c>
      <c r="AD3524" s="16" t="s">
        <v>23</v>
      </c>
      <c r="AE3524" t="s">
        <v>604</v>
      </c>
      <c r="AF3524">
        <v>2</v>
      </c>
      <c r="AG3524">
        <v>3</v>
      </c>
    </row>
    <row r="3525" spans="1:33" x14ac:dyDescent="0.25">
      <c r="A3525" s="6">
        <v>0.28046817908952754</v>
      </c>
      <c r="B3525" s="6">
        <v>0.22785571693586992</v>
      </c>
      <c r="C3525" s="6">
        <v>0.44586076026797783</v>
      </c>
      <c r="D3525" s="13">
        <f t="shared" si="1127"/>
        <v>3.5654668677432833</v>
      </c>
      <c r="E3525" s="14">
        <f t="shared" si="1128"/>
        <v>4.3887421981229044</v>
      </c>
      <c r="F3525" s="14">
        <f t="shared" si="1129"/>
        <v>2.2428526775914643</v>
      </c>
      <c r="G3525" s="60">
        <v>2.3730098276144584E-2</v>
      </c>
      <c r="H3525" s="7">
        <f t="shared" si="1126"/>
        <v>1.0237300982761446</v>
      </c>
      <c r="I3525" s="7">
        <f t="shared" si="1130"/>
        <v>3.4828192252500538</v>
      </c>
      <c r="J3525" s="7">
        <f t="shared" si="1131"/>
        <v>4.2870110056479644</v>
      </c>
      <c r="K3525" s="7">
        <f t="shared" si="1132"/>
        <v>2.1908632767251799</v>
      </c>
      <c r="L3525">
        <v>3.83</v>
      </c>
      <c r="M3525">
        <v>4.09</v>
      </c>
      <c r="N3525">
        <v>1.93</v>
      </c>
      <c r="O3525" s="7">
        <f t="shared" si="1133"/>
        <v>3.920886276397634</v>
      </c>
      <c r="P3525" s="7">
        <f t="shared" si="1134"/>
        <v>4.1870561019494312</v>
      </c>
      <c r="Q3525" s="7">
        <f t="shared" si="1135"/>
        <v>1.9757990896729589</v>
      </c>
      <c r="R3525" s="15">
        <f t="shared" si="1136"/>
        <v>0.25504437759892468</v>
      </c>
      <c r="S3525" s="15">
        <f t="shared" si="1137"/>
        <v>0.23883128758041117</v>
      </c>
      <c r="T3525" s="15">
        <f t="shared" si="1138"/>
        <v>0.5061243348206641</v>
      </c>
      <c r="U3525" s="12">
        <f t="shared" si="1139"/>
        <v>1.0996838343583624</v>
      </c>
      <c r="V3525" s="12">
        <f t="shared" si="1140"/>
        <v>0.9540446699603965</v>
      </c>
      <c r="W3525" s="12">
        <f t="shared" si="1141"/>
        <v>0.88093128425836387</v>
      </c>
      <c r="X3525" t="s">
        <v>439</v>
      </c>
      <c r="Y3525" t="s">
        <v>444</v>
      </c>
      <c r="Z3525" t="s">
        <v>438</v>
      </c>
      <c r="AA3525" s="8" t="s">
        <v>22</v>
      </c>
      <c r="AB3525" s="8" t="s">
        <v>98</v>
      </c>
      <c r="AC3525" s="47" t="s">
        <v>629</v>
      </c>
      <c r="AD3525" s="16" t="s">
        <v>22</v>
      </c>
      <c r="AE3525" t="s">
        <v>602</v>
      </c>
      <c r="AF3525">
        <v>1</v>
      </c>
      <c r="AG3525">
        <v>10</v>
      </c>
    </row>
    <row r="3526" spans="1:33" x14ac:dyDescent="0.25">
      <c r="A3526" s="6">
        <v>0.61509601877080466</v>
      </c>
      <c r="B3526" s="6">
        <v>0.24324878848654544</v>
      </c>
      <c r="C3526" s="6">
        <v>0.13745821509968542</v>
      </c>
      <c r="D3526" s="13">
        <f t="shared" si="1127"/>
        <v>1.6257624329911606</v>
      </c>
      <c r="E3526" s="14">
        <f t="shared" si="1128"/>
        <v>4.1110173917898543</v>
      </c>
      <c r="F3526" s="14">
        <f t="shared" si="1129"/>
        <v>7.2749380549921643</v>
      </c>
      <c r="G3526" s="60">
        <v>2.8077600377768519E-2</v>
      </c>
      <c r="H3526" s="7">
        <f t="shared" ref="H3526:H3589" si="1142">(G3526/100%) + 1</f>
        <v>1.0280776003777685</v>
      </c>
      <c r="I3526" s="7">
        <f t="shared" si="1130"/>
        <v>1.5813615940992898</v>
      </c>
      <c r="J3526" s="7">
        <f t="shared" si="1131"/>
        <v>3.9987423033818219</v>
      </c>
      <c r="K3526" s="7">
        <f t="shared" si="1132"/>
        <v>7.0762538278423524</v>
      </c>
      <c r="L3526">
        <v>1.37</v>
      </c>
      <c r="M3526">
        <v>5.35</v>
      </c>
      <c r="N3526">
        <v>8.99</v>
      </c>
      <c r="O3526" s="7">
        <f t="shared" si="1133"/>
        <v>1.408466312517543</v>
      </c>
      <c r="P3526" s="7">
        <f t="shared" si="1134"/>
        <v>5.5002151620210613</v>
      </c>
      <c r="Q3526" s="7">
        <f t="shared" si="1135"/>
        <v>9.24241762739614</v>
      </c>
      <c r="R3526" s="15">
        <f t="shared" si="1136"/>
        <v>0.70999213194709943</v>
      </c>
      <c r="S3526" s="15">
        <f t="shared" si="1137"/>
        <v>0.18181106930234139</v>
      </c>
      <c r="T3526" s="15">
        <f t="shared" si="1138"/>
        <v>0.10819679875055908</v>
      </c>
      <c r="U3526" s="12">
        <f t="shared" si="1139"/>
        <v>0.86634202140233663</v>
      </c>
      <c r="V3526" s="12">
        <f t="shared" si="1140"/>
        <v>1.3379206745769514</v>
      </c>
      <c r="W3526" s="12">
        <f t="shared" si="1141"/>
        <v>1.2704462302677426</v>
      </c>
      <c r="X3526" t="s">
        <v>453</v>
      </c>
      <c r="Y3526" t="s">
        <v>441</v>
      </c>
      <c r="Z3526" t="s">
        <v>438</v>
      </c>
      <c r="AA3526" s="8" t="s">
        <v>23</v>
      </c>
      <c r="AB3526" s="8" t="s">
        <v>97</v>
      </c>
      <c r="AC3526" s="47" t="s">
        <v>629</v>
      </c>
      <c r="AD3526" s="16" t="s">
        <v>24</v>
      </c>
      <c r="AE3526" t="s">
        <v>603</v>
      </c>
      <c r="AF3526">
        <v>3</v>
      </c>
      <c r="AG3526">
        <v>3</v>
      </c>
    </row>
    <row r="3527" spans="1:33" x14ac:dyDescent="0.25">
      <c r="A3527" s="6">
        <v>0.54779669947058818</v>
      </c>
      <c r="B3527" s="6">
        <v>0.24374701702324636</v>
      </c>
      <c r="C3527" s="6">
        <v>0.19881391228700593</v>
      </c>
      <c r="D3527" s="13">
        <f t="shared" si="1127"/>
        <v>1.8254947519151512</v>
      </c>
      <c r="E3527" s="14">
        <f t="shared" si="1128"/>
        <v>4.1026143097563699</v>
      </c>
      <c r="F3527" s="14">
        <f t="shared" si="1129"/>
        <v>5.0298290924249267</v>
      </c>
      <c r="G3527" s="60">
        <v>2.1847798445384647E-2</v>
      </c>
      <c r="H3527" s="7">
        <f t="shared" si="1142"/>
        <v>1.0218477984453846</v>
      </c>
      <c r="I3527" s="7">
        <f t="shared" si="1130"/>
        <v>1.7864644369664604</v>
      </c>
      <c r="J3527" s="7">
        <f t="shared" si="1131"/>
        <v>4.0148976354384587</v>
      </c>
      <c r="K3527" s="7">
        <f t="shared" si="1132"/>
        <v>4.9222879376725093</v>
      </c>
      <c r="L3527">
        <v>2.72</v>
      </c>
      <c r="M3527">
        <v>3.65</v>
      </c>
      <c r="N3527">
        <v>2.63</v>
      </c>
      <c r="O3527" s="7">
        <f t="shared" si="1133"/>
        <v>2.7794260117714464</v>
      </c>
      <c r="P3527" s="7">
        <f t="shared" si="1134"/>
        <v>3.7297444643256537</v>
      </c>
      <c r="Q3527" s="7">
        <f t="shared" si="1135"/>
        <v>2.6874597099113613</v>
      </c>
      <c r="R3527" s="15">
        <f t="shared" si="1136"/>
        <v>0.35978651554845942</v>
      </c>
      <c r="S3527" s="15">
        <f t="shared" si="1137"/>
        <v>0.26811488281967388</v>
      </c>
      <c r="T3527" s="15">
        <f t="shared" si="1138"/>
        <v>0.37209860163186681</v>
      </c>
      <c r="U3527" s="12">
        <f t="shared" si="1139"/>
        <v>1.5225603956710985</v>
      </c>
      <c r="V3527" s="12">
        <f t="shared" si="1140"/>
        <v>0.9091140874383441</v>
      </c>
      <c r="W3527" s="12">
        <f t="shared" si="1141"/>
        <v>0.53430437904117989</v>
      </c>
      <c r="X3527" t="s">
        <v>440</v>
      </c>
      <c r="Y3527" t="s">
        <v>442</v>
      </c>
      <c r="Z3527" t="s">
        <v>438</v>
      </c>
      <c r="AA3527" s="8" t="s">
        <v>23</v>
      </c>
      <c r="AB3527" s="8" t="s">
        <v>97</v>
      </c>
      <c r="AC3527" s="47" t="s">
        <v>629</v>
      </c>
      <c r="AD3527" s="16" t="s">
        <v>23</v>
      </c>
      <c r="AE3527" t="s">
        <v>603</v>
      </c>
      <c r="AF3527">
        <v>0</v>
      </c>
      <c r="AG3527">
        <v>-1</v>
      </c>
    </row>
    <row r="3528" spans="1:33" x14ac:dyDescent="0.25">
      <c r="A3528" s="6">
        <v>0.85634737049934984</v>
      </c>
      <c r="B3528" s="6">
        <v>7.2706373240971692E-2</v>
      </c>
      <c r="C3528" s="6">
        <v>1.3828762237357297E-2</v>
      </c>
      <c r="D3528" s="13">
        <f t="shared" si="1127"/>
        <v>1.1677504181707057</v>
      </c>
      <c r="E3528" s="14">
        <f t="shared" si="1128"/>
        <v>13.753952444934734</v>
      </c>
      <c r="F3528" s="14">
        <f t="shared" si="1129"/>
        <v>72.313051800007074</v>
      </c>
      <c r="G3528" s="60">
        <v>2.9920017808734434E-2</v>
      </c>
      <c r="H3528" s="7">
        <f t="shared" si="1142"/>
        <v>1.0299200178087344</v>
      </c>
      <c r="I3528" s="7">
        <f t="shared" si="1130"/>
        <v>1.1338263146445295</v>
      </c>
      <c r="J3528" s="7">
        <f t="shared" si="1131"/>
        <v>13.354388891476978</v>
      </c>
      <c r="K3528" s="7">
        <f t="shared" si="1132"/>
        <v>70.21229857621455</v>
      </c>
      <c r="L3528">
        <v>1.18</v>
      </c>
      <c r="M3528">
        <v>7.82</v>
      </c>
      <c r="N3528">
        <v>18.32</v>
      </c>
      <c r="O3528" s="7">
        <f t="shared" si="1133"/>
        <v>1.2153056210143065</v>
      </c>
      <c r="P3528" s="7">
        <f t="shared" si="1134"/>
        <v>8.0539745392643027</v>
      </c>
      <c r="Q3528" s="7">
        <f t="shared" si="1135"/>
        <v>18.868134726256017</v>
      </c>
      <c r="R3528" s="15">
        <f t="shared" si="1136"/>
        <v>0.82283829080407755</v>
      </c>
      <c r="S3528" s="15">
        <f t="shared" si="1137"/>
        <v>0.12416229963539789</v>
      </c>
      <c r="T3528" s="15">
        <f t="shared" si="1138"/>
        <v>5.2999409560524638E-2</v>
      </c>
      <c r="U3528" s="12">
        <f t="shared" si="1139"/>
        <v>1.0407237729086809</v>
      </c>
      <c r="V3528" s="12">
        <f t="shared" si="1140"/>
        <v>0.58557527892503347</v>
      </c>
      <c r="W3528" s="12">
        <f t="shared" si="1141"/>
        <v>0.26092294899181906</v>
      </c>
      <c r="X3528" t="s">
        <v>436</v>
      </c>
      <c r="Y3528" t="s">
        <v>471</v>
      </c>
      <c r="Z3528" t="s">
        <v>438</v>
      </c>
      <c r="AA3528" s="8" t="s">
        <v>95</v>
      </c>
      <c r="AB3528" s="8" t="s">
        <v>97</v>
      </c>
      <c r="AC3528" s="47" t="s">
        <v>629</v>
      </c>
      <c r="AD3528" s="16" t="s">
        <v>95</v>
      </c>
      <c r="AE3528" t="s">
        <v>601</v>
      </c>
      <c r="AF3528">
        <v>10</v>
      </c>
      <c r="AG3528">
        <v>-3</v>
      </c>
    </row>
    <row r="3529" spans="1:33" x14ac:dyDescent="0.25">
      <c r="A3529" s="6">
        <v>0.21213472289361601</v>
      </c>
      <c r="B3529" s="6">
        <v>0.48292917918616535</v>
      </c>
      <c r="C3529" s="6">
        <v>0.29503125476037234</v>
      </c>
      <c r="D3529" s="13">
        <f t="shared" si="1127"/>
        <v>4.7139854633863623</v>
      </c>
      <c r="E3529" s="14">
        <f t="shared" si="1128"/>
        <v>2.0706969947129825</v>
      </c>
      <c r="F3529" s="14">
        <f t="shared" si="1129"/>
        <v>3.3894713996054793</v>
      </c>
      <c r="G3529" s="60">
        <v>2.8868241569893982E-2</v>
      </c>
      <c r="H3529" s="7">
        <f t="shared" si="1142"/>
        <v>1.028868241569894</v>
      </c>
      <c r="I3529" s="7">
        <f t="shared" si="1130"/>
        <v>4.5817192842822605</v>
      </c>
      <c r="J3529" s="7">
        <f t="shared" si="1131"/>
        <v>2.0125968623090347</v>
      </c>
      <c r="K3529" s="7">
        <f t="shared" si="1132"/>
        <v>3.2943687662413117</v>
      </c>
      <c r="L3529">
        <v>2.19</v>
      </c>
      <c r="M3529">
        <v>3.49</v>
      </c>
      <c r="N3529">
        <v>3.5</v>
      </c>
      <c r="O3529" s="7">
        <f t="shared" si="1133"/>
        <v>2.253221449038068</v>
      </c>
      <c r="P3529" s="7">
        <f t="shared" si="1134"/>
        <v>3.5907501630789302</v>
      </c>
      <c r="Q3529" s="7">
        <f t="shared" si="1135"/>
        <v>3.6010388454946289</v>
      </c>
      <c r="R3529" s="15">
        <f t="shared" si="1136"/>
        <v>0.44380901860618899</v>
      </c>
      <c r="S3529" s="15">
        <f t="shared" si="1137"/>
        <v>0.27849333832308132</v>
      </c>
      <c r="T3529" s="15">
        <f t="shared" si="1138"/>
        <v>0.27769764307072969</v>
      </c>
      <c r="U3529" s="12">
        <f t="shared" si="1139"/>
        <v>0.47798650770964241</v>
      </c>
      <c r="V3529" s="12">
        <f t="shared" si="1140"/>
        <v>1.7340780289182971</v>
      </c>
      <c r="W3529" s="12">
        <f t="shared" si="1141"/>
        <v>1.0624190090271231</v>
      </c>
      <c r="X3529" t="s">
        <v>415</v>
      </c>
      <c r="Y3529" t="s">
        <v>446</v>
      </c>
      <c r="Z3529" t="s">
        <v>416</v>
      </c>
      <c r="AA3529" s="8" t="s">
        <v>24</v>
      </c>
      <c r="AB3529" s="8" t="s">
        <v>98</v>
      </c>
      <c r="AC3529" s="47" t="s">
        <v>629</v>
      </c>
      <c r="AD3529" s="16" t="s">
        <v>72</v>
      </c>
      <c r="AE3529" t="s">
        <v>606</v>
      </c>
      <c r="AF3529">
        <v>-4</v>
      </c>
      <c r="AG3529">
        <v>1</v>
      </c>
    </row>
    <row r="3530" spans="1:33" x14ac:dyDescent="0.25">
      <c r="A3530" s="6">
        <v>0.14073609390678718</v>
      </c>
      <c r="B3530" s="6">
        <v>0.16496496750668432</v>
      </c>
      <c r="C3530" s="6">
        <v>0.60538432109887652</v>
      </c>
      <c r="D3530" s="13">
        <f t="shared" si="1127"/>
        <v>7.1054977599586033</v>
      </c>
      <c r="E3530" s="14">
        <f t="shared" si="1128"/>
        <v>6.061893110484081</v>
      </c>
      <c r="F3530" s="14">
        <f t="shared" si="1129"/>
        <v>1.6518432426278042</v>
      </c>
      <c r="G3530" s="60">
        <v>3.3494277559276586E-2</v>
      </c>
      <c r="H3530" s="7">
        <f t="shared" si="1142"/>
        <v>1.0334942775592766</v>
      </c>
      <c r="I3530" s="7">
        <f t="shared" si="1130"/>
        <v>6.8752173226726585</v>
      </c>
      <c r="J3530" s="7">
        <f t="shared" si="1131"/>
        <v>5.8654346154678132</v>
      </c>
      <c r="K3530" s="7">
        <f t="shared" si="1132"/>
        <v>1.5983090361456422</v>
      </c>
      <c r="L3530">
        <v>2.44</v>
      </c>
      <c r="M3530">
        <v>3.31</v>
      </c>
      <c r="N3530">
        <v>3.11</v>
      </c>
      <c r="O3530" s="7">
        <f t="shared" si="1133"/>
        <v>2.5217260372446346</v>
      </c>
      <c r="P3530" s="7">
        <f t="shared" si="1134"/>
        <v>3.4208660587212054</v>
      </c>
      <c r="Q3530" s="7">
        <f t="shared" si="1135"/>
        <v>3.21416720320935</v>
      </c>
      <c r="R3530" s="15">
        <f t="shared" si="1136"/>
        <v>0.39655378309558581</v>
      </c>
      <c r="S3530" s="15">
        <f t="shared" si="1137"/>
        <v>0.29232363466864936</v>
      </c>
      <c r="T3530" s="15">
        <f t="shared" si="1138"/>
        <v>0.31112258223576506</v>
      </c>
      <c r="U3530" s="12">
        <f t="shared" si="1139"/>
        <v>0.35489787238485127</v>
      </c>
      <c r="V3530" s="12">
        <f t="shared" si="1140"/>
        <v>0.56432305822166295</v>
      </c>
      <c r="W3530" s="12">
        <f t="shared" si="1141"/>
        <v>1.945806430213167</v>
      </c>
      <c r="X3530" t="s">
        <v>448</v>
      </c>
      <c r="Y3530" t="s">
        <v>468</v>
      </c>
      <c r="Z3530" t="s">
        <v>416</v>
      </c>
      <c r="AA3530" s="8" t="s">
        <v>74</v>
      </c>
      <c r="AB3530" s="8" t="s">
        <v>98</v>
      </c>
      <c r="AC3530" s="47" t="s">
        <v>629</v>
      </c>
      <c r="AD3530" s="16" t="s">
        <v>24</v>
      </c>
      <c r="AE3530" t="s">
        <v>602</v>
      </c>
      <c r="AF3530">
        <v>-4</v>
      </c>
      <c r="AG3530">
        <v>2</v>
      </c>
    </row>
    <row r="3531" spans="1:33" x14ac:dyDescent="0.25">
      <c r="A3531" s="6">
        <v>0.56877241994062211</v>
      </c>
      <c r="B3531" s="6">
        <v>0.23397396947787091</v>
      </c>
      <c r="C3531" s="6">
        <v>0.18830009518541529</v>
      </c>
      <c r="D3531" s="13">
        <f t="shared" si="1127"/>
        <v>1.7581724516536801</v>
      </c>
      <c r="E3531" s="14">
        <f t="shared" si="1128"/>
        <v>4.2739797176223027</v>
      </c>
      <c r="F3531" s="14">
        <f t="shared" si="1129"/>
        <v>5.3106717711179074</v>
      </c>
      <c r="G3531" s="60">
        <v>2.7370763254503494E-2</v>
      </c>
      <c r="H3531" s="7">
        <f t="shared" si="1142"/>
        <v>1.0273707632545035</v>
      </c>
      <c r="I3531" s="7">
        <f t="shared" si="1130"/>
        <v>1.7113319889346901</v>
      </c>
      <c r="J3531" s="7">
        <f t="shared" si="1131"/>
        <v>4.1601142162963605</v>
      </c>
      <c r="K3531" s="7">
        <f t="shared" si="1132"/>
        <v>5.1691871727931691</v>
      </c>
      <c r="L3531">
        <v>2.21</v>
      </c>
      <c r="M3531">
        <v>3.18</v>
      </c>
      <c r="N3531">
        <v>3.84</v>
      </c>
      <c r="O3531" s="7">
        <f t="shared" si="1133"/>
        <v>2.2704893867924527</v>
      </c>
      <c r="P3531" s="7">
        <f t="shared" si="1134"/>
        <v>3.2670390271493215</v>
      </c>
      <c r="Q3531" s="7">
        <f t="shared" si="1135"/>
        <v>3.9451037308972934</v>
      </c>
      <c r="R3531" s="15">
        <f t="shared" si="1136"/>
        <v>0.44043368175030839</v>
      </c>
      <c r="S3531" s="15">
        <f t="shared" si="1137"/>
        <v>0.30608755870068599</v>
      </c>
      <c r="T3531" s="15">
        <f t="shared" si="1138"/>
        <v>0.25347875954900562</v>
      </c>
      <c r="U3531" s="12">
        <f t="shared" si="1139"/>
        <v>1.2913917429754425</v>
      </c>
      <c r="V3531" s="12">
        <f t="shared" si="1140"/>
        <v>0.76440208962124845</v>
      </c>
      <c r="W3531" s="12">
        <f t="shared" si="1141"/>
        <v>0.7428634080442974</v>
      </c>
      <c r="X3531" t="s">
        <v>457</v>
      </c>
      <c r="Y3531" t="s">
        <v>464</v>
      </c>
      <c r="Z3531" t="s">
        <v>416</v>
      </c>
      <c r="AA3531" s="8" t="s">
        <v>23</v>
      </c>
      <c r="AB3531" s="8" t="s">
        <v>97</v>
      </c>
      <c r="AC3531" s="47" t="s">
        <v>629</v>
      </c>
      <c r="AD3531" s="16" t="s">
        <v>94</v>
      </c>
      <c r="AE3531" t="s">
        <v>606</v>
      </c>
      <c r="AF3531">
        <v>-8</v>
      </c>
      <c r="AG3531">
        <v>-4</v>
      </c>
    </row>
    <row r="3532" spans="1:33" x14ac:dyDescent="0.25">
      <c r="A3532" s="6">
        <v>0.4797455857316526</v>
      </c>
      <c r="B3532" s="6">
        <v>0.33680088659848628</v>
      </c>
      <c r="C3532" s="6">
        <v>0.17843421373308729</v>
      </c>
      <c r="D3532" s="13">
        <f t="shared" si="1127"/>
        <v>2.0844381475129476</v>
      </c>
      <c r="E3532" s="14">
        <f t="shared" si="1128"/>
        <v>2.9691133241942436</v>
      </c>
      <c r="F3532" s="14">
        <f t="shared" si="1129"/>
        <v>5.6043063663556172</v>
      </c>
      <c r="G3532" s="60">
        <v>2.9511871969292836E-2</v>
      </c>
      <c r="H3532" s="7">
        <f t="shared" si="1142"/>
        <v>1.0295118719692928</v>
      </c>
      <c r="I3532" s="7">
        <f t="shared" si="1130"/>
        <v>2.024685877129079</v>
      </c>
      <c r="J3532" s="7">
        <f t="shared" si="1131"/>
        <v>2.8840010543198504</v>
      </c>
      <c r="K3532" s="7">
        <f t="shared" si="1132"/>
        <v>5.4436539479971886</v>
      </c>
      <c r="L3532">
        <v>1.62</v>
      </c>
      <c r="M3532">
        <v>4.1100000000000003</v>
      </c>
      <c r="N3532">
        <v>5.92</v>
      </c>
      <c r="O3532" s="7">
        <f t="shared" si="1133"/>
        <v>1.6678092325902545</v>
      </c>
      <c r="P3532" s="7">
        <f t="shared" si="1134"/>
        <v>4.2312937937937942</v>
      </c>
      <c r="Q3532" s="7">
        <f t="shared" si="1135"/>
        <v>6.0947102820582133</v>
      </c>
      <c r="R3532" s="15">
        <f t="shared" si="1136"/>
        <v>0.59958895805302148</v>
      </c>
      <c r="S3532" s="15">
        <f t="shared" si="1137"/>
        <v>0.23633433383111793</v>
      </c>
      <c r="T3532" s="15">
        <f t="shared" si="1138"/>
        <v>0.16407670811586061</v>
      </c>
      <c r="U3532" s="12">
        <f t="shared" si="1139"/>
        <v>0.80012411717766962</v>
      </c>
      <c r="V3532" s="12">
        <f t="shared" si="1140"/>
        <v>1.4251035012084223</v>
      </c>
      <c r="W3532" s="12">
        <f t="shared" si="1141"/>
        <v>1.08750483711002</v>
      </c>
      <c r="X3532" t="s">
        <v>327</v>
      </c>
      <c r="Y3532" t="s">
        <v>322</v>
      </c>
      <c r="Z3532" t="s">
        <v>283</v>
      </c>
      <c r="AA3532" s="8" t="s">
        <v>72</v>
      </c>
      <c r="AB3532" s="8" t="s">
        <v>99</v>
      </c>
      <c r="AC3532" s="47" t="s">
        <v>629</v>
      </c>
      <c r="AD3532" s="16" t="s">
        <v>23</v>
      </c>
      <c r="AE3532" t="s">
        <v>605</v>
      </c>
      <c r="AF3532">
        <v>-1</v>
      </c>
      <c r="AG3532">
        <v>-4</v>
      </c>
    </row>
    <row r="3533" spans="1:33" x14ac:dyDescent="0.25">
      <c r="A3533" s="6">
        <v>0.20525726198484101</v>
      </c>
      <c r="B3533" s="6">
        <v>0.38698151644090795</v>
      </c>
      <c r="C3533" s="6">
        <v>0.38254788490420844</v>
      </c>
      <c r="D3533" s="13">
        <f t="shared" si="1127"/>
        <v>4.8719348116114576</v>
      </c>
      <c r="E3533" s="14">
        <f t="shared" si="1128"/>
        <v>2.5841027478445473</v>
      </c>
      <c r="F3533" s="14">
        <f t="shared" si="1129"/>
        <v>2.6140518336688858</v>
      </c>
      <c r="G3533" s="60">
        <v>3.3649431186912437E-2</v>
      </c>
      <c r="H3533" s="7">
        <f t="shared" si="1142"/>
        <v>1.0336494311869124</v>
      </c>
      <c r="I3533" s="7">
        <f t="shared" si="1130"/>
        <v>4.7133338099138147</v>
      </c>
      <c r="J3533" s="7">
        <f t="shared" si="1131"/>
        <v>2.4999798479812347</v>
      </c>
      <c r="K3533" s="7">
        <f t="shared" si="1132"/>
        <v>2.5289539710453273</v>
      </c>
      <c r="L3533">
        <v>6.17</v>
      </c>
      <c r="M3533">
        <v>4.1900000000000004</v>
      </c>
      <c r="N3533">
        <v>1.58</v>
      </c>
      <c r="O3533" s="7">
        <f t="shared" si="1133"/>
        <v>6.3776169904232498</v>
      </c>
      <c r="P3533" s="7">
        <f t="shared" si="1134"/>
        <v>4.3309911166731636</v>
      </c>
      <c r="Q3533" s="7">
        <f t="shared" si="1135"/>
        <v>1.6331661012753218</v>
      </c>
      <c r="R3533" s="15">
        <f t="shared" si="1136"/>
        <v>0.15679837806215377</v>
      </c>
      <c r="S3533" s="15">
        <f t="shared" si="1137"/>
        <v>0.23089403165715719</v>
      </c>
      <c r="T3533" s="15">
        <f t="shared" si="1138"/>
        <v>0.61230759028068904</v>
      </c>
      <c r="U3533" s="12">
        <f t="shared" si="1139"/>
        <v>1.3090522014422783</v>
      </c>
      <c r="V3533" s="12">
        <f t="shared" si="1140"/>
        <v>1.6760135100222822</v>
      </c>
      <c r="W3533" s="12">
        <f t="shared" si="1141"/>
        <v>0.62476423774012657</v>
      </c>
      <c r="X3533" t="s">
        <v>359</v>
      </c>
      <c r="Y3533" t="s">
        <v>365</v>
      </c>
      <c r="Z3533" t="s">
        <v>283</v>
      </c>
      <c r="AA3533" s="8" t="s">
        <v>24</v>
      </c>
      <c r="AB3533" s="8" t="s">
        <v>98</v>
      </c>
      <c r="AC3533" s="47" t="s">
        <v>629</v>
      </c>
      <c r="AD3533" s="16" t="s">
        <v>72</v>
      </c>
      <c r="AE3533" t="s">
        <v>604</v>
      </c>
      <c r="AF3533">
        <v>3</v>
      </c>
      <c r="AG3533">
        <v>12</v>
      </c>
    </row>
    <row r="3534" spans="1:33" x14ac:dyDescent="0.25">
      <c r="A3534" s="6">
        <v>0.4080735615425588</v>
      </c>
      <c r="B3534" s="6">
        <v>0.33434988988965036</v>
      </c>
      <c r="C3534" s="6">
        <v>0.24638608942721188</v>
      </c>
      <c r="D3534" s="13">
        <f t="shared" si="1127"/>
        <v>2.4505385652035385</v>
      </c>
      <c r="E3534" s="14">
        <f t="shared" si="1128"/>
        <v>2.9908788076169022</v>
      </c>
      <c r="F3534" s="14">
        <f t="shared" si="1129"/>
        <v>4.0586706916967525</v>
      </c>
      <c r="G3534" s="60">
        <v>3.217176976288405E-2</v>
      </c>
      <c r="H3534" s="7">
        <f t="shared" si="1142"/>
        <v>1.0321717697628841</v>
      </c>
      <c r="I3534" s="7">
        <f t="shared" si="1130"/>
        <v>2.3741577099773705</v>
      </c>
      <c r="J3534" s="7">
        <f t="shared" si="1131"/>
        <v>2.8976560832544207</v>
      </c>
      <c r="K3534" s="7">
        <f t="shared" si="1132"/>
        <v>3.9321659539566092</v>
      </c>
      <c r="L3534">
        <v>1.72</v>
      </c>
      <c r="M3534">
        <v>4.0199999999999996</v>
      </c>
      <c r="N3534">
        <v>4.95</v>
      </c>
      <c r="O3534" s="7">
        <f t="shared" si="1133"/>
        <v>1.7753354439921605</v>
      </c>
      <c r="P3534" s="7">
        <f t="shared" si="1134"/>
        <v>4.1493305144467936</v>
      </c>
      <c r="Q3534" s="7">
        <f t="shared" si="1135"/>
        <v>5.1092502603262764</v>
      </c>
      <c r="R3534" s="15">
        <f t="shared" si="1136"/>
        <v>0.56327383277569254</v>
      </c>
      <c r="S3534" s="15">
        <f t="shared" si="1137"/>
        <v>0.24100273442144057</v>
      </c>
      <c r="T3534" s="15">
        <f t="shared" si="1138"/>
        <v>0.19572343280286686</v>
      </c>
      <c r="U3534" s="12">
        <f t="shared" si="1139"/>
        <v>0.72446745756262099</v>
      </c>
      <c r="V3534" s="12">
        <f t="shared" si="1140"/>
        <v>1.3873282006210517</v>
      </c>
      <c r="W3534" s="12">
        <f t="shared" si="1141"/>
        <v>1.2588481915467555</v>
      </c>
      <c r="X3534" t="s">
        <v>363</v>
      </c>
      <c r="Y3534" t="s">
        <v>324</v>
      </c>
      <c r="Z3534" t="s">
        <v>283</v>
      </c>
      <c r="AA3534" s="8" t="s">
        <v>72</v>
      </c>
      <c r="AB3534" s="8" t="s">
        <v>99</v>
      </c>
      <c r="AC3534" s="47" t="s">
        <v>629</v>
      </c>
      <c r="AD3534" s="16" t="s">
        <v>23</v>
      </c>
      <c r="AE3534" t="s">
        <v>605</v>
      </c>
      <c r="AF3534">
        <v>4</v>
      </c>
      <c r="AG3534">
        <v>-2</v>
      </c>
    </row>
    <row r="3535" spans="1:33" x14ac:dyDescent="0.25">
      <c r="A3535" s="6">
        <v>0.89410338937467271</v>
      </c>
      <c r="B3535" s="6">
        <v>4.2169877770223393E-2</v>
      </c>
      <c r="C3535" s="6">
        <v>2.8284833816962368E-3</v>
      </c>
      <c r="D3535" s="13">
        <f t="shared" si="1127"/>
        <v>1.11843888736334</v>
      </c>
      <c r="E3535" s="14">
        <f t="shared" si="1128"/>
        <v>23.713609165500376</v>
      </c>
      <c r="F3535" s="14">
        <f t="shared" si="1129"/>
        <v>353.54635861438283</v>
      </c>
      <c r="G3535" s="60">
        <v>3.4229190560130629E-2</v>
      </c>
      <c r="H3535" s="7">
        <f t="shared" si="1142"/>
        <v>1.0342291905601306</v>
      </c>
      <c r="I3535" s="7">
        <f t="shared" si="1130"/>
        <v>1.0814226648907501</v>
      </c>
      <c r="J3535" s="7">
        <f t="shared" si="1131"/>
        <v>22.928775731670527</v>
      </c>
      <c r="K3535" s="7">
        <f t="shared" si="1132"/>
        <v>341.84527166836671</v>
      </c>
      <c r="L3535">
        <v>1.24</v>
      </c>
      <c r="M3535">
        <v>6.9</v>
      </c>
      <c r="N3535">
        <v>12.07</v>
      </c>
      <c r="O3535" s="7">
        <f t="shared" si="1133"/>
        <v>1.2824441962945621</v>
      </c>
      <c r="P3535" s="7">
        <f t="shared" si="1134"/>
        <v>7.1361814148649021</v>
      </c>
      <c r="Q3535" s="7">
        <f t="shared" si="1135"/>
        <v>12.483146330060777</v>
      </c>
      <c r="R3535" s="15">
        <f t="shared" si="1136"/>
        <v>0.7797610242140407</v>
      </c>
      <c r="S3535" s="15">
        <f t="shared" si="1137"/>
        <v>0.14013096667034936</v>
      </c>
      <c r="T3535" s="15">
        <f t="shared" si="1138"/>
        <v>8.0108009115609821E-2</v>
      </c>
      <c r="U3535" s="12">
        <f t="shared" si="1139"/>
        <v>1.1466377025908459</v>
      </c>
      <c r="V3535" s="12">
        <f t="shared" si="1140"/>
        <v>0.30093189801099274</v>
      </c>
      <c r="W3535" s="12">
        <f t="shared" si="1141"/>
        <v>3.5308371945859271E-2</v>
      </c>
      <c r="X3535" t="s">
        <v>328</v>
      </c>
      <c r="Y3535" t="s">
        <v>323</v>
      </c>
      <c r="Z3535" t="s">
        <v>283</v>
      </c>
      <c r="AA3535" s="8" t="s">
        <v>95</v>
      </c>
      <c r="AB3535" s="8" t="s">
        <v>97</v>
      </c>
      <c r="AC3535" s="47" t="s">
        <v>629</v>
      </c>
      <c r="AD3535" s="16" t="s">
        <v>22</v>
      </c>
      <c r="AE3535" t="s">
        <v>601</v>
      </c>
      <c r="AF3535">
        <v>16</v>
      </c>
      <c r="AG3535">
        <v>3</v>
      </c>
    </row>
    <row r="3536" spans="1:33" x14ac:dyDescent="0.25">
      <c r="A3536" s="6">
        <v>0.28290365648408589</v>
      </c>
      <c r="B3536" s="6">
        <v>0.28776987336027038</v>
      </c>
      <c r="C3536" s="6">
        <v>0.39342073917812148</v>
      </c>
      <c r="D3536" s="13">
        <f t="shared" si="1127"/>
        <v>3.5347722699238169</v>
      </c>
      <c r="E3536" s="14">
        <f t="shared" si="1128"/>
        <v>3.4749989230042186</v>
      </c>
      <c r="F3536" s="14">
        <f t="shared" si="1129"/>
        <v>2.5418080452216563</v>
      </c>
      <c r="G3536" s="60">
        <v>3.1636409527650233E-2</v>
      </c>
      <c r="H3536" s="7">
        <f t="shared" si="1142"/>
        <v>1.0316364095276502</v>
      </c>
      <c r="I3536" s="7">
        <f t="shared" si="1130"/>
        <v>3.4263740958331086</v>
      </c>
      <c r="J3536" s="7">
        <f t="shared" si="1131"/>
        <v>3.3684337727041811</v>
      </c>
      <c r="K3536" s="7">
        <f t="shared" si="1132"/>
        <v>2.4638603501648997</v>
      </c>
      <c r="L3536">
        <v>8.09</v>
      </c>
      <c r="M3536">
        <v>5.03</v>
      </c>
      <c r="N3536">
        <v>1.41</v>
      </c>
      <c r="O3536" s="7">
        <f t="shared" si="1133"/>
        <v>8.3459385530786907</v>
      </c>
      <c r="P3536" s="7">
        <f t="shared" si="1134"/>
        <v>5.1891311399240809</v>
      </c>
      <c r="Q3536" s="7">
        <f t="shared" si="1135"/>
        <v>1.4546073374339867</v>
      </c>
      <c r="R3536" s="15">
        <f t="shared" si="1136"/>
        <v>0.11981875898560446</v>
      </c>
      <c r="S3536" s="15">
        <f t="shared" si="1137"/>
        <v>0.1927104891040835</v>
      </c>
      <c r="T3536" s="15">
        <f t="shared" si="1138"/>
        <v>0.68747075191031215</v>
      </c>
      <c r="U3536" s="12">
        <f t="shared" si="1139"/>
        <v>2.3610965334574625</v>
      </c>
      <c r="V3536" s="12">
        <f t="shared" si="1140"/>
        <v>1.4932756109857883</v>
      </c>
      <c r="W3536" s="12">
        <f t="shared" si="1141"/>
        <v>0.57227269390719826</v>
      </c>
      <c r="X3536" t="s">
        <v>329</v>
      </c>
      <c r="Y3536" t="s">
        <v>325</v>
      </c>
      <c r="Z3536" t="s">
        <v>283</v>
      </c>
      <c r="AA3536" s="8" t="s">
        <v>72</v>
      </c>
      <c r="AB3536" s="8" t="s">
        <v>99</v>
      </c>
      <c r="AC3536" s="47" t="s">
        <v>629</v>
      </c>
      <c r="AD3536" s="16" t="s">
        <v>22</v>
      </c>
      <c r="AE3536" t="s">
        <v>602</v>
      </c>
      <c r="AF3536">
        <v>2</v>
      </c>
      <c r="AG3536">
        <v>6</v>
      </c>
    </row>
    <row r="3537" spans="1:33" x14ac:dyDescent="0.25">
      <c r="A3537" s="6">
        <v>5.1488664300330951E-2</v>
      </c>
      <c r="B3537" s="6">
        <v>0.12704376650471383</v>
      </c>
      <c r="C3537" s="6">
        <v>0.67333721997615836</v>
      </c>
      <c r="D3537" s="13">
        <f t="shared" si="1127"/>
        <v>19.421750662768162</v>
      </c>
      <c r="E3537" s="14">
        <f t="shared" si="1128"/>
        <v>7.8713031541212688</v>
      </c>
      <c r="F3537" s="14">
        <f t="shared" si="1129"/>
        <v>1.4851399422646028</v>
      </c>
      <c r="G3537" s="60">
        <v>5.9990783970635952E-2</v>
      </c>
      <c r="H3537" s="7">
        <f t="shared" si="1142"/>
        <v>1.059990783970636</v>
      </c>
      <c r="I3537" s="7">
        <f t="shared" si="1130"/>
        <v>18.322565588745899</v>
      </c>
      <c r="J3537" s="7">
        <f t="shared" si="1131"/>
        <v>7.4258222553936104</v>
      </c>
      <c r="K3537" s="7">
        <f t="shared" si="1132"/>
        <v>1.4010875988009952</v>
      </c>
      <c r="L3537">
        <v>4.71</v>
      </c>
      <c r="M3537">
        <v>3.46</v>
      </c>
      <c r="N3537">
        <v>1.79</v>
      </c>
      <c r="O3537" s="7">
        <f t="shared" si="1133"/>
        <v>4.9925565925016953</v>
      </c>
      <c r="P3537" s="7">
        <f t="shared" si="1134"/>
        <v>3.6675681125384005</v>
      </c>
      <c r="Q3537" s="7">
        <f t="shared" si="1135"/>
        <v>1.8973835033074384</v>
      </c>
      <c r="R3537" s="15">
        <f t="shared" si="1136"/>
        <v>0.20029818019527246</v>
      </c>
      <c r="S3537" s="15">
        <f t="shared" si="1137"/>
        <v>0.27266023951437374</v>
      </c>
      <c r="T3537" s="15">
        <f t="shared" si="1138"/>
        <v>0.52704158029035375</v>
      </c>
      <c r="U3537" s="12">
        <f t="shared" si="1139"/>
        <v>0.25706007039172396</v>
      </c>
      <c r="V3537" s="12">
        <f t="shared" si="1140"/>
        <v>0.46594166692946254</v>
      </c>
      <c r="W3537" s="12">
        <f t="shared" si="1141"/>
        <v>1.2775789333456546</v>
      </c>
      <c r="X3537" t="s">
        <v>264</v>
      </c>
      <c r="Y3537" t="s">
        <v>236</v>
      </c>
      <c r="Z3537" t="s">
        <v>162</v>
      </c>
      <c r="AA3537" s="8" t="s">
        <v>74</v>
      </c>
      <c r="AB3537" s="8" t="s">
        <v>98</v>
      </c>
      <c r="AC3537" s="47" t="s">
        <v>629</v>
      </c>
      <c r="AD3537" s="16" t="s">
        <v>24</v>
      </c>
      <c r="AE3537" t="s">
        <v>606</v>
      </c>
      <c r="AF3537">
        <v>-10</v>
      </c>
      <c r="AG3537">
        <v>0</v>
      </c>
    </row>
    <row r="3538" spans="1:33" x14ac:dyDescent="0.25">
      <c r="A3538" s="6">
        <v>0.14424417191928099</v>
      </c>
      <c r="B3538" s="6">
        <v>0.21076898424319637</v>
      </c>
      <c r="C3538" s="6">
        <v>0.56159343791910576</v>
      </c>
      <c r="D3538" s="13">
        <f t="shared" si="1127"/>
        <v>6.9326891110692488</v>
      </c>
      <c r="E3538" s="14">
        <f t="shared" si="1128"/>
        <v>4.7445310968816328</v>
      </c>
      <c r="F3538" s="14">
        <f t="shared" si="1129"/>
        <v>1.7806475868118035</v>
      </c>
      <c r="G3538" s="60">
        <v>2.8627821183724089E-2</v>
      </c>
      <c r="H3538" s="7">
        <f t="shared" si="1142"/>
        <v>1.0286278211837241</v>
      </c>
      <c r="I3538" s="7">
        <f t="shared" si="1130"/>
        <v>6.7397448992690574</v>
      </c>
      <c r="J3538" s="7">
        <f t="shared" si="1131"/>
        <v>4.6124856815769597</v>
      </c>
      <c r="K3538" s="7">
        <f t="shared" si="1132"/>
        <v>1.7310902448299232</v>
      </c>
      <c r="L3538">
        <v>2.54</v>
      </c>
      <c r="M3538">
        <v>3.16</v>
      </c>
      <c r="N3538">
        <v>3.14</v>
      </c>
      <c r="O3538" s="7">
        <f t="shared" si="1133"/>
        <v>2.6127146658066591</v>
      </c>
      <c r="P3538" s="7">
        <f t="shared" si="1134"/>
        <v>3.2504639149405681</v>
      </c>
      <c r="Q3538" s="7">
        <f t="shared" si="1135"/>
        <v>3.2298913585168938</v>
      </c>
      <c r="R3538" s="15">
        <f t="shared" si="1136"/>
        <v>0.38274367005600907</v>
      </c>
      <c r="S3538" s="15">
        <f t="shared" si="1137"/>
        <v>0.30764839301970348</v>
      </c>
      <c r="T3538" s="15">
        <f t="shared" si="1138"/>
        <v>0.30960793692428756</v>
      </c>
      <c r="U3538" s="12">
        <f t="shared" si="1139"/>
        <v>0.37686886343064252</v>
      </c>
      <c r="V3538" s="12">
        <f t="shared" si="1140"/>
        <v>0.68509697767118705</v>
      </c>
      <c r="W3538" s="12">
        <f t="shared" si="1141"/>
        <v>1.8138857921347133</v>
      </c>
      <c r="X3538" t="s">
        <v>237</v>
      </c>
      <c r="Y3538" t="s">
        <v>260</v>
      </c>
      <c r="Z3538" t="s">
        <v>162</v>
      </c>
      <c r="AA3538" s="8" t="s">
        <v>22</v>
      </c>
      <c r="AB3538" s="8" t="s">
        <v>98</v>
      </c>
      <c r="AC3538" s="47" t="s">
        <v>629</v>
      </c>
      <c r="AD3538" s="16" t="s">
        <v>24</v>
      </c>
      <c r="AE3538" t="s">
        <v>606</v>
      </c>
      <c r="AF3538">
        <v>-1</v>
      </c>
      <c r="AG3538">
        <v>-2</v>
      </c>
    </row>
    <row r="3539" spans="1:33" x14ac:dyDescent="0.25">
      <c r="A3539" s="6">
        <v>1.0050472780370204E-2</v>
      </c>
      <c r="B3539" s="6">
        <v>5.9108146979689601E-2</v>
      </c>
      <c r="C3539" s="6">
        <v>0.70464749836436069</v>
      </c>
      <c r="D3539" s="13">
        <f t="shared" si="1127"/>
        <v>99.497806904479333</v>
      </c>
      <c r="E3539" s="14">
        <f t="shared" si="1128"/>
        <v>16.91814159465385</v>
      </c>
      <c r="F3539" s="14">
        <f t="shared" si="1129"/>
        <v>1.4191492942516881</v>
      </c>
      <c r="G3539" s="60">
        <v>3.421985815602846E-2</v>
      </c>
      <c r="H3539" s="7">
        <f t="shared" si="1142"/>
        <v>1.0342198581560285</v>
      </c>
      <c r="I3539" s="7">
        <f t="shared" si="1130"/>
        <v>96.205662770660624</v>
      </c>
      <c r="J3539" s="7">
        <f t="shared" si="1131"/>
        <v>16.358360808134357</v>
      </c>
      <c r="K3539" s="7">
        <f t="shared" si="1132"/>
        <v>1.372193042958944</v>
      </c>
      <c r="L3539">
        <v>8</v>
      </c>
      <c r="M3539">
        <v>5</v>
      </c>
      <c r="N3539">
        <v>1.41</v>
      </c>
      <c r="O3539" s="7">
        <f t="shared" si="1133"/>
        <v>8.2737588652482277</v>
      </c>
      <c r="P3539" s="7">
        <f t="shared" si="1134"/>
        <v>5.1710992907801421</v>
      </c>
      <c r="Q3539" s="7">
        <f t="shared" si="1135"/>
        <v>1.45825</v>
      </c>
      <c r="R3539" s="15">
        <f t="shared" si="1136"/>
        <v>0.12086404937424995</v>
      </c>
      <c r="S3539" s="15">
        <f t="shared" si="1137"/>
        <v>0.19338247899879993</v>
      </c>
      <c r="T3539" s="15">
        <f t="shared" si="1138"/>
        <v>0.68575347162695011</v>
      </c>
      <c r="U3539" s="12">
        <f t="shared" si="1139"/>
        <v>8.3155188266523974E-2</v>
      </c>
      <c r="V3539" s="12">
        <f t="shared" si="1140"/>
        <v>0.30565409692600132</v>
      </c>
      <c r="W3539" s="12">
        <f t="shared" si="1141"/>
        <v>1.027552214489829</v>
      </c>
      <c r="X3539" t="s">
        <v>266</v>
      </c>
      <c r="Y3539" t="s">
        <v>238</v>
      </c>
      <c r="Z3539" t="s">
        <v>162</v>
      </c>
      <c r="AA3539" s="8" t="s">
        <v>91</v>
      </c>
      <c r="AB3539" s="8" t="s">
        <v>98</v>
      </c>
      <c r="AC3539" s="47" t="s">
        <v>629</v>
      </c>
      <c r="AD3539" s="16" t="s">
        <v>270</v>
      </c>
      <c r="AE3539" t="s">
        <v>602</v>
      </c>
      <c r="AF3539">
        <v>-3</v>
      </c>
      <c r="AG3539">
        <v>10</v>
      </c>
    </row>
    <row r="3540" spans="1:33" x14ac:dyDescent="0.25">
      <c r="A3540" s="6">
        <v>0.84532212244357374</v>
      </c>
      <c r="B3540" s="6">
        <v>9.9408961052041389E-2</v>
      </c>
      <c r="C3540" s="6">
        <v>2.8736931193718274E-2</v>
      </c>
      <c r="D3540" s="13">
        <f t="shared" si="1127"/>
        <v>1.1829809884890965</v>
      </c>
      <c r="E3540" s="14">
        <f t="shared" si="1128"/>
        <v>10.059455298768206</v>
      </c>
      <c r="F3540" s="14">
        <f t="shared" si="1129"/>
        <v>34.798426918271431</v>
      </c>
      <c r="G3540" s="60">
        <v>3.0985461400405923E-2</v>
      </c>
      <c r="H3540" s="7">
        <f t="shared" si="1142"/>
        <v>1.0309854614004059</v>
      </c>
      <c r="I3540" s="7">
        <f t="shared" si="1130"/>
        <v>1.1474274204431867</v>
      </c>
      <c r="J3540" s="7">
        <f t="shared" si="1131"/>
        <v>9.7571262402713899</v>
      </c>
      <c r="K3540" s="7">
        <f t="shared" si="1132"/>
        <v>33.752587423496841</v>
      </c>
      <c r="L3540">
        <v>1.49</v>
      </c>
      <c r="M3540">
        <v>4.8600000000000003</v>
      </c>
      <c r="N3540">
        <v>6.49</v>
      </c>
      <c r="O3540" s="7">
        <f t="shared" si="1133"/>
        <v>1.5361683374866049</v>
      </c>
      <c r="P3540" s="7">
        <f t="shared" si="1134"/>
        <v>5.0105893424059733</v>
      </c>
      <c r="Q3540" s="7">
        <f t="shared" si="1135"/>
        <v>6.6910956444886347</v>
      </c>
      <c r="R3540" s="15">
        <f t="shared" si="1136"/>
        <v>0.65097032375771113</v>
      </c>
      <c r="S3540" s="15">
        <f t="shared" si="1137"/>
        <v>0.19957732148127355</v>
      </c>
      <c r="T3540" s="15">
        <f t="shared" si="1138"/>
        <v>0.14945235476101534</v>
      </c>
      <c r="U3540" s="12">
        <f t="shared" si="1139"/>
        <v>1.2985570794747932</v>
      </c>
      <c r="V3540" s="12">
        <f t="shared" si="1140"/>
        <v>0.49809748078700905</v>
      </c>
      <c r="W3540" s="12">
        <f t="shared" si="1141"/>
        <v>0.19228155514625794</v>
      </c>
      <c r="X3540" t="s">
        <v>263</v>
      </c>
      <c r="Y3540" t="s">
        <v>240</v>
      </c>
      <c r="Z3540" t="s">
        <v>162</v>
      </c>
      <c r="AA3540" s="8" t="s">
        <v>90</v>
      </c>
      <c r="AB3540" s="8" t="s">
        <v>97</v>
      </c>
      <c r="AC3540" s="47" t="s">
        <v>629</v>
      </c>
      <c r="AD3540" s="16" t="s">
        <v>148</v>
      </c>
      <c r="AE3540" t="s">
        <v>603</v>
      </c>
      <c r="AF3540">
        <v>13</v>
      </c>
      <c r="AG3540">
        <v>4</v>
      </c>
    </row>
    <row r="3541" spans="1:33" x14ac:dyDescent="0.25">
      <c r="A3541" s="6">
        <v>0.40647580202382239</v>
      </c>
      <c r="B3541" s="6">
        <v>0.28059854692036446</v>
      </c>
      <c r="C3541" s="6">
        <v>0.29321690432868253</v>
      </c>
      <c r="D3541" s="13">
        <f t="shared" si="1127"/>
        <v>2.4601710483651198</v>
      </c>
      <c r="E3541" s="14">
        <f t="shared" si="1128"/>
        <v>3.5638103296515147</v>
      </c>
      <c r="F3541" s="14">
        <f t="shared" si="1129"/>
        <v>3.4104445727284758</v>
      </c>
      <c r="G3541" s="60">
        <v>3.0278854084432538E-2</v>
      </c>
      <c r="H3541" s="7">
        <f t="shared" si="1142"/>
        <v>1.0302788540844325</v>
      </c>
      <c r="I3541" s="7">
        <f t="shared" si="1130"/>
        <v>2.3878691080691694</v>
      </c>
      <c r="J3541" s="7">
        <f t="shared" si="1131"/>
        <v>3.4590735464706106</v>
      </c>
      <c r="K3541" s="7">
        <f t="shared" si="1132"/>
        <v>3.3102150541167816</v>
      </c>
      <c r="L3541">
        <v>5.61</v>
      </c>
      <c r="M3541">
        <v>4.26</v>
      </c>
      <c r="N3541">
        <v>1.62</v>
      </c>
      <c r="O3541" s="7">
        <f t="shared" si="1133"/>
        <v>5.7798643714136668</v>
      </c>
      <c r="P3541" s="7">
        <f t="shared" si="1134"/>
        <v>4.3889879183996827</v>
      </c>
      <c r="Q3541" s="7">
        <f t="shared" si="1135"/>
        <v>1.6690517436167809</v>
      </c>
      <c r="R3541" s="15">
        <f t="shared" si="1136"/>
        <v>0.17301444043321301</v>
      </c>
      <c r="S3541" s="15">
        <f t="shared" si="1137"/>
        <v>0.22784296028880868</v>
      </c>
      <c r="T3541" s="15">
        <f t="shared" si="1138"/>
        <v>0.5991425992779783</v>
      </c>
      <c r="U3541" s="12">
        <f t="shared" si="1139"/>
        <v>2.3493750059592862</v>
      </c>
      <c r="V3541" s="12">
        <f t="shared" si="1140"/>
        <v>1.2315436323539859</v>
      </c>
      <c r="W3541" s="12">
        <f t="shared" si="1141"/>
        <v>0.48939418542770236</v>
      </c>
      <c r="X3541" t="s">
        <v>112</v>
      </c>
      <c r="Y3541" t="s">
        <v>106</v>
      </c>
      <c r="Z3541" t="s">
        <v>142</v>
      </c>
      <c r="AA3541" s="8" t="s">
        <v>72</v>
      </c>
      <c r="AB3541" s="8" t="s">
        <v>99</v>
      </c>
      <c r="AC3541" s="47" t="s">
        <v>629</v>
      </c>
      <c r="AD3541" s="16" t="s">
        <v>92</v>
      </c>
      <c r="AE3541" t="s">
        <v>602</v>
      </c>
      <c r="AF3541">
        <v>2</v>
      </c>
      <c r="AG3541">
        <v>13</v>
      </c>
    </row>
    <row r="3542" spans="1:33" x14ac:dyDescent="0.25">
      <c r="A3542" s="6">
        <v>0.87182718310773444</v>
      </c>
      <c r="B3542" s="6">
        <v>0.1009941964986578</v>
      </c>
      <c r="C3542" s="6">
        <v>1.5306831370222998E-2</v>
      </c>
      <c r="D3542" s="13">
        <f t="shared" si="1127"/>
        <v>1.1470163116907848</v>
      </c>
      <c r="E3542" s="14">
        <f t="shared" si="1128"/>
        <v>9.9015590466457137</v>
      </c>
      <c r="F3542" s="14">
        <f t="shared" si="1129"/>
        <v>65.330307482536242</v>
      </c>
      <c r="G3542" s="60">
        <v>3.5246721648010793E-2</v>
      </c>
      <c r="H3542" s="7">
        <f t="shared" si="1142"/>
        <v>1.0352467216480108</v>
      </c>
      <c r="I3542" s="7">
        <f t="shared" si="1130"/>
        <v>1.1079642057352741</v>
      </c>
      <c r="J3542" s="7">
        <f t="shared" si="1131"/>
        <v>9.5644437597285084</v>
      </c>
      <c r="K3542" s="7">
        <f t="shared" si="1132"/>
        <v>63.106026917464497</v>
      </c>
      <c r="L3542">
        <v>1.18</v>
      </c>
      <c r="M3542">
        <v>7.32</v>
      </c>
      <c r="N3542">
        <v>19.54</v>
      </c>
      <c r="O3542" s="7">
        <f t="shared" si="1133"/>
        <v>1.2215911315446526</v>
      </c>
      <c r="P3542" s="7">
        <f t="shared" si="1134"/>
        <v>7.5780060024634395</v>
      </c>
      <c r="Q3542" s="7">
        <f t="shared" si="1135"/>
        <v>20.22872094100213</v>
      </c>
      <c r="R3542" s="15">
        <f t="shared" si="1136"/>
        <v>0.81860450209354452</v>
      </c>
      <c r="S3542" s="15">
        <f t="shared" si="1137"/>
        <v>0.13196083503693748</v>
      </c>
      <c r="T3542" s="15">
        <f t="shared" si="1138"/>
        <v>4.9434662869518038E-2</v>
      </c>
      <c r="U3542" s="12">
        <f t="shared" si="1139"/>
        <v>1.0650163551239644</v>
      </c>
      <c r="V3542" s="12">
        <f t="shared" si="1140"/>
        <v>0.76533462728080093</v>
      </c>
      <c r="W3542" s="12">
        <f t="shared" si="1141"/>
        <v>0.30963762027921826</v>
      </c>
      <c r="X3542" t="s">
        <v>113</v>
      </c>
      <c r="Y3542" t="s">
        <v>102</v>
      </c>
      <c r="Z3542" t="s">
        <v>142</v>
      </c>
      <c r="AA3542" s="8" t="s">
        <v>90</v>
      </c>
      <c r="AB3542" s="8" t="s">
        <v>97</v>
      </c>
      <c r="AC3542" s="47" t="s">
        <v>629</v>
      </c>
      <c r="AD3542" s="16" t="s">
        <v>148</v>
      </c>
      <c r="AE3542" t="s">
        <v>601</v>
      </c>
      <c r="AF3542">
        <v>9</v>
      </c>
      <c r="AG3542">
        <v>-3</v>
      </c>
    </row>
    <row r="3543" spans="1:33" x14ac:dyDescent="0.25">
      <c r="A3543" s="6">
        <v>0.65786148753165608</v>
      </c>
      <c r="B3543" s="6">
        <v>0.20161299122701332</v>
      </c>
      <c r="C3543" s="6">
        <v>0.13463186702739682</v>
      </c>
      <c r="D3543" s="13">
        <f t="shared" si="1127"/>
        <v>1.5200768230894202</v>
      </c>
      <c r="E3543" s="14">
        <f t="shared" si="1128"/>
        <v>4.9599978350304541</v>
      </c>
      <c r="F3543" s="14">
        <f t="shared" si="1129"/>
        <v>7.4276619798825614</v>
      </c>
      <c r="G3543" s="60">
        <v>2.393819274130693E-2</v>
      </c>
      <c r="H3543" s="7">
        <f t="shared" si="1142"/>
        <v>1.0239381927413069</v>
      </c>
      <c r="I3543" s="7">
        <f t="shared" si="1130"/>
        <v>1.4845396273576255</v>
      </c>
      <c r="J3543" s="7">
        <f t="shared" si="1131"/>
        <v>4.8440402655080703</v>
      </c>
      <c r="K3543" s="7">
        <f t="shared" si="1132"/>
        <v>7.2540139947286102</v>
      </c>
      <c r="L3543">
        <v>1.78</v>
      </c>
      <c r="M3543">
        <v>3.94</v>
      </c>
      <c r="N3543">
        <v>4.8</v>
      </c>
      <c r="O3543" s="7">
        <f t="shared" si="1133"/>
        <v>1.8226099830795264</v>
      </c>
      <c r="P3543" s="7">
        <f t="shared" si="1134"/>
        <v>4.0343164794007489</v>
      </c>
      <c r="Q3543" s="7">
        <f t="shared" si="1135"/>
        <v>4.9149033251582734</v>
      </c>
      <c r="R3543" s="15">
        <f t="shared" si="1136"/>
        <v>0.54866373458043693</v>
      </c>
      <c r="S3543" s="15">
        <f t="shared" si="1137"/>
        <v>0.24787346384598424</v>
      </c>
      <c r="T3543" s="15">
        <f t="shared" si="1138"/>
        <v>0.20346280157357871</v>
      </c>
      <c r="U3543" s="12">
        <f t="shared" si="1139"/>
        <v>1.1990249146587437</v>
      </c>
      <c r="V3543" s="12">
        <f t="shared" si="1140"/>
        <v>0.8133706129684185</v>
      </c>
      <c r="W3543" s="12">
        <f t="shared" si="1141"/>
        <v>0.66170261092521909</v>
      </c>
      <c r="X3543" t="s">
        <v>386</v>
      </c>
      <c r="Y3543" t="s">
        <v>371</v>
      </c>
      <c r="Z3543" t="s">
        <v>286</v>
      </c>
      <c r="AA3543" s="8" t="s">
        <v>23</v>
      </c>
      <c r="AB3543" s="8" t="s">
        <v>97</v>
      </c>
      <c r="AC3543" s="47" t="s">
        <v>629</v>
      </c>
      <c r="AD3543" s="16" t="s">
        <v>89</v>
      </c>
      <c r="AE3543" t="s">
        <v>604</v>
      </c>
      <c r="AF3543">
        <v>-4</v>
      </c>
      <c r="AG3543">
        <v>3</v>
      </c>
    </row>
    <row r="3544" spans="1:33" x14ac:dyDescent="0.25">
      <c r="A3544" s="6">
        <v>0.19234672095712413</v>
      </c>
      <c r="B3544" s="6">
        <v>0.30465187635215396</v>
      </c>
      <c r="C3544" s="6">
        <v>0.45562907317952817</v>
      </c>
      <c r="D3544" s="13">
        <f t="shared" si="1127"/>
        <v>5.1989448794549986</v>
      </c>
      <c r="E3544" s="14">
        <f t="shared" si="1128"/>
        <v>3.2824350598913674</v>
      </c>
      <c r="F3544" s="14">
        <f t="shared" si="1129"/>
        <v>2.194767759268903</v>
      </c>
      <c r="G3544" s="60">
        <v>2.3979163663386149E-2</v>
      </c>
      <c r="H3544" s="7">
        <f t="shared" si="1142"/>
        <v>1.0239791636633861</v>
      </c>
      <c r="I3544" s="7">
        <f t="shared" si="1130"/>
        <v>5.0771979195897519</v>
      </c>
      <c r="J3544" s="7">
        <f t="shared" si="1131"/>
        <v>3.2055682150290377</v>
      </c>
      <c r="K3544" s="7">
        <f t="shared" si="1132"/>
        <v>2.1433715032021801</v>
      </c>
      <c r="L3544">
        <v>3.98</v>
      </c>
      <c r="M3544">
        <v>3.57</v>
      </c>
      <c r="N3544">
        <v>2.0299999999999998</v>
      </c>
      <c r="O3544" s="7">
        <f t="shared" si="1133"/>
        <v>4.0754370713802768</v>
      </c>
      <c r="P3544" s="7">
        <f t="shared" si="1134"/>
        <v>3.6556056142782882</v>
      </c>
      <c r="Q3544" s="7">
        <f t="shared" si="1135"/>
        <v>2.0786777022366736</v>
      </c>
      <c r="R3544" s="15">
        <f t="shared" si="1136"/>
        <v>0.24537245514658826</v>
      </c>
      <c r="S3544" s="15">
        <f t="shared" si="1137"/>
        <v>0.27355248500936175</v>
      </c>
      <c r="T3544" s="15">
        <f t="shared" si="1138"/>
        <v>0.48107505984404997</v>
      </c>
      <c r="U3544" s="12">
        <f t="shared" si="1139"/>
        <v>0.78389695714710139</v>
      </c>
      <c r="V3544" s="12">
        <f t="shared" si="1140"/>
        <v>1.1136871095933489</v>
      </c>
      <c r="W3544" s="12">
        <f t="shared" si="1141"/>
        <v>0.94710599490904679</v>
      </c>
      <c r="X3544" t="s">
        <v>336</v>
      </c>
      <c r="Y3544" t="s">
        <v>368</v>
      </c>
      <c r="Z3544" t="s">
        <v>286</v>
      </c>
      <c r="AA3544" s="8" t="s">
        <v>72</v>
      </c>
      <c r="AB3544" s="8" t="s">
        <v>99</v>
      </c>
      <c r="AC3544" s="47" t="s">
        <v>629</v>
      </c>
      <c r="AD3544" s="16" t="s">
        <v>73</v>
      </c>
      <c r="AE3544" t="s">
        <v>606</v>
      </c>
      <c r="AF3544">
        <v>-5</v>
      </c>
      <c r="AG3544">
        <v>1</v>
      </c>
    </row>
    <row r="3545" spans="1:33" x14ac:dyDescent="0.25">
      <c r="A3545" s="6">
        <v>0.40986850421138443</v>
      </c>
      <c r="B3545" s="6">
        <v>0.22767301224407452</v>
      </c>
      <c r="C3545" s="6">
        <v>0.33631625049302771</v>
      </c>
      <c r="D3545" s="13">
        <f t="shared" si="1127"/>
        <v>2.4398068886119213</v>
      </c>
      <c r="E3545" s="14">
        <f t="shared" si="1128"/>
        <v>4.3922641078247793</v>
      </c>
      <c r="F3545" s="14">
        <f t="shared" si="1129"/>
        <v>2.9733918552375491</v>
      </c>
      <c r="G3545" s="60">
        <v>2.074373893245629E-2</v>
      </c>
      <c r="H3545" s="7">
        <f t="shared" si="1142"/>
        <v>1.0207437389324563</v>
      </c>
      <c r="I3545" s="7">
        <f t="shared" si="1130"/>
        <v>2.3902246916190646</v>
      </c>
      <c r="J3545" s="7">
        <f t="shared" si="1131"/>
        <v>4.3030037219904225</v>
      </c>
      <c r="K3545" s="7">
        <f t="shared" si="1132"/>
        <v>2.9129660480183475</v>
      </c>
      <c r="L3545">
        <v>2.36</v>
      </c>
      <c r="M3545">
        <v>3.35</v>
      </c>
      <c r="N3545">
        <v>3.35</v>
      </c>
      <c r="O3545" s="7">
        <f t="shared" si="1133"/>
        <v>2.4089552238805969</v>
      </c>
      <c r="P3545" s="7">
        <f t="shared" si="1134"/>
        <v>3.4194915254237288</v>
      </c>
      <c r="Q3545" s="7">
        <f t="shared" si="1135"/>
        <v>3.4194915254237288</v>
      </c>
      <c r="R3545" s="15">
        <f t="shared" si="1136"/>
        <v>0.41511771995043373</v>
      </c>
      <c r="S3545" s="15">
        <f t="shared" si="1137"/>
        <v>0.29244114002478316</v>
      </c>
      <c r="T3545" s="15">
        <f t="shared" si="1138"/>
        <v>0.29244114002478316</v>
      </c>
      <c r="U3545" s="12">
        <f t="shared" si="1139"/>
        <v>0.98735487432414082</v>
      </c>
      <c r="V3545" s="12">
        <f t="shared" si="1140"/>
        <v>0.77852593593630559</v>
      </c>
      <c r="W3545" s="12">
        <f t="shared" si="1141"/>
        <v>1.1500305684231922</v>
      </c>
      <c r="X3545" t="s">
        <v>333</v>
      </c>
      <c r="Y3545" t="s">
        <v>369</v>
      </c>
      <c r="Z3545" t="s">
        <v>286</v>
      </c>
      <c r="AA3545" s="8" t="s">
        <v>73</v>
      </c>
      <c r="AB3545" s="8" t="s">
        <v>99</v>
      </c>
      <c r="AC3545" s="47" t="s">
        <v>629</v>
      </c>
      <c r="AD3545" s="16" t="s">
        <v>95</v>
      </c>
      <c r="AE3545" t="s">
        <v>605</v>
      </c>
      <c r="AF3545">
        <v>4</v>
      </c>
      <c r="AG3545">
        <v>1</v>
      </c>
    </row>
    <row r="3546" spans="1:33" x14ac:dyDescent="0.25">
      <c r="A3546" s="6">
        <v>0.64983322323842585</v>
      </c>
      <c r="B3546" s="6">
        <v>0.18671986834509674</v>
      </c>
      <c r="C3546" s="6">
        <v>0.15273834625743107</v>
      </c>
      <c r="D3546" s="13">
        <f t="shared" si="1127"/>
        <v>1.5388563776664537</v>
      </c>
      <c r="E3546" s="14">
        <f t="shared" si="1128"/>
        <v>5.3556164582967369</v>
      </c>
      <c r="F3546" s="14">
        <f t="shared" si="1129"/>
        <v>6.5471443452357514</v>
      </c>
      <c r="G3546" s="60">
        <v>2.2142208852335088E-2</v>
      </c>
      <c r="H3546" s="7">
        <f t="shared" si="1142"/>
        <v>1.0221422088523351</v>
      </c>
      <c r="I3546" s="7">
        <f t="shared" si="1130"/>
        <v>1.5055208212116464</v>
      </c>
      <c r="J3546" s="7">
        <f t="shared" si="1131"/>
        <v>5.239600137744084</v>
      </c>
      <c r="K3546" s="7">
        <f t="shared" si="1132"/>
        <v>6.4053164897543056</v>
      </c>
      <c r="L3546">
        <v>2.11</v>
      </c>
      <c r="M3546">
        <v>3.57</v>
      </c>
      <c r="N3546">
        <v>3.73</v>
      </c>
      <c r="O3546" s="7">
        <f t="shared" si="1133"/>
        <v>2.1567200606784267</v>
      </c>
      <c r="P3546" s="7">
        <f t="shared" si="1134"/>
        <v>3.6490476856028362</v>
      </c>
      <c r="Q3546" s="7">
        <f t="shared" si="1135"/>
        <v>3.81259043901921</v>
      </c>
      <c r="R3546" s="15">
        <f t="shared" si="1136"/>
        <v>0.46366703691968064</v>
      </c>
      <c r="S3546" s="15">
        <f t="shared" si="1137"/>
        <v>0.27404410305336863</v>
      </c>
      <c r="T3546" s="15">
        <f t="shared" si="1138"/>
        <v>0.26228886002695068</v>
      </c>
      <c r="U3546" s="12">
        <f t="shared" si="1139"/>
        <v>1.4015083486536355</v>
      </c>
      <c r="V3546" s="12">
        <f t="shared" si="1140"/>
        <v>0.68134970344074153</v>
      </c>
      <c r="W3546" s="12">
        <f t="shared" si="1141"/>
        <v>0.58232875861268718</v>
      </c>
      <c r="X3546" t="s">
        <v>335</v>
      </c>
      <c r="Y3546" t="s">
        <v>367</v>
      </c>
      <c r="Z3546" t="s">
        <v>286</v>
      </c>
      <c r="AA3546" s="8" t="s">
        <v>23</v>
      </c>
      <c r="AB3546" s="8" t="s">
        <v>97</v>
      </c>
      <c r="AC3546" s="47" t="s">
        <v>629</v>
      </c>
      <c r="AD3546" s="16" t="s">
        <v>89</v>
      </c>
      <c r="AE3546" t="s">
        <v>603</v>
      </c>
      <c r="AF3546">
        <v>9</v>
      </c>
      <c r="AG3546">
        <v>6</v>
      </c>
    </row>
    <row r="3547" spans="1:33" x14ac:dyDescent="0.25">
      <c r="A3547" s="6">
        <v>0.30112333935321944</v>
      </c>
      <c r="B3547" s="6">
        <v>0.39694628768587342</v>
      </c>
      <c r="C3547" s="6">
        <v>0.28911095881398058</v>
      </c>
      <c r="D3547" s="13">
        <f t="shared" si="1127"/>
        <v>3.3208983473280167</v>
      </c>
      <c r="E3547" s="14">
        <f t="shared" si="1128"/>
        <v>2.5192325284859645</v>
      </c>
      <c r="F3547" s="14">
        <f t="shared" si="1129"/>
        <v>3.4588796083769995</v>
      </c>
      <c r="G3547" s="60">
        <v>3.8425090276855034E-2</v>
      </c>
      <c r="H3547" s="7">
        <f t="shared" si="1142"/>
        <v>1.038425090276855</v>
      </c>
      <c r="I3547" s="7">
        <f t="shared" si="1130"/>
        <v>3.1980143569553299</v>
      </c>
      <c r="J3547" s="7">
        <f t="shared" si="1131"/>
        <v>2.4260127688308364</v>
      </c>
      <c r="K3547" s="7">
        <f t="shared" si="1132"/>
        <v>3.330889864626466</v>
      </c>
      <c r="L3547">
        <v>2.09</v>
      </c>
      <c r="M3547">
        <v>3.17</v>
      </c>
      <c r="N3547">
        <v>4.09</v>
      </c>
      <c r="O3547" s="7">
        <f t="shared" si="1133"/>
        <v>2.1703084386786267</v>
      </c>
      <c r="P3547" s="7">
        <f t="shared" si="1134"/>
        <v>3.2918075361776302</v>
      </c>
      <c r="Q3547" s="7">
        <f t="shared" si="1135"/>
        <v>4.2471586192323372</v>
      </c>
      <c r="R3547" s="15">
        <f t="shared" si="1136"/>
        <v>0.46076400117986976</v>
      </c>
      <c r="S3547" s="15">
        <f t="shared" si="1137"/>
        <v>0.30378446765486677</v>
      </c>
      <c r="T3547" s="15">
        <f t="shared" si="1138"/>
        <v>0.23545153116526346</v>
      </c>
      <c r="U3547" s="12">
        <f t="shared" si="1139"/>
        <v>0.65353052448137994</v>
      </c>
      <c r="V3547" s="12">
        <f t="shared" si="1140"/>
        <v>1.3066707812620919</v>
      </c>
      <c r="W3547" s="12">
        <f t="shared" si="1141"/>
        <v>1.2279001006413228</v>
      </c>
      <c r="X3547" t="s">
        <v>339</v>
      </c>
      <c r="Y3547" t="s">
        <v>342</v>
      </c>
      <c r="Z3547" t="s">
        <v>289</v>
      </c>
      <c r="AA3547" s="8" t="s">
        <v>72</v>
      </c>
      <c r="AB3547" s="8" t="s">
        <v>99</v>
      </c>
      <c r="AC3547" s="47" t="s">
        <v>629</v>
      </c>
      <c r="AD3547" s="16" t="s">
        <v>72</v>
      </c>
      <c r="AE3547" t="s">
        <v>604</v>
      </c>
      <c r="AF3547">
        <v>4</v>
      </c>
      <c r="AG3547">
        <v>5</v>
      </c>
    </row>
    <row r="3548" spans="1:33" x14ac:dyDescent="0.25">
      <c r="A3548" s="6">
        <v>0.56720755011091972</v>
      </c>
      <c r="B3548" s="6">
        <v>0.31681629180737753</v>
      </c>
      <c r="C3548" s="6">
        <v>0.11425546995822258</v>
      </c>
      <c r="D3548" s="13">
        <f t="shared" si="1127"/>
        <v>1.7630230764813444</v>
      </c>
      <c r="E3548" s="14">
        <f t="shared" si="1128"/>
        <v>3.1564033348638341</v>
      </c>
      <c r="F3548" s="14">
        <f t="shared" si="1129"/>
        <v>8.7523161942762933</v>
      </c>
      <c r="G3548" s="60">
        <v>4.192414886112017E-2</v>
      </c>
      <c r="H3548" s="7">
        <f t="shared" si="1142"/>
        <v>1.0419241488611202</v>
      </c>
      <c r="I3548" s="7">
        <f t="shared" si="1130"/>
        <v>1.6920838992055465</v>
      </c>
      <c r="J3548" s="7">
        <f t="shared" si="1131"/>
        <v>3.0293983859707589</v>
      </c>
      <c r="K3548" s="7">
        <f t="shared" si="1132"/>
        <v>8.4001471737103426</v>
      </c>
      <c r="L3548">
        <v>1.88</v>
      </c>
      <c r="M3548">
        <v>3.67</v>
      </c>
      <c r="N3548">
        <v>4.21</v>
      </c>
      <c r="O3548" s="7">
        <f t="shared" si="1133"/>
        <v>1.9588173998589058</v>
      </c>
      <c r="P3548" s="7">
        <f t="shared" si="1134"/>
        <v>3.8238616263203111</v>
      </c>
      <c r="Q3548" s="7">
        <f t="shared" si="1135"/>
        <v>4.3865006667053157</v>
      </c>
      <c r="R3548" s="15">
        <f t="shared" si="1136"/>
        <v>0.51051210800559066</v>
      </c>
      <c r="S3548" s="15">
        <f t="shared" si="1137"/>
        <v>0.26151573925082028</v>
      </c>
      <c r="T3548" s="15">
        <f t="shared" si="1138"/>
        <v>0.22797215274358917</v>
      </c>
      <c r="U3548" s="12">
        <f t="shared" si="1139"/>
        <v>1.1110560184886118</v>
      </c>
      <c r="V3548" s="12">
        <f t="shared" si="1140"/>
        <v>1.2114616608353288</v>
      </c>
      <c r="W3548" s="12">
        <f t="shared" si="1141"/>
        <v>0.50118169514647259</v>
      </c>
      <c r="X3548" t="s">
        <v>379</v>
      </c>
      <c r="Y3548" t="s">
        <v>374</v>
      </c>
      <c r="Z3548" t="s">
        <v>289</v>
      </c>
      <c r="AA3548" s="8" t="s">
        <v>148</v>
      </c>
      <c r="AB3548" s="8" t="s">
        <v>97</v>
      </c>
      <c r="AC3548" s="47" t="s">
        <v>629</v>
      </c>
      <c r="AD3548" s="16" t="s">
        <v>23</v>
      </c>
      <c r="AE3548" t="s">
        <v>601</v>
      </c>
      <c r="AF3548">
        <v>1</v>
      </c>
      <c r="AG3548">
        <v>3</v>
      </c>
    </row>
    <row r="3549" spans="1:33" x14ac:dyDescent="0.25">
      <c r="A3549" s="6">
        <v>0.39264238633813453</v>
      </c>
      <c r="B3549" s="6">
        <v>0.25759474111083269</v>
      </c>
      <c r="C3549" s="6">
        <v>0.32476807917124795</v>
      </c>
      <c r="D3549" s="13">
        <f t="shared" si="1127"/>
        <v>2.546846786782778</v>
      </c>
      <c r="E3549" s="14">
        <f t="shared" si="1128"/>
        <v>3.8820668298105514</v>
      </c>
      <c r="F3549" s="14">
        <f t="shared" si="1129"/>
        <v>3.0791203450530831</v>
      </c>
      <c r="G3549" s="60">
        <v>3.9347390873201604E-2</v>
      </c>
      <c r="H3549" s="7">
        <f t="shared" si="1142"/>
        <v>1.0393473908732016</v>
      </c>
      <c r="I3549" s="7">
        <f t="shared" si="1130"/>
        <v>2.4504288067178961</v>
      </c>
      <c r="J3549" s="7">
        <f t="shared" si="1131"/>
        <v>3.73510037538946</v>
      </c>
      <c r="K3549" s="7">
        <f t="shared" si="1132"/>
        <v>2.9625516666436025</v>
      </c>
      <c r="L3549">
        <v>2.9</v>
      </c>
      <c r="M3549">
        <v>2.91</v>
      </c>
      <c r="N3549">
        <v>2.85</v>
      </c>
      <c r="O3549" s="7">
        <f t="shared" si="1133"/>
        <v>3.0141074335322844</v>
      </c>
      <c r="P3549" s="7">
        <f t="shared" si="1134"/>
        <v>3.0245009074410167</v>
      </c>
      <c r="Q3549" s="7">
        <f t="shared" si="1135"/>
        <v>2.9621400639886248</v>
      </c>
      <c r="R3549" s="15">
        <f t="shared" si="1136"/>
        <v>0.33177317731773176</v>
      </c>
      <c r="S3549" s="15">
        <f t="shared" si="1137"/>
        <v>0.33063306330633058</v>
      </c>
      <c r="T3549" s="15">
        <f t="shared" si="1138"/>
        <v>0.33759375937593755</v>
      </c>
      <c r="U3549" s="12">
        <f t="shared" si="1139"/>
        <v>1.1834663353816264</v>
      </c>
      <c r="V3549" s="12">
        <f t="shared" si="1140"/>
        <v>0.77909552824174733</v>
      </c>
      <c r="W3549" s="12">
        <f t="shared" si="1141"/>
        <v>0.96200853881778314</v>
      </c>
      <c r="X3549" t="s">
        <v>343</v>
      </c>
      <c r="Y3549" t="s">
        <v>392</v>
      </c>
      <c r="Z3549" t="s">
        <v>289</v>
      </c>
      <c r="AA3549" s="8" t="s">
        <v>72</v>
      </c>
      <c r="AB3549" s="8" t="s">
        <v>99</v>
      </c>
      <c r="AC3549" s="47" t="s">
        <v>629</v>
      </c>
      <c r="AD3549" s="16" t="s">
        <v>72</v>
      </c>
      <c r="AE3549" t="s">
        <v>604</v>
      </c>
      <c r="AF3549">
        <v>-6</v>
      </c>
      <c r="AG3549">
        <v>-1</v>
      </c>
    </row>
    <row r="3550" spans="1:33" x14ac:dyDescent="0.25">
      <c r="A3550" s="6">
        <v>0.59360477950184665</v>
      </c>
      <c r="B3550" s="6">
        <v>0.22181536304397406</v>
      </c>
      <c r="C3550" s="6">
        <v>0.17623451812370866</v>
      </c>
      <c r="D3550" s="13">
        <f t="shared" si="1127"/>
        <v>1.6846225544868429</v>
      </c>
      <c r="E3550" s="14">
        <f t="shared" si="1128"/>
        <v>4.5082540103489306</v>
      </c>
      <c r="F3550" s="14">
        <f t="shared" si="1129"/>
        <v>5.6742572944651242</v>
      </c>
      <c r="G3550" s="60">
        <v>3.9115646258503389E-2</v>
      </c>
      <c r="H3550" s="7">
        <f t="shared" si="1142"/>
        <v>1.0391156462585034</v>
      </c>
      <c r="I3550" s="7">
        <f t="shared" si="1130"/>
        <v>1.6212079575094331</v>
      </c>
      <c r="J3550" s="7">
        <f t="shared" si="1131"/>
        <v>4.3385488675698385</v>
      </c>
      <c r="K3550" s="7">
        <f t="shared" si="1132"/>
        <v>5.4606600477012979</v>
      </c>
      <c r="L3550">
        <v>3.36</v>
      </c>
      <c r="M3550">
        <v>3</v>
      </c>
      <c r="N3550">
        <v>2.4500000000000002</v>
      </c>
      <c r="O3550" s="7">
        <f t="shared" si="1133"/>
        <v>3.4914285714285711</v>
      </c>
      <c r="P3550" s="7">
        <f t="shared" si="1134"/>
        <v>3.1173469387755102</v>
      </c>
      <c r="Q3550" s="7">
        <f t="shared" si="1135"/>
        <v>2.5458333333333334</v>
      </c>
      <c r="R3550" s="15">
        <f t="shared" si="1136"/>
        <v>0.28641571194762688</v>
      </c>
      <c r="S3550" s="15">
        <f t="shared" si="1137"/>
        <v>0.32078559738134205</v>
      </c>
      <c r="T3550" s="15">
        <f t="shared" si="1138"/>
        <v>0.39279869067103107</v>
      </c>
      <c r="U3550" s="12">
        <f t="shared" si="1139"/>
        <v>2.0725286872893043</v>
      </c>
      <c r="V3550" s="12">
        <f t="shared" si="1140"/>
        <v>0.69147544295851093</v>
      </c>
      <c r="W3550" s="12">
        <f t="shared" si="1141"/>
        <v>0.44866371072327499</v>
      </c>
      <c r="X3550" t="s">
        <v>341</v>
      </c>
      <c r="Y3550" t="s">
        <v>378</v>
      </c>
      <c r="Z3550" t="s">
        <v>289</v>
      </c>
      <c r="AA3550" s="8" t="s">
        <v>23</v>
      </c>
      <c r="AB3550" s="8" t="s">
        <v>97</v>
      </c>
      <c r="AC3550" s="47" t="s">
        <v>629</v>
      </c>
      <c r="AD3550" s="16" t="s">
        <v>72</v>
      </c>
      <c r="AE3550" t="s">
        <v>603</v>
      </c>
      <c r="AF3550">
        <v>0</v>
      </c>
      <c r="AG3550">
        <v>-3</v>
      </c>
    </row>
    <row r="3551" spans="1:33" x14ac:dyDescent="0.25">
      <c r="A3551" s="6">
        <v>0.369144961172581</v>
      </c>
      <c r="B3551" s="6">
        <v>0.42052980273259827</v>
      </c>
      <c r="C3551" s="6">
        <v>0.20529388540218421</v>
      </c>
      <c r="D3551" s="13">
        <f t="shared" si="1127"/>
        <v>2.7089628877054737</v>
      </c>
      <c r="E3551" s="14">
        <f t="shared" si="1128"/>
        <v>2.3779527479432145</v>
      </c>
      <c r="F3551" s="14">
        <f t="shared" si="1129"/>
        <v>4.8710656824529099</v>
      </c>
      <c r="G3551" s="60">
        <v>2.8053251948126245E-2</v>
      </c>
      <c r="H3551" s="7">
        <f t="shared" si="1142"/>
        <v>1.0280532519481262</v>
      </c>
      <c r="I3551" s="7">
        <f t="shared" si="1130"/>
        <v>2.6350414072151227</v>
      </c>
      <c r="J3551" s="7">
        <f t="shared" si="1131"/>
        <v>2.3130637867611181</v>
      </c>
      <c r="K3551" s="7">
        <f t="shared" si="1132"/>
        <v>4.7381452986237873</v>
      </c>
      <c r="L3551">
        <v>2.12</v>
      </c>
      <c r="M3551">
        <v>3.57</v>
      </c>
      <c r="N3551">
        <v>3.62</v>
      </c>
      <c r="O3551" s="7">
        <f t="shared" si="1133"/>
        <v>2.1794728941300279</v>
      </c>
      <c r="P3551" s="7">
        <f t="shared" si="1134"/>
        <v>3.6701501094548106</v>
      </c>
      <c r="Q3551" s="7">
        <f t="shared" si="1135"/>
        <v>3.7215527720522172</v>
      </c>
      <c r="R3551" s="15">
        <f t="shared" si="1136"/>
        <v>0.45882653677102336</v>
      </c>
      <c r="S3551" s="15">
        <f t="shared" si="1137"/>
        <v>0.27246841959511758</v>
      </c>
      <c r="T3551" s="15">
        <f t="shared" si="1138"/>
        <v>0.268705043633859</v>
      </c>
      <c r="U3551" s="12">
        <f t="shared" si="1139"/>
        <v>0.80454143688032187</v>
      </c>
      <c r="V3551" s="12">
        <f t="shared" si="1140"/>
        <v>1.5434075015280553</v>
      </c>
      <c r="W3551" s="12">
        <f t="shared" si="1141"/>
        <v>0.76401202830386883</v>
      </c>
      <c r="X3551" t="s">
        <v>382</v>
      </c>
      <c r="Y3551" t="s">
        <v>398</v>
      </c>
      <c r="Z3551" t="s">
        <v>294</v>
      </c>
      <c r="AA3551" s="8" t="s">
        <v>148</v>
      </c>
      <c r="AB3551" s="8" t="s">
        <v>97</v>
      </c>
      <c r="AC3551" s="47" t="s">
        <v>629</v>
      </c>
      <c r="AD3551" s="16" t="s">
        <v>148</v>
      </c>
      <c r="AE3551" t="s">
        <v>604</v>
      </c>
      <c r="AF3551">
        <v>0</v>
      </c>
      <c r="AG3551">
        <v>6</v>
      </c>
    </row>
    <row r="3552" spans="1:33" x14ac:dyDescent="0.25">
      <c r="A3552" s="6">
        <v>0.40751446987968892</v>
      </c>
      <c r="B3552" s="6">
        <v>0.29488844174250645</v>
      </c>
      <c r="C3552" s="6">
        <v>0.28034198282348305</v>
      </c>
      <c r="D3552" s="13">
        <f t="shared" si="1127"/>
        <v>2.4539005947328238</v>
      </c>
      <c r="E3552" s="14">
        <f t="shared" si="1128"/>
        <v>3.3911129038865133</v>
      </c>
      <c r="F3552" s="14">
        <f t="shared" si="1129"/>
        <v>3.5670718667551431</v>
      </c>
      <c r="G3552" s="60">
        <v>2.9146331428685945E-2</v>
      </c>
      <c r="H3552" s="7">
        <f t="shared" si="1142"/>
        <v>1.0291463314286859</v>
      </c>
      <c r="I3552" s="7">
        <f t="shared" si="1130"/>
        <v>2.3844039664663232</v>
      </c>
      <c r="J3552" s="7">
        <f t="shared" si="1131"/>
        <v>3.2950735967536202</v>
      </c>
      <c r="K3552" s="7">
        <f t="shared" si="1132"/>
        <v>3.4660492466637347</v>
      </c>
      <c r="L3552">
        <v>3.02</v>
      </c>
      <c r="M3552">
        <v>3.47</v>
      </c>
      <c r="N3552">
        <v>2.44</v>
      </c>
      <c r="O3552" s="7">
        <f t="shared" si="1133"/>
        <v>3.1080219209146316</v>
      </c>
      <c r="P3552" s="7">
        <f t="shared" si="1134"/>
        <v>3.5711377700575406</v>
      </c>
      <c r="Q3552" s="7">
        <f t="shared" si="1135"/>
        <v>2.5111170486859935</v>
      </c>
      <c r="R3552" s="15">
        <f t="shared" si="1136"/>
        <v>0.32174805244157323</v>
      </c>
      <c r="S3552" s="15">
        <f t="shared" si="1137"/>
        <v>0.28002280068402047</v>
      </c>
      <c r="T3552" s="15">
        <f t="shared" si="1138"/>
        <v>0.39822914687440625</v>
      </c>
      <c r="U3552" s="12">
        <f t="shared" si="1139"/>
        <v>1.2665639054759783</v>
      </c>
      <c r="V3552" s="12">
        <f t="shared" si="1140"/>
        <v>1.0530872522600774</v>
      </c>
      <c r="W3552" s="12">
        <f t="shared" si="1141"/>
        <v>0.70397153253048428</v>
      </c>
      <c r="X3552" t="s">
        <v>396</v>
      </c>
      <c r="Y3552" t="s">
        <v>381</v>
      </c>
      <c r="Z3552" t="s">
        <v>294</v>
      </c>
      <c r="AA3552" s="8" t="s">
        <v>72</v>
      </c>
      <c r="AB3552" s="8" t="s">
        <v>99</v>
      </c>
      <c r="AC3552" s="47" t="s">
        <v>629</v>
      </c>
      <c r="AD3552" s="16" t="s">
        <v>576</v>
      </c>
      <c r="AE3552" t="s">
        <v>606</v>
      </c>
      <c r="AF3552">
        <v>-4</v>
      </c>
      <c r="AG3552">
        <v>-3</v>
      </c>
    </row>
    <row r="3553" spans="1:33" x14ac:dyDescent="0.25">
      <c r="A3553" s="6">
        <v>0.72243383521620264</v>
      </c>
      <c r="B3553" s="6">
        <v>0.16671088178522844</v>
      </c>
      <c r="C3553" s="6">
        <v>0.10209626230158621</v>
      </c>
      <c r="D3553" s="13">
        <f t="shared" si="1127"/>
        <v>1.3842098075330735</v>
      </c>
      <c r="E3553" s="14">
        <f t="shared" si="1128"/>
        <v>5.9984086778947496</v>
      </c>
      <c r="F3553" s="14">
        <f t="shared" si="1129"/>
        <v>9.7946778604495854</v>
      </c>
      <c r="G3553" s="60">
        <v>3.2402871934201549E-2</v>
      </c>
      <c r="H3553" s="7">
        <f t="shared" si="1142"/>
        <v>1.0324028719342015</v>
      </c>
      <c r="I3553" s="7">
        <f t="shared" si="1130"/>
        <v>1.3407651655789794</v>
      </c>
      <c r="J3553" s="7">
        <f t="shared" si="1131"/>
        <v>5.8101433470993369</v>
      </c>
      <c r="K3553" s="7">
        <f t="shared" si="1132"/>
        <v>9.4872632832755546</v>
      </c>
      <c r="L3553">
        <v>1.51</v>
      </c>
      <c r="M3553">
        <v>4.5</v>
      </c>
      <c r="N3553">
        <v>6.76</v>
      </c>
      <c r="O3553" s="7">
        <f t="shared" si="1133"/>
        <v>1.5589283366206443</v>
      </c>
      <c r="P3553" s="7">
        <f t="shared" si="1134"/>
        <v>4.6458129237039074</v>
      </c>
      <c r="Q3553" s="7">
        <f t="shared" si="1135"/>
        <v>6.9790434142752025</v>
      </c>
      <c r="R3553" s="15">
        <f t="shared" si="1136"/>
        <v>0.6414663050950391</v>
      </c>
      <c r="S3553" s="15">
        <f t="shared" si="1137"/>
        <v>0.21524758237633532</v>
      </c>
      <c r="T3553" s="15">
        <f t="shared" si="1138"/>
        <v>0.14328611252862558</v>
      </c>
      <c r="U3553" s="12">
        <f t="shared" si="1139"/>
        <v>1.1262225770520673</v>
      </c>
      <c r="V3553" s="12">
        <f t="shared" si="1140"/>
        <v>0.77450756911988849</v>
      </c>
      <c r="W3553" s="12">
        <f t="shared" si="1141"/>
        <v>0.71253424703799884</v>
      </c>
      <c r="X3553" t="s">
        <v>292</v>
      </c>
      <c r="Y3553" t="s">
        <v>347</v>
      </c>
      <c r="Z3553" t="s">
        <v>294</v>
      </c>
      <c r="AA3553" s="8" t="s">
        <v>149</v>
      </c>
      <c r="AB3553" s="8" t="s">
        <v>97</v>
      </c>
      <c r="AC3553" s="47" t="s">
        <v>629</v>
      </c>
      <c r="AD3553" s="16" t="s">
        <v>410</v>
      </c>
      <c r="AE3553" t="s">
        <v>606</v>
      </c>
      <c r="AF3553">
        <v>-7</v>
      </c>
      <c r="AG3553">
        <v>0</v>
      </c>
    </row>
    <row r="3554" spans="1:33" x14ac:dyDescent="0.25">
      <c r="A3554" s="6">
        <v>0.490558580497723</v>
      </c>
      <c r="B3554" s="6">
        <v>0.22762513085915859</v>
      </c>
      <c r="C3554" s="6">
        <v>0.26449867298609675</v>
      </c>
      <c r="D3554" s="13">
        <f t="shared" ref="D3554:D3561" si="1143">(100%/A3554)</f>
        <v>2.0384925261839175</v>
      </c>
      <c r="E3554" s="14">
        <f t="shared" ref="E3554:E3561" si="1144">(100%/B3554)</f>
        <v>4.3931880290438707</v>
      </c>
      <c r="F3554" s="14">
        <f t="shared" ref="F3554:F3561" si="1145">(100%/C3554)</f>
        <v>3.7807373046917498</v>
      </c>
      <c r="G3554" s="60">
        <v>3.4716098743860391E-2</v>
      </c>
      <c r="H3554" s="7">
        <f t="shared" si="1142"/>
        <v>1.0347160987438604</v>
      </c>
      <c r="I3554" s="7">
        <f t="shared" ref="I3554:I3561" si="1146">D3554/H3554</f>
        <v>1.97009839574221</v>
      </c>
      <c r="J3554" s="7">
        <f t="shared" ref="J3554:J3561" si="1147">E3554/H3554</f>
        <v>4.2457907385196547</v>
      </c>
      <c r="K3554" s="7">
        <f t="shared" ref="K3554:K3561" si="1148">F3554/H3554</f>
        <v>3.6538885490247459</v>
      </c>
      <c r="L3554">
        <v>1.87</v>
      </c>
      <c r="M3554">
        <v>3.62</v>
      </c>
      <c r="N3554">
        <v>4.47</v>
      </c>
      <c r="O3554" s="7">
        <f t="shared" ref="O3554:O3561" si="1149">(L3554*H3554)</f>
        <v>1.934919104651019</v>
      </c>
      <c r="P3554" s="7">
        <f t="shared" ref="P3554:P3561" si="1150">(M3554*H3554)</f>
        <v>3.7456722774527749</v>
      </c>
      <c r="Q3554" s="7">
        <f t="shared" ref="Q3554:Q3561" si="1151">(N3554*H3554)</f>
        <v>4.6251809613850554</v>
      </c>
      <c r="R3554" s="15">
        <f t="shared" ref="R3554:R3561" si="1152">(1/O3554)</f>
        <v>0.51681747190167904</v>
      </c>
      <c r="S3554" s="15">
        <f t="shared" ref="S3554:S3561" si="1153">(1/P3554)</f>
        <v>0.26697477139672371</v>
      </c>
      <c r="T3554" s="15">
        <f t="shared" ref="T3554:T3561" si="1154">(1/Q3554)</f>
        <v>0.21620775670159731</v>
      </c>
      <c r="U3554" s="12">
        <f t="shared" ref="U3554:U3561" si="1155">(L3554/I3554)</f>
        <v>0.94919116935552905</v>
      </c>
      <c r="V3554" s="12">
        <f t="shared" ref="V3554:V3561" si="1156">(M3554/J3554)</f>
        <v>0.85260914231071028</v>
      </c>
      <c r="W3554" s="12">
        <f t="shared" ref="W3554:W3561" si="1157">(N3554/K3554)</f>
        <v>1.2233542266069064</v>
      </c>
      <c r="X3554" t="s">
        <v>179</v>
      </c>
      <c r="Y3554" t="s">
        <v>175</v>
      </c>
      <c r="Z3554" t="s">
        <v>156</v>
      </c>
      <c r="AA3554" s="8" t="s">
        <v>23</v>
      </c>
      <c r="AB3554" s="8" t="s">
        <v>97</v>
      </c>
      <c r="AC3554" s="47" t="s">
        <v>626</v>
      </c>
      <c r="AD3554" s="16" t="s">
        <v>88</v>
      </c>
      <c r="AE3554" t="s">
        <v>604</v>
      </c>
      <c r="AF3554">
        <v>2</v>
      </c>
      <c r="AG3554">
        <v>3</v>
      </c>
    </row>
    <row r="3555" spans="1:33" x14ac:dyDescent="0.25">
      <c r="A3555" s="6">
        <v>0.66059124097833111</v>
      </c>
      <c r="B3555" s="6">
        <v>0.18285505707907954</v>
      </c>
      <c r="C3555" s="6">
        <v>0.14562313862963303</v>
      </c>
      <c r="D3555" s="13">
        <f t="shared" si="1143"/>
        <v>1.513795427440132</v>
      </c>
      <c r="E3555" s="14">
        <f t="shared" si="1144"/>
        <v>5.4688123805486484</v>
      </c>
      <c r="F3555" s="14">
        <f t="shared" si="1145"/>
        <v>6.8670405638167509</v>
      </c>
      <c r="G3555" s="60">
        <v>4.9637523416908413E-2</v>
      </c>
      <c r="H3555" s="7">
        <f t="shared" si="1142"/>
        <v>1.0496375234169084</v>
      </c>
      <c r="I3555" s="7">
        <f t="shared" si="1146"/>
        <v>1.4422078038066322</v>
      </c>
      <c r="J3555" s="7">
        <f t="shared" si="1147"/>
        <v>5.2101913837320728</v>
      </c>
      <c r="K3555" s="7">
        <f t="shared" si="1148"/>
        <v>6.5422971365032003</v>
      </c>
      <c r="L3555">
        <v>1.58</v>
      </c>
      <c r="M3555">
        <v>3.85</v>
      </c>
      <c r="N3555">
        <v>6.37</v>
      </c>
      <c r="O3555" s="7">
        <f t="shared" si="1149"/>
        <v>1.6584272869987153</v>
      </c>
      <c r="P3555" s="7">
        <f t="shared" si="1150"/>
        <v>4.0411044651550974</v>
      </c>
      <c r="Q3555" s="7">
        <f t="shared" si="1151"/>
        <v>6.6861910241657068</v>
      </c>
      <c r="R3555" s="15">
        <f t="shared" si="1152"/>
        <v>0.60298091320585867</v>
      </c>
      <c r="S3555" s="15">
        <f t="shared" si="1153"/>
        <v>0.24745710204292382</v>
      </c>
      <c r="T3555" s="15">
        <f t="shared" si="1154"/>
        <v>0.14956198475121768</v>
      </c>
      <c r="U3555" s="12">
        <f t="shared" si="1155"/>
        <v>1.0955425395908083</v>
      </c>
      <c r="V3555" s="12">
        <f t="shared" si="1156"/>
        <v>0.73893638763845859</v>
      </c>
      <c r="W3555" s="12">
        <f t="shared" si="1157"/>
        <v>0.97366412241629074</v>
      </c>
      <c r="X3555" t="s">
        <v>43</v>
      </c>
      <c r="Y3555" t="s">
        <v>54</v>
      </c>
      <c r="Z3555" t="s">
        <v>9</v>
      </c>
      <c r="AA3555" s="8" t="s">
        <v>149</v>
      </c>
      <c r="AB3555" s="8" t="s">
        <v>97</v>
      </c>
      <c r="AC3555" s="47" t="s">
        <v>626</v>
      </c>
      <c r="AD3555" s="16" t="s">
        <v>72</v>
      </c>
      <c r="AE3555" t="s">
        <v>601</v>
      </c>
      <c r="AF3555">
        <v>8</v>
      </c>
      <c r="AG3555">
        <v>6</v>
      </c>
    </row>
    <row r="3556" spans="1:33" x14ac:dyDescent="0.25">
      <c r="A3556" s="6">
        <v>0.77249109455014464</v>
      </c>
      <c r="B3556" s="6">
        <v>0.15791424360789805</v>
      </c>
      <c r="C3556" s="6">
        <v>6.4733722763384433E-2</v>
      </c>
      <c r="D3556" s="13">
        <f t="shared" si="1143"/>
        <v>1.2945133051434641</v>
      </c>
      <c r="E3556" s="14">
        <f t="shared" si="1144"/>
        <v>6.3325509919358867</v>
      </c>
      <c r="F3556" s="14">
        <f t="shared" si="1145"/>
        <v>15.447898827867714</v>
      </c>
      <c r="G3556" s="60">
        <v>2.3918741808649946E-2</v>
      </c>
      <c r="H3556" s="7">
        <f t="shared" si="1142"/>
        <v>1.0239187418086499</v>
      </c>
      <c r="I3556" s="7">
        <f t="shared" si="1146"/>
        <v>1.264273474335313</v>
      </c>
      <c r="J3556" s="7">
        <f t="shared" si="1147"/>
        <v>6.1846226007642651</v>
      </c>
      <c r="K3556" s="7">
        <f t="shared" si="1148"/>
        <v>15.087035911248726</v>
      </c>
      <c r="L3556">
        <v>1.44</v>
      </c>
      <c r="M3556">
        <v>5.04</v>
      </c>
      <c r="N3556">
        <v>7.63</v>
      </c>
      <c r="O3556" s="7">
        <f t="shared" si="1149"/>
        <v>1.4744429882044559</v>
      </c>
      <c r="P3556" s="7">
        <f t="shared" si="1150"/>
        <v>5.1605504587155959</v>
      </c>
      <c r="Q3556" s="7">
        <f t="shared" si="1151"/>
        <v>7.8124999999999991</v>
      </c>
      <c r="R3556" s="15">
        <f t="shared" si="1152"/>
        <v>0.67822222222222228</v>
      </c>
      <c r="S3556" s="15">
        <f t="shared" si="1153"/>
        <v>0.1937777777777778</v>
      </c>
      <c r="T3556" s="15">
        <f t="shared" si="1154"/>
        <v>0.128</v>
      </c>
      <c r="U3556" s="12">
        <f t="shared" si="1155"/>
        <v>1.1389940778098462</v>
      </c>
      <c r="V3556" s="12">
        <f t="shared" si="1156"/>
        <v>0.81492442228846462</v>
      </c>
      <c r="W3556" s="12">
        <f t="shared" si="1157"/>
        <v>0.50573220908894079</v>
      </c>
      <c r="X3556" t="s">
        <v>455</v>
      </c>
      <c r="Y3556" t="s">
        <v>472</v>
      </c>
      <c r="Z3556" t="s">
        <v>438</v>
      </c>
      <c r="AA3556" s="8" t="s">
        <v>23</v>
      </c>
      <c r="AB3556" s="8" t="s">
        <v>97</v>
      </c>
      <c r="AC3556" s="47" t="s">
        <v>626</v>
      </c>
      <c r="AD3556" s="16" t="s">
        <v>89</v>
      </c>
      <c r="AE3556" t="s">
        <v>605</v>
      </c>
      <c r="AF3556">
        <v>-3</v>
      </c>
      <c r="AG3556">
        <v>-8</v>
      </c>
    </row>
    <row r="3557" spans="1:33" x14ac:dyDescent="0.25">
      <c r="A3557" s="6">
        <v>0.76670641436513387</v>
      </c>
      <c r="B3557" s="6">
        <v>0.15537216847542415</v>
      </c>
      <c r="C3557" s="6">
        <v>7.1520243954668938E-2</v>
      </c>
      <c r="D3557" s="13">
        <f t="shared" si="1143"/>
        <v>1.3042802059091201</v>
      </c>
      <c r="E3557" s="14">
        <f t="shared" si="1144"/>
        <v>6.4361591256169799</v>
      </c>
      <c r="F3557" s="14">
        <f t="shared" si="1145"/>
        <v>13.982055215497047</v>
      </c>
      <c r="G3557" s="60">
        <v>3.2734845214211328E-2</v>
      </c>
      <c r="H3557" s="7">
        <f t="shared" si="1142"/>
        <v>1.0327348452142113</v>
      </c>
      <c r="I3557" s="7">
        <f t="shared" si="1146"/>
        <v>1.2629381219712641</v>
      </c>
      <c r="J3557" s="7">
        <f t="shared" si="1147"/>
        <v>6.2321506390945709</v>
      </c>
      <c r="K3557" s="7">
        <f t="shared" si="1148"/>
        <v>13.53886264251776</v>
      </c>
      <c r="L3557">
        <v>2.33</v>
      </c>
      <c r="M3557">
        <v>3.38</v>
      </c>
      <c r="N3557">
        <v>3.25</v>
      </c>
      <c r="O3557" s="7">
        <f t="shared" si="1149"/>
        <v>2.4062721893491124</v>
      </c>
      <c r="P3557" s="7">
        <f t="shared" si="1150"/>
        <v>3.4906437768240344</v>
      </c>
      <c r="Q3557" s="7">
        <f t="shared" si="1151"/>
        <v>3.356388246946187</v>
      </c>
      <c r="R3557" s="15">
        <f t="shared" si="1152"/>
        <v>0.41558058328825065</v>
      </c>
      <c r="S3557" s="15">
        <f t="shared" si="1153"/>
        <v>0.2864801062312497</v>
      </c>
      <c r="T3557" s="15">
        <f t="shared" si="1154"/>
        <v>0.29793931048049965</v>
      </c>
      <c r="U3557" s="12">
        <f t="shared" si="1155"/>
        <v>1.8449043222823984</v>
      </c>
      <c r="V3557" s="12">
        <f t="shared" si="1156"/>
        <v>0.54234889298039468</v>
      </c>
      <c r="W3557" s="12">
        <f t="shared" si="1157"/>
        <v>0.2400497062281749</v>
      </c>
      <c r="X3557" t="s">
        <v>235</v>
      </c>
      <c r="Y3557" t="s">
        <v>161</v>
      </c>
      <c r="Z3557" t="s">
        <v>162</v>
      </c>
      <c r="AA3557" s="8" t="s">
        <v>23</v>
      </c>
      <c r="AB3557" s="8" t="s">
        <v>97</v>
      </c>
      <c r="AC3557" s="47" t="s">
        <v>626</v>
      </c>
      <c r="AD3557" s="16" t="s">
        <v>270</v>
      </c>
      <c r="AE3557" t="s">
        <v>601</v>
      </c>
      <c r="AF3557">
        <v>1</v>
      </c>
      <c r="AG3557">
        <v>-4</v>
      </c>
    </row>
    <row r="3558" spans="1:33" x14ac:dyDescent="0.25">
      <c r="A3558" s="6">
        <v>0.21946418165384846</v>
      </c>
      <c r="B3558" s="6">
        <v>0.32671588805548168</v>
      </c>
      <c r="C3558" s="6">
        <v>0.41687378802625191</v>
      </c>
      <c r="D3558" s="13">
        <f t="shared" si="1143"/>
        <v>4.5565522012027344</v>
      </c>
      <c r="E3558" s="14">
        <f t="shared" si="1144"/>
        <v>3.0607633009576309</v>
      </c>
      <c r="F3558" s="14">
        <f t="shared" si="1145"/>
        <v>2.3988075737134777</v>
      </c>
      <c r="G3558" s="60">
        <v>2.157051467063531E-2</v>
      </c>
      <c r="H3558" s="7">
        <f t="shared" si="1142"/>
        <v>1.0215705146706353</v>
      </c>
      <c r="I3558" s="7">
        <f t="shared" si="1146"/>
        <v>4.460340363946206</v>
      </c>
      <c r="J3558" s="7">
        <f t="shared" si="1147"/>
        <v>2.9961351243036338</v>
      </c>
      <c r="K3558" s="7">
        <f t="shared" si="1148"/>
        <v>2.3481566267472762</v>
      </c>
      <c r="L3558">
        <v>2.68</v>
      </c>
      <c r="M3558">
        <v>3.13</v>
      </c>
      <c r="N3558">
        <v>3.04</v>
      </c>
      <c r="O3558" s="7">
        <f t="shared" si="1149"/>
        <v>2.7378089793173026</v>
      </c>
      <c r="P3558" s="7">
        <f t="shared" si="1150"/>
        <v>3.1975157109190886</v>
      </c>
      <c r="Q3558" s="7">
        <f t="shared" si="1151"/>
        <v>3.1055743645987315</v>
      </c>
      <c r="R3558" s="15">
        <f t="shared" si="1152"/>
        <v>0.36525557756383686</v>
      </c>
      <c r="S3558" s="15">
        <f t="shared" si="1153"/>
        <v>0.3127427948469913</v>
      </c>
      <c r="T3558" s="15">
        <f t="shared" si="1154"/>
        <v>0.32200162758917195</v>
      </c>
      <c r="U3558" s="12">
        <f t="shared" si="1155"/>
        <v>0.60085100717042994</v>
      </c>
      <c r="V3558" s="12">
        <f t="shared" si="1156"/>
        <v>1.0446791850642849</v>
      </c>
      <c r="W3558" s="12">
        <f t="shared" si="1157"/>
        <v>1.2946325493674935</v>
      </c>
      <c r="X3558" t="s">
        <v>330</v>
      </c>
      <c r="Y3558" t="s">
        <v>387</v>
      </c>
      <c r="Z3558" t="s">
        <v>286</v>
      </c>
      <c r="AA3558" s="8" t="s">
        <v>72</v>
      </c>
      <c r="AB3558" s="8" t="s">
        <v>99</v>
      </c>
      <c r="AC3558" s="47" t="s">
        <v>626</v>
      </c>
      <c r="AD3558" s="16" t="s">
        <v>72</v>
      </c>
      <c r="AE3558" t="s">
        <v>602</v>
      </c>
      <c r="AF3558">
        <v>-8</v>
      </c>
      <c r="AG3558">
        <v>-1</v>
      </c>
    </row>
    <row r="3559" spans="1:33" x14ac:dyDescent="0.25">
      <c r="A3559" s="6">
        <v>0.36160064485863608</v>
      </c>
      <c r="B3559" s="6">
        <v>0.23577210994148673</v>
      </c>
      <c r="C3559" s="6">
        <v>0.37087802191432168</v>
      </c>
      <c r="D3559" s="13">
        <f t="shared" si="1143"/>
        <v>2.7654817938472962</v>
      </c>
      <c r="E3559" s="14">
        <f t="shared" si="1144"/>
        <v>4.2413837677754902</v>
      </c>
      <c r="F3559" s="14">
        <f t="shared" si="1145"/>
        <v>2.6963042858091355</v>
      </c>
      <c r="G3559" s="60">
        <v>3.8984617415989797E-2</v>
      </c>
      <c r="H3559" s="7">
        <f t="shared" si="1142"/>
        <v>1.0389846174159898</v>
      </c>
      <c r="I3559" s="7">
        <f t="shared" si="1146"/>
        <v>2.661715820899444</v>
      </c>
      <c r="J3559" s="7">
        <f t="shared" si="1147"/>
        <v>4.0822392330735733</v>
      </c>
      <c r="K3559" s="7">
        <f t="shared" si="1148"/>
        <v>2.5951339804385056</v>
      </c>
      <c r="L3559">
        <v>2.16</v>
      </c>
      <c r="M3559">
        <v>3.24</v>
      </c>
      <c r="N3559">
        <v>3.74</v>
      </c>
      <c r="O3559" s="7">
        <f t="shared" si="1149"/>
        <v>2.2442067736185383</v>
      </c>
      <c r="P3559" s="7">
        <f t="shared" si="1150"/>
        <v>3.366310160427807</v>
      </c>
      <c r="Q3559" s="7">
        <f t="shared" si="1151"/>
        <v>3.8858024691358022</v>
      </c>
      <c r="R3559" s="15">
        <f t="shared" si="1152"/>
        <v>0.44559173947577446</v>
      </c>
      <c r="S3559" s="15">
        <f t="shared" si="1153"/>
        <v>0.29706115965051633</v>
      </c>
      <c r="T3559" s="15">
        <f t="shared" si="1154"/>
        <v>0.25734710087370932</v>
      </c>
      <c r="U3559" s="12">
        <f t="shared" si="1155"/>
        <v>0.81150661653658251</v>
      </c>
      <c r="V3559" s="12">
        <f t="shared" si="1156"/>
        <v>0.79368204924152874</v>
      </c>
      <c r="W3559" s="12">
        <f t="shared" si="1157"/>
        <v>1.4411587333028733</v>
      </c>
      <c r="X3559" t="s">
        <v>391</v>
      </c>
      <c r="Y3559" t="s">
        <v>338</v>
      </c>
      <c r="Z3559" t="s">
        <v>289</v>
      </c>
      <c r="AA3559" s="8" t="s">
        <v>73</v>
      </c>
      <c r="AB3559" s="8" t="s">
        <v>99</v>
      </c>
      <c r="AC3559" s="47" t="s">
        <v>626</v>
      </c>
      <c r="AD3559" s="16" t="s">
        <v>89</v>
      </c>
      <c r="AE3559" t="s">
        <v>605</v>
      </c>
      <c r="AF3559">
        <v>-3</v>
      </c>
      <c r="AG3559">
        <v>-5</v>
      </c>
    </row>
    <row r="3560" spans="1:33" x14ac:dyDescent="0.25">
      <c r="A3560" s="6">
        <v>0.59117351345148539</v>
      </c>
      <c r="B3560" s="6">
        <v>0.23946784704086746</v>
      </c>
      <c r="C3560" s="6">
        <v>0.16298615566590269</v>
      </c>
      <c r="D3560" s="13">
        <f t="shared" si="1143"/>
        <v>1.6915507499002067</v>
      </c>
      <c r="E3560" s="14">
        <f t="shared" si="1144"/>
        <v>4.175925963995244</v>
      </c>
      <c r="F3560" s="14">
        <f t="shared" si="1145"/>
        <v>6.135490440365075</v>
      </c>
      <c r="G3560" s="60">
        <v>3.2320825888425553E-2</v>
      </c>
      <c r="H3560" s="7">
        <f t="shared" si="1142"/>
        <v>1.0323208258884256</v>
      </c>
      <c r="I3560" s="7">
        <f t="shared" si="1146"/>
        <v>1.6385901625538177</v>
      </c>
      <c r="J3560" s="7">
        <f t="shared" si="1147"/>
        <v>4.0451823302134784</v>
      </c>
      <c r="K3560" s="7">
        <f t="shared" si="1148"/>
        <v>5.943395005215371</v>
      </c>
      <c r="L3560">
        <v>2.92</v>
      </c>
      <c r="M3560">
        <v>3.45</v>
      </c>
      <c r="N3560">
        <v>2.5</v>
      </c>
      <c r="O3560" s="7">
        <f t="shared" si="1149"/>
        <v>3.0143768115942025</v>
      </c>
      <c r="P3560" s="7">
        <f t="shared" si="1150"/>
        <v>3.5615068493150686</v>
      </c>
      <c r="Q3560" s="7">
        <f t="shared" si="1151"/>
        <v>2.5808020647210639</v>
      </c>
      <c r="R3560" s="15">
        <f t="shared" si="1152"/>
        <v>0.33174352859725381</v>
      </c>
      <c r="S3560" s="15">
        <f t="shared" si="1153"/>
        <v>0.28078003000115387</v>
      </c>
      <c r="T3560" s="15">
        <f t="shared" si="1154"/>
        <v>0.38747644140159243</v>
      </c>
      <c r="U3560" s="12">
        <f t="shared" si="1155"/>
        <v>1.7820197305768311</v>
      </c>
      <c r="V3560" s="12">
        <f t="shared" si="1156"/>
        <v>0.85286637742678251</v>
      </c>
      <c r="W3560" s="12">
        <f t="shared" si="1157"/>
        <v>0.42063500706351042</v>
      </c>
      <c r="X3560" t="s">
        <v>394</v>
      </c>
      <c r="Y3560" t="s">
        <v>399</v>
      </c>
      <c r="Z3560" t="s">
        <v>294</v>
      </c>
      <c r="AA3560" s="8" t="s">
        <v>23</v>
      </c>
      <c r="AB3560" s="8" t="s">
        <v>97</v>
      </c>
      <c r="AC3560" s="47" t="s">
        <v>626</v>
      </c>
      <c r="AD3560" s="16" t="s">
        <v>148</v>
      </c>
      <c r="AE3560" t="s">
        <v>601</v>
      </c>
      <c r="AF3560">
        <v>4</v>
      </c>
      <c r="AG3560">
        <v>0</v>
      </c>
    </row>
    <row r="3561" spans="1:33" s="17" customFormat="1" x14ac:dyDescent="0.25">
      <c r="A3561" s="35">
        <v>0.6305749293323365</v>
      </c>
      <c r="B3561" s="35">
        <v>0.25844117149454149</v>
      </c>
      <c r="C3561" s="35">
        <v>0.1088371797618183</v>
      </c>
      <c r="D3561" s="31">
        <f t="shared" si="1143"/>
        <v>1.5858543584325768</v>
      </c>
      <c r="E3561" s="32">
        <f t="shared" si="1144"/>
        <v>3.8693525269874458</v>
      </c>
      <c r="F3561" s="32">
        <f t="shared" si="1145"/>
        <v>9.1880366818436698</v>
      </c>
      <c r="G3561" s="62">
        <v>3.3967045621928538E-2</v>
      </c>
      <c r="H3561" s="34">
        <f t="shared" si="1142"/>
        <v>1.0339670456219285</v>
      </c>
      <c r="I3561" s="34">
        <f t="shared" si="1146"/>
        <v>1.5337571590385548</v>
      </c>
      <c r="J3561" s="34">
        <f t="shared" si="1147"/>
        <v>3.7422397003572199</v>
      </c>
      <c r="K3561" s="34">
        <f t="shared" si="1148"/>
        <v>8.8861987630535069</v>
      </c>
      <c r="L3561" s="17">
        <v>3.41</v>
      </c>
      <c r="M3561" s="17">
        <v>3.52</v>
      </c>
      <c r="N3561" s="17">
        <v>2.19</v>
      </c>
      <c r="O3561" s="34">
        <f t="shared" si="1149"/>
        <v>3.5258276255707766</v>
      </c>
      <c r="P3561" s="34">
        <f t="shared" si="1150"/>
        <v>3.6395640005891883</v>
      </c>
      <c r="Q3561" s="34">
        <f t="shared" si="1151"/>
        <v>2.2643878299120233</v>
      </c>
      <c r="R3561" s="35">
        <f t="shared" si="1152"/>
        <v>0.28362135254360754</v>
      </c>
      <c r="S3561" s="35">
        <f t="shared" si="1153"/>
        <v>0.27475818527661988</v>
      </c>
      <c r="T3561" s="35">
        <f t="shared" si="1154"/>
        <v>0.44162046217977258</v>
      </c>
      <c r="U3561" s="17">
        <f t="shared" si="1155"/>
        <v>2.2232985058322923</v>
      </c>
      <c r="V3561" s="17">
        <f t="shared" si="1156"/>
        <v>0.94061318404162997</v>
      </c>
      <c r="W3561" s="17">
        <f t="shared" si="1157"/>
        <v>0.24644958529460853</v>
      </c>
      <c r="X3561" s="17" t="s">
        <v>345</v>
      </c>
      <c r="Y3561" s="17" t="s">
        <v>383</v>
      </c>
      <c r="Z3561" s="17" t="s">
        <v>294</v>
      </c>
      <c r="AA3561" s="36" t="s">
        <v>148</v>
      </c>
      <c r="AB3561" s="36" t="s">
        <v>97</v>
      </c>
      <c r="AC3561" s="48" t="s">
        <v>626</v>
      </c>
      <c r="AD3561" s="36" t="s">
        <v>96</v>
      </c>
      <c r="AE3561" s="17" t="s">
        <v>602</v>
      </c>
      <c r="AF3561" s="17">
        <v>-3</v>
      </c>
      <c r="AG3561" s="17">
        <v>3</v>
      </c>
    </row>
    <row r="3562" spans="1:33" x14ac:dyDescent="0.25">
      <c r="A3562" s="6">
        <v>0.42824320322222204</v>
      </c>
      <c r="B3562" s="6">
        <v>0.27004166600925839</v>
      </c>
      <c r="C3562" s="6">
        <v>0.28300051908834345</v>
      </c>
      <c r="D3562" s="13">
        <f t="shared" ref="D3562:D3600" si="1158">(100%/A3562)</f>
        <v>2.3351217076551816</v>
      </c>
      <c r="E3562" s="14">
        <f t="shared" ref="E3562:E3600" si="1159">(100%/B3562)</f>
        <v>3.7031322416953056</v>
      </c>
      <c r="F3562" s="14">
        <f t="shared" ref="F3562:F3600" si="1160">(100%/C3562)</f>
        <v>3.5335624232117855</v>
      </c>
      <c r="G3562" s="60">
        <v>3.926086684707375E-2</v>
      </c>
      <c r="H3562" s="7">
        <f t="shared" si="1142"/>
        <v>1.0392608668470737</v>
      </c>
      <c r="I3562" s="7">
        <f t="shared" ref="I3562:I3600" si="1161">D3562/H3562</f>
        <v>2.246906221668397</v>
      </c>
      <c r="J3562" s="7">
        <f t="shared" ref="J3562:J3600" si="1162">E3562/H3562</f>
        <v>3.5632364883803693</v>
      </c>
      <c r="K3562" s="7">
        <f t="shared" ref="K3562:K3600" si="1163">F3562/H3562</f>
        <v>3.4000726246259649</v>
      </c>
      <c r="L3562">
        <v>1.56</v>
      </c>
      <c r="M3562">
        <v>4.3499999999999996</v>
      </c>
      <c r="N3562">
        <v>5.94</v>
      </c>
      <c r="O3562" s="7">
        <f t="shared" ref="O3562:O3600" si="1164">(L3562*H3562)</f>
        <v>1.621246952281435</v>
      </c>
      <c r="P3562" s="7">
        <f t="shared" ref="P3562:P3600" si="1165">(M3562*H3562)</f>
        <v>4.5207847707847701</v>
      </c>
      <c r="Q3562" s="7">
        <f t="shared" ref="Q3562:Q3600" si="1166">(N3562*H3562)</f>
        <v>6.1732095490716183</v>
      </c>
      <c r="R3562" s="15">
        <f t="shared" ref="R3562:R3600" si="1167">(1/O3562)</f>
        <v>0.61680917801744517</v>
      </c>
      <c r="S3562" s="15">
        <f t="shared" ref="S3562:S3600" si="1168">(1/P3562)</f>
        <v>0.22120053280625621</v>
      </c>
      <c r="T3562" s="15">
        <f t="shared" ref="T3562:T3600" si="1169">(1/Q3562)</f>
        <v>0.16199028917629871</v>
      </c>
      <c r="U3562" s="12">
        <f t="shared" ref="U3562:U3600" si="1170">(L3562/I3562)</f>
        <v>0.69428798805926673</v>
      </c>
      <c r="V3562" s="12">
        <f t="shared" ref="V3562:V3600" si="1171">(M3562/J3562)</f>
        <v>1.2208002511720026</v>
      </c>
      <c r="W3562" s="12">
        <f t="shared" ref="W3562:W3600" si="1172">(N3562/K3562)</f>
        <v>1.7470215068283865</v>
      </c>
      <c r="X3562" t="s">
        <v>65</v>
      </c>
      <c r="Y3562" t="s">
        <v>77</v>
      </c>
      <c r="Z3562" t="s">
        <v>70</v>
      </c>
      <c r="AA3562" s="8" t="s">
        <v>72</v>
      </c>
      <c r="AB3562" s="8" t="s">
        <v>99</v>
      </c>
      <c r="AC3562" t="s">
        <v>630</v>
      </c>
      <c r="AE3562" t="s">
        <v>608</v>
      </c>
      <c r="AF3562">
        <v>3</v>
      </c>
      <c r="AG3562">
        <v>-5</v>
      </c>
    </row>
    <row r="3563" spans="1:33" x14ac:dyDescent="0.25">
      <c r="A3563" s="6">
        <v>0.59371778790533325</v>
      </c>
      <c r="B3563" s="6">
        <v>0.23007246073197665</v>
      </c>
      <c r="C3563" s="6">
        <v>0.16894448679013377</v>
      </c>
      <c r="D3563" s="13">
        <f t="shared" si="1158"/>
        <v>1.6843019029765829</v>
      </c>
      <c r="E3563" s="14">
        <f t="shared" si="1159"/>
        <v>4.3464567502711757</v>
      </c>
      <c r="F3563" s="14">
        <f t="shared" si="1160"/>
        <v>5.9191040737672607</v>
      </c>
      <c r="G3563" s="60">
        <v>3.9982603445077203E-2</v>
      </c>
      <c r="H3563" s="7">
        <f t="shared" si="1142"/>
        <v>1.0399826034450772</v>
      </c>
      <c r="I3563" s="7">
        <f t="shared" si="1161"/>
        <v>1.6195481514759136</v>
      </c>
      <c r="J3563" s="7">
        <f t="shared" si="1162"/>
        <v>4.1793552467829507</v>
      </c>
      <c r="K3563" s="7">
        <f t="shared" si="1163"/>
        <v>5.6915414297887876</v>
      </c>
      <c r="L3563">
        <v>1.43</v>
      </c>
      <c r="M3563">
        <v>4.6500000000000004</v>
      </c>
      <c r="N3563">
        <v>7.96</v>
      </c>
      <c r="O3563" s="7">
        <f t="shared" si="1164"/>
        <v>1.4871751229264603</v>
      </c>
      <c r="P3563" s="7">
        <f t="shared" si="1165"/>
        <v>4.8359191060196096</v>
      </c>
      <c r="Q3563" s="7">
        <f t="shared" si="1166"/>
        <v>8.278261523422815</v>
      </c>
      <c r="R3563" s="15">
        <f t="shared" si="1167"/>
        <v>0.67241576636395184</v>
      </c>
      <c r="S3563" s="15">
        <f t="shared" si="1168"/>
        <v>0.20678592384955932</v>
      </c>
      <c r="T3563" s="15">
        <f t="shared" si="1169"/>
        <v>0.12079830978648881</v>
      </c>
      <c r="U3563" s="12">
        <f t="shared" si="1170"/>
        <v>0.88296232421174004</v>
      </c>
      <c r="V3563" s="12">
        <f t="shared" si="1171"/>
        <v>1.1126118086227121</v>
      </c>
      <c r="W3563" s="12">
        <f t="shared" si="1172"/>
        <v>1.3985666445891785</v>
      </c>
      <c r="X3563" t="s">
        <v>62</v>
      </c>
      <c r="Y3563" t="s">
        <v>64</v>
      </c>
      <c r="Z3563" t="s">
        <v>70</v>
      </c>
      <c r="AA3563" s="8" t="s">
        <v>23</v>
      </c>
      <c r="AB3563" s="8" t="s">
        <v>97</v>
      </c>
      <c r="AC3563" t="s">
        <v>630</v>
      </c>
      <c r="AE3563" t="s">
        <v>603</v>
      </c>
      <c r="AF3563">
        <v>6</v>
      </c>
      <c r="AG3563">
        <v>-3</v>
      </c>
    </row>
    <row r="3564" spans="1:33" x14ac:dyDescent="0.25">
      <c r="A3564" s="6">
        <v>0.28492843641694582</v>
      </c>
      <c r="B3564" s="6">
        <v>0.24299911381054545</v>
      </c>
      <c r="C3564" s="6">
        <v>0.4285825607115703</v>
      </c>
      <c r="D3564" s="13">
        <f t="shared" si="1158"/>
        <v>3.509653204767055</v>
      </c>
      <c r="E3564" s="14">
        <f t="shared" si="1159"/>
        <v>4.1152413451995189</v>
      </c>
      <c r="F3564" s="14">
        <f t="shared" si="1160"/>
        <v>2.3332727265890436</v>
      </c>
      <c r="G3564" s="60">
        <v>3.282301763898321E-2</v>
      </c>
      <c r="H3564" s="7">
        <f t="shared" si="1142"/>
        <v>1.0328230176389832</v>
      </c>
      <c r="I3564" s="7">
        <f t="shared" si="1161"/>
        <v>3.3981167584646457</v>
      </c>
      <c r="J3564" s="7">
        <f t="shared" si="1162"/>
        <v>3.9844593651745819</v>
      </c>
      <c r="K3564" s="7">
        <f t="shared" si="1163"/>
        <v>2.2591215404192555</v>
      </c>
      <c r="L3564">
        <v>2.4700000000000002</v>
      </c>
      <c r="M3564">
        <v>3.71</v>
      </c>
      <c r="N3564">
        <v>2.79</v>
      </c>
      <c r="O3564" s="7">
        <f t="shared" si="1164"/>
        <v>2.5510728535682889</v>
      </c>
      <c r="P3564" s="7">
        <f t="shared" si="1165"/>
        <v>3.8317733954406274</v>
      </c>
      <c r="Q3564" s="7">
        <f t="shared" si="1166"/>
        <v>2.8815762192127634</v>
      </c>
      <c r="R3564" s="15">
        <f t="shared" si="1167"/>
        <v>0.39199194119496017</v>
      </c>
      <c r="S3564" s="15">
        <f t="shared" si="1168"/>
        <v>0.26097576677939405</v>
      </c>
      <c r="T3564" s="15">
        <f t="shared" si="1169"/>
        <v>0.34703229202564578</v>
      </c>
      <c r="U3564" s="12">
        <f t="shared" si="1170"/>
        <v>0.72687319935292871</v>
      </c>
      <c r="V3564" s="12">
        <f t="shared" si="1171"/>
        <v>0.93111753941489717</v>
      </c>
      <c r="W3564" s="12">
        <f t="shared" si="1172"/>
        <v>1.2349933149157712</v>
      </c>
      <c r="X3564" t="s">
        <v>61</v>
      </c>
      <c r="Y3564" t="s">
        <v>34</v>
      </c>
      <c r="Z3564" t="s">
        <v>70</v>
      </c>
      <c r="AA3564" s="8" t="s">
        <v>22</v>
      </c>
      <c r="AB3564" s="8" t="s">
        <v>98</v>
      </c>
      <c r="AC3564" t="s">
        <v>630</v>
      </c>
      <c r="AE3564" t="s">
        <v>606</v>
      </c>
      <c r="AF3564">
        <v>-12</v>
      </c>
      <c r="AG3564">
        <v>-1</v>
      </c>
    </row>
    <row r="3565" spans="1:33" x14ac:dyDescent="0.25">
      <c r="A3565" s="6">
        <v>0.19562120949864387</v>
      </c>
      <c r="B3565" s="6">
        <v>0.1712991950150228</v>
      </c>
      <c r="C3565" s="6">
        <v>0.56215662034525604</v>
      </c>
      <c r="D3565" s="13">
        <f t="shared" si="1158"/>
        <v>5.1119201366911726</v>
      </c>
      <c r="E3565" s="14">
        <f t="shared" si="1159"/>
        <v>5.837739050158997</v>
      </c>
      <c r="F3565" s="14">
        <f t="shared" si="1160"/>
        <v>1.7788636899550103</v>
      </c>
      <c r="G3565" s="60">
        <v>2.667272677659005E-2</v>
      </c>
      <c r="H3565" s="7">
        <f t="shared" si="1142"/>
        <v>1.02667272677659</v>
      </c>
      <c r="I3565" s="7">
        <f t="shared" si="1161"/>
        <v>4.9791136000475023</v>
      </c>
      <c r="J3565" s="7">
        <f t="shared" si="1162"/>
        <v>5.686075901214938</v>
      </c>
      <c r="K3565" s="7">
        <f t="shared" si="1163"/>
        <v>1.7326492109516234</v>
      </c>
      <c r="L3565">
        <v>9.74</v>
      </c>
      <c r="M3565">
        <v>6.72</v>
      </c>
      <c r="N3565">
        <v>1.29</v>
      </c>
      <c r="O3565" s="7">
        <f t="shared" si="1164"/>
        <v>9.9997923588039868</v>
      </c>
      <c r="P3565" s="7">
        <f t="shared" si="1165"/>
        <v>6.8992407239386848</v>
      </c>
      <c r="Q3565" s="7">
        <f t="shared" si="1166"/>
        <v>1.3244078175418013</v>
      </c>
      <c r="R3565" s="15">
        <f t="shared" si="1167"/>
        <v>0.10000207645507589</v>
      </c>
      <c r="S3565" s="15">
        <f t="shared" si="1168"/>
        <v>0.14494348581435107</v>
      </c>
      <c r="T3565" s="15">
        <f t="shared" si="1169"/>
        <v>0.7550544377305729</v>
      </c>
      <c r="U3565" s="12">
        <f t="shared" si="1170"/>
        <v>1.9561714759645326</v>
      </c>
      <c r="V3565" s="12">
        <f t="shared" si="1171"/>
        <v>1.1818343822255599</v>
      </c>
      <c r="W3565" s="12">
        <f t="shared" si="1172"/>
        <v>0.74452462266813546</v>
      </c>
      <c r="X3565" t="s">
        <v>299</v>
      </c>
      <c r="Y3565" t="s">
        <v>276</v>
      </c>
      <c r="Z3565" t="s">
        <v>277</v>
      </c>
      <c r="AA3565" s="8" t="s">
        <v>152</v>
      </c>
      <c r="AB3565" s="8" t="s">
        <v>98</v>
      </c>
      <c r="AC3565" t="s">
        <v>630</v>
      </c>
      <c r="AE3565" t="s">
        <v>602</v>
      </c>
      <c r="AF3565">
        <v>-2</v>
      </c>
      <c r="AG3565">
        <v>6</v>
      </c>
    </row>
    <row r="3566" spans="1:33" x14ac:dyDescent="0.25">
      <c r="A3566" s="6">
        <v>0.39856440660478176</v>
      </c>
      <c r="B3566" s="6">
        <v>0.35061105486848065</v>
      </c>
      <c r="C3566" s="6">
        <v>0.24088754879693211</v>
      </c>
      <c r="D3566" s="13">
        <f t="shared" si="1158"/>
        <v>2.5090047767150581</v>
      </c>
      <c r="E3566" s="14">
        <f t="shared" si="1159"/>
        <v>2.8521633477162167</v>
      </c>
      <c r="F3566" s="14">
        <f t="shared" si="1160"/>
        <v>4.1513146071447586</v>
      </c>
      <c r="G3566" s="60">
        <v>2.1744367327088288E-2</v>
      </c>
      <c r="H3566" s="7">
        <f t="shared" si="1142"/>
        <v>1.0217443673270883</v>
      </c>
      <c r="I3566" s="7">
        <f t="shared" si="1161"/>
        <v>2.4556091102108879</v>
      </c>
      <c r="J3566" s="7">
        <f t="shared" si="1162"/>
        <v>2.7914647136030273</v>
      </c>
      <c r="K3566" s="7">
        <f t="shared" si="1163"/>
        <v>4.0629679398230625</v>
      </c>
      <c r="L3566">
        <v>2.36</v>
      </c>
      <c r="M3566">
        <v>3.39</v>
      </c>
      <c r="N3566">
        <v>3.3</v>
      </c>
      <c r="O3566" s="7">
        <f t="shared" si="1164"/>
        <v>2.4113167068919283</v>
      </c>
      <c r="P3566" s="7">
        <f t="shared" si="1165"/>
        <v>3.4637134052388294</v>
      </c>
      <c r="Q3566" s="7">
        <f t="shared" si="1166"/>
        <v>3.371756412179391</v>
      </c>
      <c r="R3566" s="15">
        <f t="shared" si="1167"/>
        <v>0.41471118129851636</v>
      </c>
      <c r="S3566" s="15">
        <f t="shared" si="1168"/>
        <v>0.28870748904557481</v>
      </c>
      <c r="T3566" s="15">
        <f t="shared" si="1169"/>
        <v>0.29658132965590872</v>
      </c>
      <c r="U3566" s="12">
        <f t="shared" si="1170"/>
        <v>0.96106501241857789</v>
      </c>
      <c r="V3566" s="12">
        <f t="shared" si="1171"/>
        <v>1.2144162107728833</v>
      </c>
      <c r="W3566" s="12">
        <f t="shared" si="1172"/>
        <v>0.81221413727023184</v>
      </c>
      <c r="X3566" t="s">
        <v>297</v>
      </c>
      <c r="Y3566" t="s">
        <v>304</v>
      </c>
      <c r="Z3566" t="s">
        <v>277</v>
      </c>
      <c r="AA3566" s="8" t="s">
        <v>72</v>
      </c>
      <c r="AB3566" s="8" t="s">
        <v>99</v>
      </c>
      <c r="AC3566" t="s">
        <v>630</v>
      </c>
      <c r="AE3566" t="s">
        <v>604</v>
      </c>
      <c r="AF3566">
        <v>-3</v>
      </c>
      <c r="AG3566">
        <v>2</v>
      </c>
    </row>
    <row r="3567" spans="1:33" x14ac:dyDescent="0.25">
      <c r="A3567" s="6">
        <v>0.84179669213336394</v>
      </c>
      <c r="B3567" s="6">
        <v>0.1174698364205074</v>
      </c>
      <c r="C3567" s="6">
        <v>3.0644591392654102E-2</v>
      </c>
      <c r="D3567" s="13">
        <f t="shared" si="1158"/>
        <v>1.1879352928623439</v>
      </c>
      <c r="E3567" s="14">
        <f t="shared" si="1159"/>
        <v>8.5128236360208653</v>
      </c>
      <c r="F3567" s="14">
        <f t="shared" si="1160"/>
        <v>32.632185797057573</v>
      </c>
      <c r="G3567" s="60">
        <v>2.3937318478018055E-2</v>
      </c>
      <c r="H3567" s="7">
        <f t="shared" si="1142"/>
        <v>1.0239373184780181</v>
      </c>
      <c r="I3567" s="7">
        <f t="shared" si="1161"/>
        <v>1.1601640758909859</v>
      </c>
      <c r="J3567" s="7">
        <f t="shared" si="1162"/>
        <v>8.3138132407111982</v>
      </c>
      <c r="K3567" s="7">
        <f t="shared" si="1163"/>
        <v>31.86931974074556</v>
      </c>
      <c r="L3567">
        <v>1.96</v>
      </c>
      <c r="M3567">
        <v>3.51</v>
      </c>
      <c r="N3567">
        <v>4.37</v>
      </c>
      <c r="O3567" s="7">
        <f t="shared" si="1164"/>
        <v>2.0069171442169154</v>
      </c>
      <c r="P3567" s="7">
        <f t="shared" si="1165"/>
        <v>3.5940199878578429</v>
      </c>
      <c r="Q3567" s="7">
        <f t="shared" si="1166"/>
        <v>4.4746060817489388</v>
      </c>
      <c r="R3567" s="15">
        <f t="shared" si="1167"/>
        <v>0.49827667419234328</v>
      </c>
      <c r="S3567" s="15">
        <f t="shared" si="1168"/>
        <v>0.27823996621566754</v>
      </c>
      <c r="T3567" s="15">
        <f t="shared" si="1169"/>
        <v>0.22348335959198923</v>
      </c>
      <c r="U3567" s="12">
        <f t="shared" si="1170"/>
        <v>1.6894162133875366</v>
      </c>
      <c r="V3567" s="12">
        <f t="shared" si="1171"/>
        <v>0.4221889400656948</v>
      </c>
      <c r="W3567" s="12">
        <f t="shared" si="1172"/>
        <v>0.13712247501828123</v>
      </c>
      <c r="X3567" t="s">
        <v>350</v>
      </c>
      <c r="Y3567" t="s">
        <v>353</v>
      </c>
      <c r="Z3567" t="s">
        <v>277</v>
      </c>
      <c r="AA3567" s="8" t="s">
        <v>90</v>
      </c>
      <c r="AB3567" s="8" t="s">
        <v>97</v>
      </c>
      <c r="AC3567" t="s">
        <v>630</v>
      </c>
      <c r="AE3567" t="s">
        <v>601</v>
      </c>
      <c r="AF3567">
        <v>2</v>
      </c>
      <c r="AG3567">
        <v>-2</v>
      </c>
    </row>
    <row r="3568" spans="1:33" x14ac:dyDescent="0.25">
      <c r="A3568" s="6">
        <v>0.3683854568356808</v>
      </c>
      <c r="B3568" s="6">
        <v>0.37272586641408645</v>
      </c>
      <c r="C3568" s="6">
        <v>0.24903723101896338</v>
      </c>
      <c r="D3568" s="13">
        <f t="shared" si="1158"/>
        <v>2.7145479862036259</v>
      </c>
      <c r="E3568" s="14">
        <f t="shared" si="1159"/>
        <v>2.6829369520843294</v>
      </c>
      <c r="F3568" s="14">
        <f t="shared" si="1160"/>
        <v>4.0154638561808182</v>
      </c>
      <c r="G3568" s="60">
        <v>2.3185850637595706E-2</v>
      </c>
      <c r="H3568" s="7">
        <f t="shared" si="1142"/>
        <v>1.0231858506375957</v>
      </c>
      <c r="I3568" s="7">
        <f t="shared" si="1161"/>
        <v>2.6530351103976488</v>
      </c>
      <c r="J3568" s="7">
        <f t="shared" si="1162"/>
        <v>2.6221403965002681</v>
      </c>
      <c r="K3568" s="7">
        <f t="shared" si="1163"/>
        <v>3.9244716428384852</v>
      </c>
      <c r="L3568">
        <v>2.23</v>
      </c>
      <c r="M3568">
        <v>3.51</v>
      </c>
      <c r="N3568">
        <v>3.45</v>
      </c>
      <c r="O3568" s="7">
        <f t="shared" si="1164"/>
        <v>2.2817044469218386</v>
      </c>
      <c r="P3568" s="7">
        <f t="shared" si="1165"/>
        <v>3.5913823357379608</v>
      </c>
      <c r="Q3568" s="7">
        <f t="shared" si="1166"/>
        <v>3.5299911846997052</v>
      </c>
      <c r="R3568" s="15">
        <f t="shared" si="1167"/>
        <v>0.43826885701566753</v>
      </c>
      <c r="S3568" s="15">
        <f t="shared" si="1168"/>
        <v>0.27844431656550961</v>
      </c>
      <c r="T3568" s="15">
        <f t="shared" si="1169"/>
        <v>0.2832868264188228</v>
      </c>
      <c r="U3568" s="12">
        <f t="shared" si="1170"/>
        <v>0.84054673504330579</v>
      </c>
      <c r="V3568" s="12">
        <f t="shared" si="1171"/>
        <v>1.338601092712177</v>
      </c>
      <c r="W3568" s="12">
        <f t="shared" si="1172"/>
        <v>0.87909923015896485</v>
      </c>
      <c r="X3568" t="s">
        <v>303</v>
      </c>
      <c r="Y3568" t="s">
        <v>352</v>
      </c>
      <c r="Z3568" t="s">
        <v>277</v>
      </c>
      <c r="AA3568" s="8" t="s">
        <v>72</v>
      </c>
      <c r="AB3568" s="8" t="s">
        <v>99</v>
      </c>
      <c r="AC3568" t="s">
        <v>630</v>
      </c>
      <c r="AE3568" t="s">
        <v>601</v>
      </c>
      <c r="AF3568">
        <v>-4</v>
      </c>
      <c r="AG3568">
        <v>-1</v>
      </c>
    </row>
    <row r="3569" spans="1:33" x14ac:dyDescent="0.25">
      <c r="A3569" s="6">
        <v>0.28169744946986003</v>
      </c>
      <c r="B3569" s="6">
        <v>0.3557456126464319</v>
      </c>
      <c r="C3569" s="6">
        <v>0.34081860317989343</v>
      </c>
      <c r="D3569" s="13">
        <f t="shared" si="1158"/>
        <v>3.5499078954457985</v>
      </c>
      <c r="E3569" s="14">
        <f t="shared" si="1159"/>
        <v>2.8109974218961882</v>
      </c>
      <c r="F3569" s="14">
        <f t="shared" si="1160"/>
        <v>2.9341121366904157</v>
      </c>
      <c r="G3569" s="60">
        <v>2.2069924850294242E-2</v>
      </c>
      <c r="H3569" s="7">
        <f t="shared" si="1142"/>
        <v>1.0220699248502942</v>
      </c>
      <c r="I3569" s="7">
        <f t="shared" si="1161"/>
        <v>3.4732534527574175</v>
      </c>
      <c r="J3569" s="7">
        <f t="shared" si="1162"/>
        <v>2.7502985398067787</v>
      </c>
      <c r="K3569" s="7">
        <f t="shared" si="1163"/>
        <v>2.8707547941205531</v>
      </c>
      <c r="L3569">
        <v>3.45</v>
      </c>
      <c r="M3569">
        <v>3.3</v>
      </c>
      <c r="N3569">
        <v>2.33</v>
      </c>
      <c r="O3569" s="7">
        <f t="shared" si="1164"/>
        <v>3.5261412407335153</v>
      </c>
      <c r="P3569" s="7">
        <f t="shared" si="1165"/>
        <v>3.3728307520059708</v>
      </c>
      <c r="Q3569" s="7">
        <f t="shared" si="1166"/>
        <v>2.3814229249011856</v>
      </c>
      <c r="R3569" s="15">
        <f t="shared" si="1167"/>
        <v>0.28359612724757954</v>
      </c>
      <c r="S3569" s="15">
        <f t="shared" si="1168"/>
        <v>0.29648686030428772</v>
      </c>
      <c r="T3569" s="15">
        <f t="shared" si="1169"/>
        <v>0.41991701244813284</v>
      </c>
      <c r="U3569" s="12">
        <f t="shared" si="1170"/>
        <v>0.99330499398511896</v>
      </c>
      <c r="V3569" s="12">
        <f t="shared" si="1171"/>
        <v>1.1998697422250895</v>
      </c>
      <c r="W3569" s="12">
        <f t="shared" si="1172"/>
        <v>0.8116332348453984</v>
      </c>
      <c r="X3569" t="s">
        <v>320</v>
      </c>
      <c r="Y3569" t="s">
        <v>319</v>
      </c>
      <c r="Z3569" t="s">
        <v>280</v>
      </c>
      <c r="AA3569" s="8" t="s">
        <v>72</v>
      </c>
      <c r="AB3569" s="8" t="s">
        <v>99</v>
      </c>
      <c r="AC3569" t="s">
        <v>630</v>
      </c>
      <c r="AE3569" t="s">
        <v>606</v>
      </c>
      <c r="AF3569">
        <v>-2</v>
      </c>
      <c r="AG3569">
        <v>1</v>
      </c>
    </row>
    <row r="3570" spans="1:33" x14ac:dyDescent="0.25">
      <c r="A3570" s="6">
        <v>0.85710029196189497</v>
      </c>
      <c r="B3570" s="6">
        <v>0.11025506729821946</v>
      </c>
      <c r="C3570" s="6">
        <v>2.2230900460579295E-2</v>
      </c>
      <c r="D3570" s="13">
        <f t="shared" si="1158"/>
        <v>1.1667246054846263</v>
      </c>
      <c r="E3570" s="14">
        <f t="shared" si="1159"/>
        <v>9.0698779158620066</v>
      </c>
      <c r="F3570" s="14">
        <f t="shared" si="1160"/>
        <v>44.982433427437599</v>
      </c>
      <c r="G3570" s="60">
        <v>2.3812988020757597E-2</v>
      </c>
      <c r="H3570" s="7">
        <f t="shared" si="1142"/>
        <v>1.0238129880207576</v>
      </c>
      <c r="I3570" s="7">
        <f t="shared" si="1161"/>
        <v>1.1395876191609431</v>
      </c>
      <c r="J3570" s="7">
        <f t="shared" si="1162"/>
        <v>8.8589205469994656</v>
      </c>
      <c r="K3570" s="7">
        <f t="shared" si="1163"/>
        <v>43.936181659892746</v>
      </c>
      <c r="L3570">
        <v>1.1599999999999999</v>
      </c>
      <c r="M3570">
        <v>9</v>
      </c>
      <c r="N3570">
        <v>19.75</v>
      </c>
      <c r="O3570" s="7">
        <f t="shared" si="1164"/>
        <v>1.1876230661040788</v>
      </c>
      <c r="P3570" s="7">
        <f t="shared" si="1165"/>
        <v>9.2143168921868188</v>
      </c>
      <c r="Q3570" s="7">
        <f t="shared" si="1166"/>
        <v>20.220306513409962</v>
      </c>
      <c r="R3570" s="15">
        <f t="shared" si="1167"/>
        <v>0.8420180009474183</v>
      </c>
      <c r="S3570" s="15">
        <f t="shared" si="1168"/>
        <v>0.10852676456655612</v>
      </c>
      <c r="T3570" s="15">
        <f t="shared" si="1169"/>
        <v>4.9455234486025582E-2</v>
      </c>
      <c r="U3570" s="12">
        <f t="shared" si="1170"/>
        <v>1.0179120766984868</v>
      </c>
      <c r="V3570" s="12">
        <f t="shared" si="1171"/>
        <v>1.0159251290551781</v>
      </c>
      <c r="W3570" s="12">
        <f t="shared" si="1172"/>
        <v>0.44951562138202</v>
      </c>
      <c r="X3570" t="s">
        <v>357</v>
      </c>
      <c r="Y3570" t="s">
        <v>309</v>
      </c>
      <c r="Z3570" t="s">
        <v>280</v>
      </c>
      <c r="AA3570" s="8" t="s">
        <v>90</v>
      </c>
      <c r="AB3570" s="8" t="s">
        <v>97</v>
      </c>
      <c r="AC3570" t="s">
        <v>630</v>
      </c>
      <c r="AE3570" t="s">
        <v>603</v>
      </c>
      <c r="AF3570">
        <v>10</v>
      </c>
      <c r="AG3570">
        <v>-1</v>
      </c>
    </row>
    <row r="3571" spans="1:33" x14ac:dyDescent="0.25">
      <c r="A3571" s="6">
        <v>0.40118426491859716</v>
      </c>
      <c r="B3571" s="6">
        <v>0.26597393684341503</v>
      </c>
      <c r="C3571" s="6">
        <v>0.31016854651440534</v>
      </c>
      <c r="D3571" s="13">
        <f t="shared" si="1158"/>
        <v>2.4926201933740009</v>
      </c>
      <c r="E3571" s="14">
        <f t="shared" si="1159"/>
        <v>3.7597668849362598</v>
      </c>
      <c r="F3571" s="14">
        <f t="shared" si="1160"/>
        <v>3.2240535387541511</v>
      </c>
      <c r="G3571" s="60">
        <v>4.2494700582935918E-2</v>
      </c>
      <c r="H3571" s="7">
        <f t="shared" si="1142"/>
        <v>1.0424947005829359</v>
      </c>
      <c r="I3571" s="7">
        <f t="shared" si="1161"/>
        <v>2.3910147379935767</v>
      </c>
      <c r="J3571" s="7">
        <f t="shared" si="1162"/>
        <v>3.6065093499601444</v>
      </c>
      <c r="K3571" s="7">
        <f t="shared" si="1163"/>
        <v>3.0926330243706222</v>
      </c>
      <c r="L3571">
        <v>2.5499999999999998</v>
      </c>
      <c r="M3571">
        <v>3.2</v>
      </c>
      <c r="N3571">
        <v>2.96</v>
      </c>
      <c r="O3571" s="7">
        <f t="shared" si="1164"/>
        <v>2.6583614864864864</v>
      </c>
      <c r="P3571" s="7">
        <f t="shared" si="1165"/>
        <v>3.3359830418653953</v>
      </c>
      <c r="Q3571" s="7">
        <f t="shared" si="1166"/>
        <v>3.0857843137254903</v>
      </c>
      <c r="R3571" s="15">
        <f t="shared" si="1167"/>
        <v>0.37617156473391583</v>
      </c>
      <c r="S3571" s="15">
        <f t="shared" si="1168"/>
        <v>0.29976171564733911</v>
      </c>
      <c r="T3571" s="15">
        <f t="shared" si="1169"/>
        <v>0.324066719618745</v>
      </c>
      <c r="U3571" s="12">
        <f t="shared" si="1170"/>
        <v>1.0664927988439903</v>
      </c>
      <c r="V3571" s="12">
        <f t="shared" si="1171"/>
        <v>0.88728454288781022</v>
      </c>
      <c r="W3571" s="12">
        <f t="shared" si="1172"/>
        <v>0.95711323544518701</v>
      </c>
      <c r="X3571" t="s">
        <v>480</v>
      </c>
      <c r="Y3571" t="s">
        <v>426</v>
      </c>
      <c r="Z3571" t="s">
        <v>419</v>
      </c>
      <c r="AA3571" s="8" t="s">
        <v>72</v>
      </c>
      <c r="AB3571" s="8" t="s">
        <v>99</v>
      </c>
      <c r="AC3571" t="s">
        <v>630</v>
      </c>
      <c r="AE3571" t="s">
        <v>606</v>
      </c>
      <c r="AF3571">
        <v>-1</v>
      </c>
      <c r="AG3571">
        <v>4</v>
      </c>
    </row>
    <row r="3572" spans="1:33" x14ac:dyDescent="0.25">
      <c r="A3572" s="6">
        <v>0.79718278297724365</v>
      </c>
      <c r="B3572" s="6">
        <v>0.11506840582139109</v>
      </c>
      <c r="C3572" s="6">
        <v>4.611175290347444E-2</v>
      </c>
      <c r="D3572" s="13">
        <f t="shared" si="1158"/>
        <v>1.254417457769589</v>
      </c>
      <c r="E3572" s="14">
        <f t="shared" si="1159"/>
        <v>8.6904827859716569</v>
      </c>
      <c r="F3572" s="14">
        <f t="shared" si="1160"/>
        <v>21.686445147580841</v>
      </c>
      <c r="G3572" s="60">
        <v>5.3242497223591645E-2</v>
      </c>
      <c r="H3572" s="7">
        <f t="shared" si="1142"/>
        <v>1.0532424972235916</v>
      </c>
      <c r="I3572" s="7">
        <f t="shared" si="1161"/>
        <v>1.1910053582876747</v>
      </c>
      <c r="J3572" s="7">
        <f t="shared" si="1162"/>
        <v>8.2511698957080384</v>
      </c>
      <c r="K3572" s="7">
        <f t="shared" si="1163"/>
        <v>20.590172922900063</v>
      </c>
      <c r="L3572">
        <v>1.33</v>
      </c>
      <c r="M3572">
        <v>5.56</v>
      </c>
      <c r="N3572">
        <v>8.23</v>
      </c>
      <c r="O3572" s="7">
        <f t="shared" si="1164"/>
        <v>1.400812521307377</v>
      </c>
      <c r="P3572" s="7">
        <f t="shared" si="1165"/>
        <v>5.8560282845631688</v>
      </c>
      <c r="Q3572" s="7">
        <f t="shared" si="1166"/>
        <v>8.6681857521501602</v>
      </c>
      <c r="R3572" s="15">
        <f t="shared" si="1167"/>
        <v>0.71387140305306596</v>
      </c>
      <c r="S3572" s="15">
        <f t="shared" si="1168"/>
        <v>0.17076420252888092</v>
      </c>
      <c r="T3572" s="15">
        <f t="shared" si="1169"/>
        <v>0.11536439441805317</v>
      </c>
      <c r="U3572" s="12">
        <f t="shared" si="1170"/>
        <v>1.1167036241651842</v>
      </c>
      <c r="V3572" s="12">
        <f t="shared" si="1171"/>
        <v>0.6738438391496594</v>
      </c>
      <c r="W3572" s="12">
        <f t="shared" si="1172"/>
        <v>0.39970523952456588</v>
      </c>
      <c r="X3572" t="s">
        <v>422</v>
      </c>
      <c r="Y3572" t="s">
        <v>424</v>
      </c>
      <c r="Z3572" t="s">
        <v>419</v>
      </c>
      <c r="AA3572" s="8" t="s">
        <v>413</v>
      </c>
      <c r="AB3572" s="8" t="s">
        <v>97</v>
      </c>
      <c r="AC3572" t="s">
        <v>630</v>
      </c>
      <c r="AE3572" t="s">
        <v>608</v>
      </c>
      <c r="AF3572">
        <v>4</v>
      </c>
      <c r="AG3572">
        <v>-11</v>
      </c>
    </row>
    <row r="3573" spans="1:33" x14ac:dyDescent="0.25">
      <c r="A3573" s="6">
        <v>0.64322760818180591</v>
      </c>
      <c r="B3573" s="6">
        <v>0.20162317073063765</v>
      </c>
      <c r="C3573" s="6">
        <v>0.14796249084444657</v>
      </c>
      <c r="D3573" s="13">
        <f t="shared" si="1158"/>
        <v>1.5546596372420534</v>
      </c>
      <c r="E3573" s="14">
        <f t="shared" si="1159"/>
        <v>4.9597474158164552</v>
      </c>
      <c r="F3573" s="14">
        <f t="shared" si="1160"/>
        <v>6.7584696249220562</v>
      </c>
      <c r="G3573" s="60">
        <v>5.045511078967535E-2</v>
      </c>
      <c r="H3573" s="7">
        <f t="shared" si="1142"/>
        <v>1.0504551107896754</v>
      </c>
      <c r="I3573" s="7">
        <f t="shared" si="1161"/>
        <v>1.4799867421972408</v>
      </c>
      <c r="J3573" s="7">
        <f t="shared" si="1162"/>
        <v>4.7215224761846182</v>
      </c>
      <c r="K3573" s="7">
        <f t="shared" si="1163"/>
        <v>6.4338490579015835</v>
      </c>
      <c r="L3573">
        <v>1.56</v>
      </c>
      <c r="M3573">
        <v>3.76</v>
      </c>
      <c r="N3573">
        <v>6.97</v>
      </c>
      <c r="O3573" s="7">
        <f t="shared" si="1164"/>
        <v>1.6387099728318937</v>
      </c>
      <c r="P3573" s="7">
        <f t="shared" si="1165"/>
        <v>3.9497112165691792</v>
      </c>
      <c r="Q3573" s="7">
        <f t="shared" si="1166"/>
        <v>7.3216721222040366</v>
      </c>
      <c r="R3573" s="15">
        <f t="shared" si="1167"/>
        <v>0.61023611046430393</v>
      </c>
      <c r="S3573" s="15">
        <f t="shared" si="1168"/>
        <v>0.25318306710753041</v>
      </c>
      <c r="T3573" s="15">
        <f t="shared" si="1169"/>
        <v>0.1365808224281656</v>
      </c>
      <c r="U3573" s="12">
        <f t="shared" si="1170"/>
        <v>1.0540634963283311</v>
      </c>
      <c r="V3573" s="12">
        <f t="shared" si="1171"/>
        <v>0.79635329895504203</v>
      </c>
      <c r="W3573" s="12">
        <f t="shared" si="1172"/>
        <v>1.0833328443476544</v>
      </c>
      <c r="X3573" t="s">
        <v>496</v>
      </c>
      <c r="Y3573" t="s">
        <v>495</v>
      </c>
      <c r="Z3573" t="s">
        <v>497</v>
      </c>
      <c r="AA3573" s="8" t="s">
        <v>23</v>
      </c>
      <c r="AB3573" s="8" t="s">
        <v>97</v>
      </c>
      <c r="AC3573" t="s">
        <v>630</v>
      </c>
      <c r="AE3573" t="s">
        <v>606</v>
      </c>
      <c r="AF3573">
        <v>2</v>
      </c>
      <c r="AG3573">
        <v>-4</v>
      </c>
    </row>
    <row r="3574" spans="1:33" x14ac:dyDescent="0.25">
      <c r="A3574" s="6">
        <v>0.71984568707804331</v>
      </c>
      <c r="B3574" s="6">
        <v>0.18839275612821135</v>
      </c>
      <c r="C3574" s="6">
        <v>8.8528828704400833E-2</v>
      </c>
      <c r="D3574" s="13">
        <f t="shared" si="1158"/>
        <v>1.3891866242321227</v>
      </c>
      <c r="E3574" s="14">
        <f t="shared" si="1159"/>
        <v>5.3080597181743361</v>
      </c>
      <c r="F3574" s="14">
        <f t="shared" si="1160"/>
        <v>11.295755457682784</v>
      </c>
      <c r="G3574" s="60">
        <v>3.2245275264446649E-2</v>
      </c>
      <c r="H3574" s="7">
        <f t="shared" si="1142"/>
        <v>1.0322452752644466</v>
      </c>
      <c r="I3574" s="7">
        <f t="shared" si="1161"/>
        <v>1.345791216022987</v>
      </c>
      <c r="J3574" s="7">
        <f t="shared" si="1162"/>
        <v>5.1422465622954645</v>
      </c>
      <c r="K3574" s="7">
        <f t="shared" si="1163"/>
        <v>10.942898677631604</v>
      </c>
      <c r="L3574">
        <v>1.72</v>
      </c>
      <c r="M3574">
        <v>3.83</v>
      </c>
      <c r="N3574">
        <v>5.27</v>
      </c>
      <c r="O3574" s="7">
        <f t="shared" si="1164"/>
        <v>1.7754618734548482</v>
      </c>
      <c r="P3574" s="7">
        <f t="shared" si="1165"/>
        <v>3.9534994042628306</v>
      </c>
      <c r="Q3574" s="7">
        <f t="shared" si="1166"/>
        <v>5.4399326006436333</v>
      </c>
      <c r="R3574" s="15">
        <f t="shared" si="1167"/>
        <v>0.56323372241957126</v>
      </c>
      <c r="S3574" s="15">
        <f t="shared" si="1168"/>
        <v>0.25294047064273173</v>
      </c>
      <c r="T3574" s="15">
        <f t="shared" si="1169"/>
        <v>0.1838258069376969</v>
      </c>
      <c r="U3574" s="12">
        <f t="shared" si="1170"/>
        <v>1.2780585721779754</v>
      </c>
      <c r="V3574" s="12">
        <f t="shared" si="1171"/>
        <v>0.74481064912031636</v>
      </c>
      <c r="W3574" s="12">
        <f t="shared" si="1172"/>
        <v>0.48159086136586593</v>
      </c>
      <c r="X3574" t="s">
        <v>103</v>
      </c>
      <c r="Y3574" t="s">
        <v>108</v>
      </c>
      <c r="Z3574" t="s">
        <v>142</v>
      </c>
      <c r="AA3574" s="8" t="s">
        <v>23</v>
      </c>
      <c r="AB3574" s="8" t="s">
        <v>97</v>
      </c>
      <c r="AC3574" t="s">
        <v>630</v>
      </c>
      <c r="AE3574" t="s">
        <v>606</v>
      </c>
      <c r="AF3574">
        <v>-2</v>
      </c>
      <c r="AG3574">
        <v>-1</v>
      </c>
    </row>
    <row r="3575" spans="1:33" x14ac:dyDescent="0.25">
      <c r="A3575" s="6">
        <v>0.37953583130311924</v>
      </c>
      <c r="B3575" s="6">
        <v>0.34209664235248793</v>
      </c>
      <c r="C3575" s="6">
        <v>0.26543837112896601</v>
      </c>
      <c r="D3575" s="13">
        <f t="shared" si="1158"/>
        <v>2.6347973432878389</v>
      </c>
      <c r="E3575" s="14">
        <f t="shared" si="1159"/>
        <v>2.9231505843592136</v>
      </c>
      <c r="F3575" s="14">
        <f t="shared" si="1160"/>
        <v>3.767352835035819</v>
      </c>
      <c r="G3575" s="60">
        <v>4.6991272763748704E-2</v>
      </c>
      <c r="H3575" s="7">
        <f t="shared" si="1142"/>
        <v>1.0469912727637487</v>
      </c>
      <c r="I3575" s="7">
        <f t="shared" si="1161"/>
        <v>2.5165418392960905</v>
      </c>
      <c r="J3575" s="7">
        <f t="shared" si="1162"/>
        <v>2.7919531522387544</v>
      </c>
      <c r="K3575" s="7">
        <f t="shared" si="1163"/>
        <v>3.5982657478042932</v>
      </c>
      <c r="L3575">
        <v>3.95</v>
      </c>
      <c r="M3575">
        <v>3.86</v>
      </c>
      <c r="N3575">
        <v>1.87</v>
      </c>
      <c r="O3575" s="7">
        <f t="shared" si="1164"/>
        <v>4.1356155274168076</v>
      </c>
      <c r="P3575" s="7">
        <f t="shared" si="1165"/>
        <v>4.0413863128680703</v>
      </c>
      <c r="Q3575" s="7">
        <f t="shared" si="1166"/>
        <v>1.9578736800682102</v>
      </c>
      <c r="R3575" s="15">
        <f t="shared" si="1167"/>
        <v>0.24180197442691706</v>
      </c>
      <c r="S3575" s="15">
        <f t="shared" si="1168"/>
        <v>0.24743984429697471</v>
      </c>
      <c r="T3575" s="15">
        <f t="shared" si="1169"/>
        <v>0.51075818127610817</v>
      </c>
      <c r="U3575" s="12">
        <f t="shared" si="1170"/>
        <v>1.569614277148226</v>
      </c>
      <c r="V3575" s="12">
        <f t="shared" si="1171"/>
        <v>1.382544688081468</v>
      </c>
      <c r="W3575" s="12">
        <f t="shared" si="1172"/>
        <v>0.51969480051358008</v>
      </c>
      <c r="X3575" t="s">
        <v>29</v>
      </c>
      <c r="Y3575" t="s">
        <v>63</v>
      </c>
      <c r="Z3575" t="s">
        <v>70</v>
      </c>
      <c r="AA3575" s="8" t="s">
        <v>72</v>
      </c>
      <c r="AB3575" s="8" t="s">
        <v>99</v>
      </c>
      <c r="AC3575" t="s">
        <v>631</v>
      </c>
      <c r="AE3575" t="s">
        <v>604</v>
      </c>
      <c r="AF3575">
        <v>-2</v>
      </c>
      <c r="AG3575">
        <v>3</v>
      </c>
    </row>
    <row r="3576" spans="1:33" x14ac:dyDescent="0.25">
      <c r="A3576" s="6">
        <v>3.2916466015975733E-2</v>
      </c>
      <c r="B3576" s="6">
        <v>5.6642505703040129E-2</v>
      </c>
      <c r="C3576" s="6">
        <v>0.67851339759702567</v>
      </c>
      <c r="D3576" s="13">
        <f t="shared" si="1158"/>
        <v>30.379932022916989</v>
      </c>
      <c r="E3576" s="14">
        <f t="shared" si="1159"/>
        <v>17.654586208503975</v>
      </c>
      <c r="F3576" s="14">
        <f t="shared" si="1160"/>
        <v>1.4738102497924555</v>
      </c>
      <c r="G3576" s="60">
        <v>5.3393999824605576E-2</v>
      </c>
      <c r="H3576" s="7">
        <f t="shared" si="1142"/>
        <v>1.0533939998246056</v>
      </c>
      <c r="I3576" s="7">
        <f t="shared" si="1161"/>
        <v>28.840046580838102</v>
      </c>
      <c r="J3576" s="7">
        <f t="shared" si="1162"/>
        <v>16.759717837241844</v>
      </c>
      <c r="K3576" s="7">
        <f t="shared" si="1163"/>
        <v>1.3991063647959368</v>
      </c>
      <c r="L3576">
        <v>6.77</v>
      </c>
      <c r="M3576">
        <v>5.09</v>
      </c>
      <c r="N3576">
        <v>1.41</v>
      </c>
      <c r="O3576" s="7">
        <f t="shared" si="1164"/>
        <v>7.1314773788125789</v>
      </c>
      <c r="P3576" s="7">
        <f t="shared" si="1165"/>
        <v>5.3617754591072426</v>
      </c>
      <c r="Q3576" s="7">
        <f t="shared" si="1166"/>
        <v>1.4852855397526938</v>
      </c>
      <c r="R3576" s="15">
        <f t="shared" si="1167"/>
        <v>0.1402233992876388</v>
      </c>
      <c r="S3576" s="15">
        <f t="shared" si="1168"/>
        <v>0.18650538569298911</v>
      </c>
      <c r="T3576" s="15">
        <f t="shared" si="1169"/>
        <v>0.67327121501937204</v>
      </c>
      <c r="U3576" s="12">
        <f t="shared" si="1170"/>
        <v>0.23474303278338399</v>
      </c>
      <c r="V3576" s="12">
        <f t="shared" si="1171"/>
        <v>0.30370439702090257</v>
      </c>
      <c r="W3576" s="12">
        <f t="shared" si="1172"/>
        <v>1.0077861379793323</v>
      </c>
      <c r="X3576" t="s">
        <v>60</v>
      </c>
      <c r="Y3576" t="s">
        <v>83</v>
      </c>
      <c r="Z3576" t="s">
        <v>70</v>
      </c>
      <c r="AA3576" s="8" t="s">
        <v>406</v>
      </c>
      <c r="AB3576" s="8" t="s">
        <v>98</v>
      </c>
      <c r="AC3576" t="s">
        <v>631</v>
      </c>
      <c r="AE3576" t="s">
        <v>602</v>
      </c>
      <c r="AF3576">
        <v>-7</v>
      </c>
      <c r="AG3576">
        <v>13</v>
      </c>
    </row>
    <row r="3577" spans="1:33" x14ac:dyDescent="0.25">
      <c r="A3577" s="6">
        <v>0.30125877567513581</v>
      </c>
      <c r="B3577" s="6">
        <v>0.26461689972377317</v>
      </c>
      <c r="C3577" s="6">
        <v>0.39670458639671574</v>
      </c>
      <c r="D3577" s="13">
        <f t="shared" si="1158"/>
        <v>3.3194053775162251</v>
      </c>
      <c r="E3577" s="14">
        <f t="shared" si="1159"/>
        <v>3.7790481297448291</v>
      </c>
      <c r="F3577" s="14">
        <f t="shared" si="1160"/>
        <v>2.5207674281838828</v>
      </c>
      <c r="G3577" s="60">
        <v>4.9975494117318497E-2</v>
      </c>
      <c r="H3577" s="7">
        <f t="shared" si="1142"/>
        <v>1.0499754941173185</v>
      </c>
      <c r="I3577" s="7">
        <f t="shared" si="1161"/>
        <v>3.1614122387749108</v>
      </c>
      <c r="J3577" s="7">
        <f t="shared" si="1162"/>
        <v>3.599177457871773</v>
      </c>
      <c r="K3577" s="7">
        <f t="shared" si="1163"/>
        <v>2.4007869157965569</v>
      </c>
      <c r="L3577">
        <v>5.52</v>
      </c>
      <c r="M3577">
        <v>4.3899999999999997</v>
      </c>
      <c r="N3577">
        <v>1.56</v>
      </c>
      <c r="O3577" s="7">
        <f t="shared" si="1164"/>
        <v>5.7958647275275981</v>
      </c>
      <c r="P3577" s="7">
        <f t="shared" si="1165"/>
        <v>4.6093924191750277</v>
      </c>
      <c r="Q3577" s="7">
        <f t="shared" si="1166"/>
        <v>1.637961770823017</v>
      </c>
      <c r="R3577" s="15">
        <f t="shared" si="1167"/>
        <v>0.17253680805393476</v>
      </c>
      <c r="S3577" s="15">
        <f t="shared" si="1168"/>
        <v>0.21694833267829611</v>
      </c>
      <c r="T3577" s="15">
        <f t="shared" si="1169"/>
        <v>0.61051485926776905</v>
      </c>
      <c r="U3577" s="12">
        <f t="shared" si="1170"/>
        <v>1.7460551117936687</v>
      </c>
      <c r="V3577" s="12">
        <f t="shared" si="1171"/>
        <v>1.2197231315723587</v>
      </c>
      <c r="W3577" s="12">
        <f t="shared" si="1172"/>
        <v>0.64978694682797689</v>
      </c>
      <c r="X3577" t="s">
        <v>32</v>
      </c>
      <c r="Y3577" t="s">
        <v>58</v>
      </c>
      <c r="Z3577" t="s">
        <v>70</v>
      </c>
      <c r="AA3577" s="8" t="s">
        <v>72</v>
      </c>
      <c r="AB3577" s="8" t="s">
        <v>99</v>
      </c>
      <c r="AC3577" t="s">
        <v>631</v>
      </c>
      <c r="AE3577" t="s">
        <v>602</v>
      </c>
      <c r="AF3577">
        <v>-1</v>
      </c>
      <c r="AG3577">
        <v>5</v>
      </c>
    </row>
    <row r="3578" spans="1:33" x14ac:dyDescent="0.25">
      <c r="A3578" s="6">
        <v>0.44181619036117581</v>
      </c>
      <c r="B3578" s="6">
        <v>0.25725524718547432</v>
      </c>
      <c r="C3578" s="6">
        <v>0.28197692207201197</v>
      </c>
      <c r="D3578" s="13">
        <f t="shared" si="1158"/>
        <v>2.2633846876062198</v>
      </c>
      <c r="E3578" s="14">
        <f t="shared" si="1159"/>
        <v>3.8871899055144485</v>
      </c>
      <c r="F3578" s="14">
        <f t="shared" si="1160"/>
        <v>3.5463895153257168</v>
      </c>
      <c r="G3578" s="60">
        <v>4.8789717775233221E-2</v>
      </c>
      <c r="H3578" s="7">
        <f t="shared" si="1142"/>
        <v>1.0487897177752332</v>
      </c>
      <c r="I3578" s="7">
        <f t="shared" si="1161"/>
        <v>2.1580919885517864</v>
      </c>
      <c r="J3578" s="7">
        <f t="shared" si="1162"/>
        <v>3.7063577565960792</v>
      </c>
      <c r="K3578" s="7">
        <f t="shared" si="1163"/>
        <v>3.3814114070917558</v>
      </c>
      <c r="L3578">
        <v>1.73</v>
      </c>
      <c r="M3578">
        <v>4.17</v>
      </c>
      <c r="N3578">
        <v>4.33</v>
      </c>
      <c r="O3578" s="7">
        <f t="shared" si="1164"/>
        <v>1.8144062117511535</v>
      </c>
      <c r="P3578" s="7">
        <f t="shared" si="1165"/>
        <v>4.3734531231227223</v>
      </c>
      <c r="Q3578" s="7">
        <f t="shared" si="1166"/>
        <v>4.5412594779667597</v>
      </c>
      <c r="R3578" s="15">
        <f t="shared" si="1167"/>
        <v>0.55114449759012973</v>
      </c>
      <c r="S3578" s="15">
        <f t="shared" si="1168"/>
        <v>0.22865227358055742</v>
      </c>
      <c r="T3578" s="15">
        <f t="shared" si="1169"/>
        <v>0.22020322882931281</v>
      </c>
      <c r="U3578" s="12">
        <f t="shared" si="1170"/>
        <v>0.80163404024354745</v>
      </c>
      <c r="V3578" s="12">
        <f t="shared" si="1171"/>
        <v>1.1250937642430205</v>
      </c>
      <c r="W3578" s="12">
        <f t="shared" si="1172"/>
        <v>1.2805303699274189</v>
      </c>
      <c r="X3578" t="s">
        <v>59</v>
      </c>
      <c r="Y3578" t="s">
        <v>33</v>
      </c>
      <c r="Z3578" t="s">
        <v>70</v>
      </c>
      <c r="AA3578" s="8" t="s">
        <v>72</v>
      </c>
      <c r="AB3578" s="8" t="s">
        <v>99</v>
      </c>
      <c r="AC3578" t="s">
        <v>631</v>
      </c>
      <c r="AE3578" t="s">
        <v>605</v>
      </c>
      <c r="AF3578">
        <v>-3</v>
      </c>
      <c r="AG3578">
        <v>1</v>
      </c>
    </row>
    <row r="3579" spans="1:33" x14ac:dyDescent="0.25">
      <c r="A3579" s="6">
        <v>0.48262891288550502</v>
      </c>
      <c r="B3579" s="6">
        <v>0.2474213977434318</v>
      </c>
      <c r="C3579" s="6">
        <v>0.25426050912842113</v>
      </c>
      <c r="D3579" s="13">
        <f t="shared" si="1158"/>
        <v>2.0719852733672255</v>
      </c>
      <c r="E3579" s="14">
        <f t="shared" si="1159"/>
        <v>4.0416876192614852</v>
      </c>
      <c r="F3579" s="14">
        <f t="shared" si="1160"/>
        <v>3.9329741115830261</v>
      </c>
      <c r="G3579" s="60">
        <v>2.3977713452819183E-2</v>
      </c>
      <c r="H3579" s="7">
        <f t="shared" si="1142"/>
        <v>1.0239777134528192</v>
      </c>
      <c r="I3579" s="7">
        <f t="shared" si="1161"/>
        <v>2.0234671576792032</v>
      </c>
      <c r="J3579" s="7">
        <f t="shared" si="1162"/>
        <v>3.9470464700184222</v>
      </c>
      <c r="K3579" s="7">
        <f t="shared" si="1163"/>
        <v>3.8408786245172921</v>
      </c>
      <c r="L3579">
        <v>2.0299999999999998</v>
      </c>
      <c r="M3579">
        <v>3.83</v>
      </c>
      <c r="N3579">
        <v>3.7</v>
      </c>
      <c r="O3579" s="7">
        <f t="shared" si="1164"/>
        <v>2.0786747583092229</v>
      </c>
      <c r="P3579" s="7">
        <f t="shared" si="1165"/>
        <v>3.9218346425242974</v>
      </c>
      <c r="Q3579" s="7">
        <f t="shared" si="1166"/>
        <v>3.7887175397754311</v>
      </c>
      <c r="R3579" s="15">
        <f t="shared" si="1167"/>
        <v>0.48107574116760421</v>
      </c>
      <c r="S3579" s="15">
        <f t="shared" si="1168"/>
        <v>0.25498270354314273</v>
      </c>
      <c r="T3579" s="15">
        <f t="shared" si="1169"/>
        <v>0.26394155528925312</v>
      </c>
      <c r="U3579" s="12">
        <f t="shared" si="1170"/>
        <v>1.0032285388453202</v>
      </c>
      <c r="V3579" s="12">
        <f t="shared" si="1171"/>
        <v>0.97034580897197398</v>
      </c>
      <c r="W3579" s="12">
        <f t="shared" si="1172"/>
        <v>0.96332125060708029</v>
      </c>
      <c r="X3579" t="s">
        <v>275</v>
      </c>
      <c r="Y3579" t="s">
        <v>306</v>
      </c>
      <c r="Z3579" t="s">
        <v>277</v>
      </c>
      <c r="AA3579" s="8" t="s">
        <v>23</v>
      </c>
      <c r="AB3579" s="8" t="s">
        <v>97</v>
      </c>
      <c r="AC3579" t="s">
        <v>631</v>
      </c>
      <c r="AE3579" t="s">
        <v>602</v>
      </c>
      <c r="AF3579">
        <v>-7</v>
      </c>
      <c r="AG3579">
        <v>6</v>
      </c>
    </row>
    <row r="3580" spans="1:33" x14ac:dyDescent="0.25">
      <c r="A3580" s="6">
        <v>0.46946248445820227</v>
      </c>
      <c r="B3580" s="6">
        <v>0.32442292492414393</v>
      </c>
      <c r="C3580" s="6">
        <v>0.19913411720039301</v>
      </c>
      <c r="D3580" s="13">
        <f t="shared" si="1158"/>
        <v>2.1300956585574267</v>
      </c>
      <c r="E3580" s="14">
        <f t="shared" si="1159"/>
        <v>3.0823962278060915</v>
      </c>
      <c r="F3580" s="14">
        <f t="shared" si="1160"/>
        <v>5.0217411966312042</v>
      </c>
      <c r="G3580" s="60">
        <v>2.6834988962472384E-2</v>
      </c>
      <c r="H3580" s="7">
        <f t="shared" si="1142"/>
        <v>1.0268349889624724</v>
      </c>
      <c r="I3580" s="7">
        <f t="shared" si="1161"/>
        <v>2.0744283954617706</v>
      </c>
      <c r="J3580" s="7">
        <f t="shared" si="1162"/>
        <v>3.0018418352890226</v>
      </c>
      <c r="K3580" s="7">
        <f t="shared" si="1163"/>
        <v>4.890504560723274</v>
      </c>
      <c r="L3580">
        <v>6.4</v>
      </c>
      <c r="M3580">
        <v>4.8</v>
      </c>
      <c r="N3580">
        <v>1.51</v>
      </c>
      <c r="O3580" s="7">
        <f t="shared" si="1164"/>
        <v>6.5717439293598234</v>
      </c>
      <c r="P3580" s="7">
        <f t="shared" si="1165"/>
        <v>4.9288079470198669</v>
      </c>
      <c r="Q3580" s="7">
        <f t="shared" si="1166"/>
        <v>1.5505208333333333</v>
      </c>
      <c r="R3580" s="15">
        <f t="shared" si="1167"/>
        <v>0.15216661068189452</v>
      </c>
      <c r="S3580" s="15">
        <f t="shared" si="1168"/>
        <v>0.20288881424252606</v>
      </c>
      <c r="T3580" s="15">
        <f t="shared" si="1169"/>
        <v>0.64494457507557945</v>
      </c>
      <c r="U3580" s="12">
        <f t="shared" si="1170"/>
        <v>3.0851872323003713</v>
      </c>
      <c r="V3580" s="12">
        <f t="shared" si="1171"/>
        <v>1.5990182905615504</v>
      </c>
      <c r="W3580" s="12">
        <f t="shared" si="1172"/>
        <v>0.30876159734665104</v>
      </c>
      <c r="X3580" t="s">
        <v>295</v>
      </c>
      <c r="Y3580" t="s">
        <v>351</v>
      </c>
      <c r="Z3580" t="s">
        <v>277</v>
      </c>
      <c r="AA3580" s="8" t="s">
        <v>72</v>
      </c>
      <c r="AB3580" s="8" t="s">
        <v>99</v>
      </c>
      <c r="AC3580" t="s">
        <v>631</v>
      </c>
      <c r="AE3580" t="s">
        <v>603</v>
      </c>
      <c r="AF3580">
        <v>4</v>
      </c>
      <c r="AG3580">
        <v>-1</v>
      </c>
    </row>
    <row r="3581" spans="1:33" x14ac:dyDescent="0.25">
      <c r="A3581" s="6">
        <v>0.58225577185651312</v>
      </c>
      <c r="B3581" s="6">
        <v>6.6293260033472384E-2</v>
      </c>
      <c r="C3581" s="6">
        <v>4.3335268442209474E-3</v>
      </c>
      <c r="D3581" s="13">
        <f t="shared" si="1158"/>
        <v>1.7174582860922378</v>
      </c>
      <c r="E3581" s="14">
        <f t="shared" si="1159"/>
        <v>15.084489727840902</v>
      </c>
      <c r="F3581" s="14">
        <f t="shared" si="1160"/>
        <v>230.75892591586643</v>
      </c>
      <c r="G3581" s="60">
        <v>2.439017712638103E-2</v>
      </c>
      <c r="H3581" s="7">
        <f t="shared" si="1142"/>
        <v>1.024390177126381</v>
      </c>
      <c r="I3581" s="7">
        <f t="shared" si="1161"/>
        <v>1.6765665314265812</v>
      </c>
      <c r="J3581" s="7">
        <f t="shared" si="1162"/>
        <v>14.725336170399355</v>
      </c>
      <c r="K3581" s="7">
        <f t="shared" si="1163"/>
        <v>225.26468045915013</v>
      </c>
      <c r="L3581">
        <v>1.1399999999999999</v>
      </c>
      <c r="M3581">
        <v>9.77</v>
      </c>
      <c r="N3581">
        <v>22.3</v>
      </c>
      <c r="O3581" s="7">
        <f t="shared" si="1164"/>
        <v>1.1678048019240743</v>
      </c>
      <c r="P3581" s="7">
        <f t="shared" si="1165"/>
        <v>10.008292030524743</v>
      </c>
      <c r="Q3581" s="7">
        <f t="shared" si="1166"/>
        <v>22.843900949918297</v>
      </c>
      <c r="R3581" s="15">
        <f t="shared" si="1167"/>
        <v>0.8563074910741939</v>
      </c>
      <c r="S3581" s="15">
        <f t="shared" si="1168"/>
        <v>9.9917148395555877E-2</v>
      </c>
      <c r="T3581" s="15">
        <f t="shared" si="1169"/>
        <v>4.3775360530250267E-2</v>
      </c>
      <c r="U3581" s="12">
        <f t="shared" si="1170"/>
        <v>0.67996108632204422</v>
      </c>
      <c r="V3581" s="12">
        <f t="shared" si="1171"/>
        <v>0.66348230607050607</v>
      </c>
      <c r="W3581" s="12">
        <f t="shared" si="1172"/>
        <v>9.8994657993195345E-2</v>
      </c>
      <c r="X3581" t="s">
        <v>305</v>
      </c>
      <c r="Y3581" t="s">
        <v>300</v>
      </c>
      <c r="Z3581" t="s">
        <v>277</v>
      </c>
      <c r="AA3581" s="8" t="s">
        <v>408</v>
      </c>
      <c r="AB3581" s="8" t="s">
        <v>97</v>
      </c>
      <c r="AC3581" t="s">
        <v>631</v>
      </c>
      <c r="AE3581" t="s">
        <v>603</v>
      </c>
      <c r="AF3581">
        <v>3</v>
      </c>
      <c r="AG3581">
        <v>-15</v>
      </c>
    </row>
    <row r="3582" spans="1:33" x14ac:dyDescent="0.25">
      <c r="A3582" s="6">
        <v>0.55059891680976691</v>
      </c>
      <c r="B3582" s="6">
        <v>0.19203848420959499</v>
      </c>
      <c r="C3582" s="6">
        <v>0.23581016714034869</v>
      </c>
      <c r="D3582" s="13">
        <f t="shared" si="1158"/>
        <v>1.8162040815374545</v>
      </c>
      <c r="E3582" s="14">
        <f t="shared" si="1159"/>
        <v>5.2072895915413397</v>
      </c>
      <c r="F3582" s="14">
        <f t="shared" si="1160"/>
        <v>4.2406992545186712</v>
      </c>
      <c r="G3582" s="60">
        <v>2.189930047800237E-2</v>
      </c>
      <c r="H3582" s="7">
        <f t="shared" si="1142"/>
        <v>1.0218993004780024</v>
      </c>
      <c r="I3582" s="7">
        <f t="shared" si="1161"/>
        <v>1.7772828307915556</v>
      </c>
      <c r="J3582" s="7">
        <f t="shared" si="1162"/>
        <v>5.0956973833973507</v>
      </c>
      <c r="K3582" s="7">
        <f t="shared" si="1163"/>
        <v>4.1498210758487133</v>
      </c>
      <c r="L3582">
        <v>1.88</v>
      </c>
      <c r="M3582">
        <v>4.2</v>
      </c>
      <c r="N3582">
        <v>3.97</v>
      </c>
      <c r="O3582" s="7">
        <f t="shared" si="1164"/>
        <v>1.9211706848986443</v>
      </c>
      <c r="P3582" s="7">
        <f t="shared" si="1165"/>
        <v>4.2919770620076099</v>
      </c>
      <c r="Q3582" s="7">
        <f t="shared" si="1166"/>
        <v>4.0569402228976692</v>
      </c>
      <c r="R3582" s="15">
        <f t="shared" si="1167"/>
        <v>0.520515958243844</v>
      </c>
      <c r="S3582" s="15">
        <f t="shared" si="1168"/>
        <v>0.23299285749962542</v>
      </c>
      <c r="T3582" s="15">
        <f t="shared" si="1169"/>
        <v>0.24649118425653066</v>
      </c>
      <c r="U3582" s="12">
        <f t="shared" si="1170"/>
        <v>1.0577944981118717</v>
      </c>
      <c r="V3582" s="12">
        <f t="shared" si="1171"/>
        <v>0.82422476925029242</v>
      </c>
      <c r="W3582" s="12">
        <f t="shared" si="1172"/>
        <v>0.95666775203990295</v>
      </c>
      <c r="X3582" t="s">
        <v>302</v>
      </c>
      <c r="Y3582" t="s">
        <v>296</v>
      </c>
      <c r="Z3582" t="s">
        <v>277</v>
      </c>
      <c r="AA3582" s="8" t="s">
        <v>96</v>
      </c>
      <c r="AB3582" s="8" t="s">
        <v>97</v>
      </c>
      <c r="AC3582" t="s">
        <v>631</v>
      </c>
      <c r="AE3582" t="s">
        <v>604</v>
      </c>
      <c r="AF3582">
        <v>4</v>
      </c>
      <c r="AG3582">
        <v>7</v>
      </c>
    </row>
    <row r="3583" spans="1:33" x14ac:dyDescent="0.25">
      <c r="A3583" s="6">
        <v>0.24666582984725083</v>
      </c>
      <c r="B3583" s="6">
        <v>0.331793878038179</v>
      </c>
      <c r="C3583" s="6">
        <v>0.38998232365908558</v>
      </c>
      <c r="D3583" s="13">
        <f t="shared" si="1158"/>
        <v>4.0540678075242749</v>
      </c>
      <c r="E3583" s="14">
        <f t="shared" si="1159"/>
        <v>3.0139193824574773</v>
      </c>
      <c r="F3583" s="14">
        <f t="shared" si="1160"/>
        <v>2.5642187846292726</v>
      </c>
      <c r="G3583" s="60">
        <v>2.2320172966680429E-2</v>
      </c>
      <c r="H3583" s="7">
        <f t="shared" si="1142"/>
        <v>1.0223201729666804</v>
      </c>
      <c r="I3583" s="7">
        <f t="shared" si="1161"/>
        <v>3.9655559136231635</v>
      </c>
      <c r="J3583" s="7">
        <f t="shared" si="1162"/>
        <v>2.9481169032509222</v>
      </c>
      <c r="K3583" s="7">
        <f t="shared" si="1163"/>
        <v>2.5082345555093002</v>
      </c>
      <c r="L3583">
        <v>2.52</v>
      </c>
      <c r="M3583">
        <v>3.29</v>
      </c>
      <c r="N3583">
        <v>3.11</v>
      </c>
      <c r="O3583" s="7">
        <f t="shared" si="1164"/>
        <v>2.5762468358760349</v>
      </c>
      <c r="P3583" s="7">
        <f t="shared" si="1165"/>
        <v>3.3634333690603788</v>
      </c>
      <c r="Q3583" s="7">
        <f t="shared" si="1166"/>
        <v>3.1794157379263761</v>
      </c>
      <c r="R3583" s="15">
        <f t="shared" si="1167"/>
        <v>0.38816156358711523</v>
      </c>
      <c r="S3583" s="15">
        <f t="shared" si="1168"/>
        <v>0.29731524019438615</v>
      </c>
      <c r="T3583" s="15">
        <f t="shared" si="1169"/>
        <v>0.31452319621849856</v>
      </c>
      <c r="U3583" s="12">
        <f t="shared" si="1170"/>
        <v>0.63547206366271625</v>
      </c>
      <c r="V3583" s="12">
        <f t="shared" si="1171"/>
        <v>1.1159666010435609</v>
      </c>
      <c r="W3583" s="12">
        <f t="shared" si="1172"/>
        <v>1.2399159373547943</v>
      </c>
      <c r="X3583" t="s">
        <v>301</v>
      </c>
      <c r="Y3583" t="s">
        <v>298</v>
      </c>
      <c r="Z3583" t="s">
        <v>277</v>
      </c>
      <c r="AA3583" s="8" t="s">
        <v>72</v>
      </c>
      <c r="AB3583" s="8" t="s">
        <v>99</v>
      </c>
      <c r="AC3583" t="s">
        <v>631</v>
      </c>
      <c r="AE3583" t="s">
        <v>603</v>
      </c>
      <c r="AF3583">
        <v>-2</v>
      </c>
      <c r="AG3583">
        <v>3</v>
      </c>
    </row>
    <row r="3584" spans="1:33" x14ac:dyDescent="0.25">
      <c r="A3584" s="6">
        <v>0.23206298979588111</v>
      </c>
      <c r="B3584" s="6">
        <v>0.42918442507332633</v>
      </c>
      <c r="C3584" s="6">
        <v>0.32385666760316451</v>
      </c>
      <c r="D3584" s="13">
        <f t="shared" si="1158"/>
        <v>4.3091748532567991</v>
      </c>
      <c r="E3584" s="14">
        <f t="shared" si="1159"/>
        <v>2.330000674719614</v>
      </c>
      <c r="F3584" s="14">
        <f t="shared" si="1160"/>
        <v>3.0877857399105428</v>
      </c>
      <c r="G3584" s="60">
        <v>2.3033824444905537E-2</v>
      </c>
      <c r="H3584" s="7">
        <f t="shared" si="1142"/>
        <v>1.0230338244449055</v>
      </c>
      <c r="I3584" s="7">
        <f t="shared" si="1161"/>
        <v>4.2121528636601449</v>
      </c>
      <c r="J3584" s="7">
        <f t="shared" si="1162"/>
        <v>2.2775402132806937</v>
      </c>
      <c r="K3584" s="7">
        <f t="shared" si="1163"/>
        <v>3.0182635863344638</v>
      </c>
      <c r="L3584">
        <v>2.37</v>
      </c>
      <c r="M3584">
        <v>3.05</v>
      </c>
      <c r="N3584">
        <v>3.66</v>
      </c>
      <c r="O3584" s="7">
        <f t="shared" si="1164"/>
        <v>2.4245901639344263</v>
      </c>
      <c r="P3584" s="7">
        <f t="shared" si="1165"/>
        <v>3.1202531645569618</v>
      </c>
      <c r="Q3584" s="7">
        <f t="shared" si="1166"/>
        <v>3.7443037974683544</v>
      </c>
      <c r="R3584" s="15">
        <f t="shared" si="1167"/>
        <v>0.41244083840432721</v>
      </c>
      <c r="S3584" s="15">
        <f t="shared" si="1168"/>
        <v>0.32048681541582152</v>
      </c>
      <c r="T3584" s="15">
        <f t="shared" si="1169"/>
        <v>0.26707234617985126</v>
      </c>
      <c r="U3584" s="12">
        <f t="shared" si="1170"/>
        <v>0.56265764247230843</v>
      </c>
      <c r="V3584" s="12">
        <f t="shared" si="1171"/>
        <v>1.3391640605136068</v>
      </c>
      <c r="W3584" s="12">
        <f t="shared" si="1172"/>
        <v>1.2126177503419755</v>
      </c>
      <c r="X3584" t="s">
        <v>311</v>
      </c>
      <c r="Y3584" t="s">
        <v>317</v>
      </c>
      <c r="Z3584" t="s">
        <v>280</v>
      </c>
      <c r="AA3584" s="8" t="s">
        <v>24</v>
      </c>
      <c r="AB3584" s="8" t="s">
        <v>98</v>
      </c>
      <c r="AC3584" t="s">
        <v>631</v>
      </c>
      <c r="AE3584" t="s">
        <v>605</v>
      </c>
      <c r="AF3584">
        <v>-2</v>
      </c>
      <c r="AG3584">
        <v>-3</v>
      </c>
    </row>
    <row r="3585" spans="1:33" x14ac:dyDescent="0.25">
      <c r="A3585" s="6">
        <v>0.42842411548491266</v>
      </c>
      <c r="B3585" s="6">
        <v>0.27788851021337807</v>
      </c>
      <c r="C3585" s="6">
        <v>0.27619293900308034</v>
      </c>
      <c r="D3585" s="13">
        <f t="shared" si="1158"/>
        <v>2.3341356470285248</v>
      </c>
      <c r="E3585" s="14">
        <f t="shared" si="1159"/>
        <v>3.5985654794872413</v>
      </c>
      <c r="F3585" s="14">
        <f t="shared" si="1160"/>
        <v>3.6206573694805684</v>
      </c>
      <c r="G3585" s="60">
        <v>2.3070877843867077E-2</v>
      </c>
      <c r="H3585" s="7">
        <f t="shared" si="1142"/>
        <v>1.0230708778438671</v>
      </c>
      <c r="I3585" s="7">
        <f t="shared" si="1161"/>
        <v>2.2814994518735014</v>
      </c>
      <c r="J3585" s="7">
        <f t="shared" si="1162"/>
        <v>3.5174156135411234</v>
      </c>
      <c r="K3585" s="7">
        <f t="shared" si="1163"/>
        <v>3.5390093178208168</v>
      </c>
      <c r="L3585">
        <v>2.17</v>
      </c>
      <c r="M3585">
        <v>3.46</v>
      </c>
      <c r="N3585">
        <v>3.66</v>
      </c>
      <c r="O3585" s="7">
        <f t="shared" si="1164"/>
        <v>2.2200638049211916</v>
      </c>
      <c r="P3585" s="7">
        <f t="shared" si="1165"/>
        <v>3.5398252373397798</v>
      </c>
      <c r="Q3585" s="7">
        <f t="shared" si="1166"/>
        <v>3.7444394129085539</v>
      </c>
      <c r="R3585" s="15">
        <f t="shared" si="1167"/>
        <v>0.45043750444618336</v>
      </c>
      <c r="S3585" s="15">
        <f t="shared" si="1168"/>
        <v>0.28249982215266417</v>
      </c>
      <c r="T3585" s="15">
        <f t="shared" si="1169"/>
        <v>0.26706267340115242</v>
      </c>
      <c r="U3585" s="12">
        <f t="shared" si="1170"/>
        <v>0.95112887194343121</v>
      </c>
      <c r="V3585" s="12">
        <f t="shared" si="1171"/>
        <v>0.9836767616200689</v>
      </c>
      <c r="W3585" s="12">
        <f t="shared" si="1172"/>
        <v>1.0341877263701822</v>
      </c>
      <c r="X3585" t="s">
        <v>310</v>
      </c>
      <c r="Y3585" t="s">
        <v>318</v>
      </c>
      <c r="Z3585" t="s">
        <v>280</v>
      </c>
      <c r="AA3585" s="8" t="s">
        <v>72</v>
      </c>
      <c r="AB3585" s="8" t="s">
        <v>99</v>
      </c>
      <c r="AC3585" t="s">
        <v>631</v>
      </c>
      <c r="AE3585" t="s">
        <v>608</v>
      </c>
      <c r="AF3585">
        <v>1</v>
      </c>
      <c r="AG3585">
        <v>-4</v>
      </c>
    </row>
    <row r="3586" spans="1:33" x14ac:dyDescent="0.25">
      <c r="A3586" s="6">
        <v>0.78335419102141057</v>
      </c>
      <c r="B3586" s="6">
        <v>0.15752506469240668</v>
      </c>
      <c r="C3586" s="6">
        <v>5.5091421396641471E-2</v>
      </c>
      <c r="D3586" s="13">
        <f t="shared" si="1158"/>
        <v>1.2765617538805867</v>
      </c>
      <c r="E3586" s="14">
        <f t="shared" si="1159"/>
        <v>6.3481960915404967</v>
      </c>
      <c r="F3586" s="14">
        <f t="shared" si="1160"/>
        <v>18.151646384294647</v>
      </c>
      <c r="G3586" s="60">
        <v>2.3626404028108228E-2</v>
      </c>
      <c r="H3586" s="7">
        <f t="shared" si="1142"/>
        <v>1.0236264040281082</v>
      </c>
      <c r="I3586" s="7">
        <f t="shared" si="1161"/>
        <v>1.2470973285342617</v>
      </c>
      <c r="J3586" s="7">
        <f t="shared" si="1162"/>
        <v>6.2016728628330489</v>
      </c>
      <c r="K3586" s="7">
        <f t="shared" si="1163"/>
        <v>17.732686762343629</v>
      </c>
      <c r="L3586">
        <v>2.17</v>
      </c>
      <c r="M3586">
        <v>3.41</v>
      </c>
      <c r="N3586">
        <v>3.71</v>
      </c>
      <c r="O3586" s="7">
        <f t="shared" si="1164"/>
        <v>2.2212692967409948</v>
      </c>
      <c r="P3586" s="7">
        <f t="shared" si="1165"/>
        <v>3.4905660377358494</v>
      </c>
      <c r="Q3586" s="7">
        <f t="shared" si="1166"/>
        <v>3.7976539589442817</v>
      </c>
      <c r="R3586" s="15">
        <f t="shared" si="1167"/>
        <v>0.45019305019305023</v>
      </c>
      <c r="S3586" s="15">
        <f t="shared" si="1168"/>
        <v>0.28648648648648645</v>
      </c>
      <c r="T3586" s="15">
        <f t="shared" si="1169"/>
        <v>0.26332046332046333</v>
      </c>
      <c r="U3586" s="12">
        <f t="shared" si="1170"/>
        <v>1.7400406129892396</v>
      </c>
      <c r="V3586" s="12">
        <f t="shared" si="1171"/>
        <v>0.54985164090745731</v>
      </c>
      <c r="W3586" s="12">
        <f t="shared" si="1172"/>
        <v>0.20921815457082321</v>
      </c>
      <c r="X3586" t="s">
        <v>313</v>
      </c>
      <c r="Y3586" t="s">
        <v>315</v>
      </c>
      <c r="Z3586" t="s">
        <v>280</v>
      </c>
      <c r="AA3586" s="8" t="s">
        <v>89</v>
      </c>
      <c r="AB3586" s="8" t="s">
        <v>97</v>
      </c>
      <c r="AC3586" t="s">
        <v>631</v>
      </c>
      <c r="AE3586" t="s">
        <v>603</v>
      </c>
      <c r="AF3586">
        <v>1</v>
      </c>
      <c r="AG3586">
        <v>-7</v>
      </c>
    </row>
    <row r="3587" spans="1:33" x14ac:dyDescent="0.25">
      <c r="A3587" s="6">
        <v>0.4296499099833796</v>
      </c>
      <c r="B3587" s="6">
        <v>0.32287850628060194</v>
      </c>
      <c r="C3587" s="6">
        <v>0.23680597943185325</v>
      </c>
      <c r="D3587" s="13">
        <f t="shared" si="1158"/>
        <v>2.3274763400711143</v>
      </c>
      <c r="E3587" s="14">
        <f t="shared" si="1159"/>
        <v>3.0971401952997653</v>
      </c>
      <c r="F3587" s="14">
        <f t="shared" si="1160"/>
        <v>4.2228663414632006</v>
      </c>
      <c r="G3587" s="60">
        <v>2.106306257688928E-2</v>
      </c>
      <c r="H3587" s="7">
        <f t="shared" si="1142"/>
        <v>1.0210630625768893</v>
      </c>
      <c r="I3587" s="7">
        <f t="shared" si="1161"/>
        <v>2.2794638503494471</v>
      </c>
      <c r="J3587" s="7">
        <f t="shared" si="1162"/>
        <v>3.0332506471083325</v>
      </c>
      <c r="K3587" s="7">
        <f t="shared" si="1163"/>
        <v>4.1357546817978301</v>
      </c>
      <c r="L3587">
        <v>2.27</v>
      </c>
      <c r="M3587">
        <v>3.58</v>
      </c>
      <c r="N3587">
        <v>3.32</v>
      </c>
      <c r="O3587" s="7">
        <f t="shared" si="1164"/>
        <v>2.3178131520495389</v>
      </c>
      <c r="P3587" s="7">
        <f t="shared" si="1165"/>
        <v>3.6554057640252635</v>
      </c>
      <c r="Q3587" s="7">
        <f t="shared" si="1166"/>
        <v>3.3899293677552724</v>
      </c>
      <c r="R3587" s="15">
        <f t="shared" si="1167"/>
        <v>0.43144116216432055</v>
      </c>
      <c r="S3587" s="15">
        <f t="shared" si="1168"/>
        <v>0.27356744081368928</v>
      </c>
      <c r="T3587" s="15">
        <f t="shared" si="1169"/>
        <v>0.29499139702199029</v>
      </c>
      <c r="U3587" s="12">
        <f t="shared" si="1170"/>
        <v>0.99584821213637753</v>
      </c>
      <c r="V3587" s="12">
        <f t="shared" si="1171"/>
        <v>1.1802519529379798</v>
      </c>
      <c r="W3587" s="12">
        <f t="shared" si="1172"/>
        <v>0.80275554413609018</v>
      </c>
      <c r="X3587" t="s">
        <v>279</v>
      </c>
      <c r="Y3587" t="s">
        <v>355</v>
      </c>
      <c r="Z3587" t="s">
        <v>280</v>
      </c>
      <c r="AA3587" s="8" t="s">
        <v>72</v>
      </c>
      <c r="AB3587" s="8" t="s">
        <v>99</v>
      </c>
      <c r="AC3587" t="s">
        <v>631</v>
      </c>
      <c r="AE3587" t="s">
        <v>603</v>
      </c>
      <c r="AF3587">
        <v>0</v>
      </c>
      <c r="AG3587">
        <v>0</v>
      </c>
    </row>
    <row r="3588" spans="1:33" x14ac:dyDescent="0.25">
      <c r="A3588" s="6">
        <v>0.42014295075353975</v>
      </c>
      <c r="B3588" s="6">
        <v>0.24693877132172778</v>
      </c>
      <c r="C3588" s="6">
        <v>0.3100366575135155</v>
      </c>
      <c r="D3588" s="13">
        <f t="shared" si="1158"/>
        <v>2.3801422782566464</v>
      </c>
      <c r="E3588" s="14">
        <f t="shared" si="1159"/>
        <v>4.049586845546969</v>
      </c>
      <c r="F3588" s="14">
        <f t="shared" si="1160"/>
        <v>3.2254250449607134</v>
      </c>
      <c r="G3588" s="60">
        <v>6.0124180950396067E-2</v>
      </c>
      <c r="H3588" s="7">
        <f t="shared" si="1142"/>
        <v>1.0601241809503961</v>
      </c>
      <c r="I3588" s="7">
        <f t="shared" si="1161"/>
        <v>2.2451542196904333</v>
      </c>
      <c r="J3588" s="7">
        <f t="shared" si="1162"/>
        <v>3.8199174382726886</v>
      </c>
      <c r="K3588" s="7">
        <f t="shared" si="1163"/>
        <v>3.0424973818342074</v>
      </c>
      <c r="L3588">
        <v>4.1100000000000003</v>
      </c>
      <c r="M3588">
        <v>3.51</v>
      </c>
      <c r="N3588">
        <v>1.88</v>
      </c>
      <c r="O3588" s="7">
        <f t="shared" si="1164"/>
        <v>4.3571103837061278</v>
      </c>
      <c r="P3588" s="7">
        <f t="shared" si="1165"/>
        <v>3.7210358751358901</v>
      </c>
      <c r="Q3588" s="7">
        <f t="shared" si="1166"/>
        <v>1.9930334601867445</v>
      </c>
      <c r="R3588" s="15">
        <f t="shared" si="1167"/>
        <v>0.22950990724026757</v>
      </c>
      <c r="S3588" s="15">
        <f t="shared" si="1168"/>
        <v>0.26874237001638168</v>
      </c>
      <c r="T3588" s="15">
        <f t="shared" si="1169"/>
        <v>0.50174772274335089</v>
      </c>
      <c r="U3588" s="12">
        <f t="shared" si="1170"/>
        <v>1.8306092133691805</v>
      </c>
      <c r="V3588" s="12">
        <f t="shared" si="1171"/>
        <v>0.91886802705012682</v>
      </c>
      <c r="W3588" s="12">
        <f t="shared" si="1172"/>
        <v>0.61791343230889439</v>
      </c>
      <c r="X3588" t="s">
        <v>503</v>
      </c>
      <c r="Y3588" t="s">
        <v>502</v>
      </c>
      <c r="Z3588" t="s">
        <v>497</v>
      </c>
      <c r="AA3588" s="8" t="s">
        <v>23</v>
      </c>
      <c r="AB3588" s="8" t="s">
        <v>97</v>
      </c>
      <c r="AC3588" t="s">
        <v>631</v>
      </c>
      <c r="AE3588" t="s">
        <v>603</v>
      </c>
      <c r="AF3588">
        <v>9</v>
      </c>
      <c r="AG3588">
        <v>2</v>
      </c>
    </row>
    <row r="3589" spans="1:33" x14ac:dyDescent="0.25">
      <c r="A3589" s="6">
        <v>0.27821376716840085</v>
      </c>
      <c r="B3589" s="6">
        <v>0.18964284176708268</v>
      </c>
      <c r="C3589" s="6">
        <v>0.48177604346188907</v>
      </c>
      <c r="D3589" s="13">
        <f t="shared" si="1158"/>
        <v>3.594358432286735</v>
      </c>
      <c r="E3589" s="14">
        <f t="shared" si="1159"/>
        <v>5.2730701073768413</v>
      </c>
      <c r="F3589" s="14">
        <f t="shared" si="1160"/>
        <v>2.0756532284468086</v>
      </c>
      <c r="G3589" s="60">
        <v>5.452471816467086E-2</v>
      </c>
      <c r="H3589" s="7">
        <f t="shared" si="1142"/>
        <v>1.0545247181646709</v>
      </c>
      <c r="I3589" s="7">
        <f t="shared" si="1161"/>
        <v>3.4085103652595961</v>
      </c>
      <c r="J3589" s="7">
        <f t="shared" si="1162"/>
        <v>5.0004234291959166</v>
      </c>
      <c r="K3589" s="7">
        <f t="shared" si="1163"/>
        <v>1.9683305594385145</v>
      </c>
      <c r="L3589">
        <v>2.5499999999999998</v>
      </c>
      <c r="M3589">
        <v>3.06</v>
      </c>
      <c r="N3589">
        <v>2.98</v>
      </c>
      <c r="O3589" s="7">
        <f t="shared" si="1164"/>
        <v>2.6890380313199107</v>
      </c>
      <c r="P3589" s="7">
        <f t="shared" si="1165"/>
        <v>3.2268456375838928</v>
      </c>
      <c r="Q3589" s="7">
        <f t="shared" si="1166"/>
        <v>3.1424836601307193</v>
      </c>
      <c r="R3589" s="15">
        <f t="shared" si="1167"/>
        <v>0.37188019966722125</v>
      </c>
      <c r="S3589" s="15">
        <f t="shared" si="1168"/>
        <v>0.30990016638935108</v>
      </c>
      <c r="T3589" s="15">
        <f t="shared" si="1169"/>
        <v>0.31821963394342756</v>
      </c>
      <c r="U3589" s="12">
        <f t="shared" si="1170"/>
        <v>0.74812740075261264</v>
      </c>
      <c r="V3589" s="12">
        <f t="shared" si="1171"/>
        <v>0.61194817665512324</v>
      </c>
      <c r="W3589" s="12">
        <f t="shared" si="1172"/>
        <v>1.5139733444214136</v>
      </c>
      <c r="X3589" t="s">
        <v>501</v>
      </c>
      <c r="Y3589" t="s">
        <v>500</v>
      </c>
      <c r="Z3589" t="s">
        <v>497</v>
      </c>
      <c r="AA3589" s="8" t="s">
        <v>152</v>
      </c>
      <c r="AB3589" s="8" t="s">
        <v>98</v>
      </c>
      <c r="AC3589" t="s">
        <v>631</v>
      </c>
      <c r="AE3589" t="s">
        <v>603</v>
      </c>
      <c r="AF3589">
        <v>-3</v>
      </c>
      <c r="AG3589">
        <v>-6</v>
      </c>
    </row>
    <row r="3590" spans="1:33" x14ac:dyDescent="0.25">
      <c r="A3590" s="6">
        <v>0.25523427839917279</v>
      </c>
      <c r="B3590" s="6">
        <v>0.48741416048279107</v>
      </c>
      <c r="C3590" s="6">
        <v>0.25082286747232552</v>
      </c>
      <c r="D3590" s="13">
        <f t="shared" si="1158"/>
        <v>3.9179690371998284</v>
      </c>
      <c r="E3590" s="14">
        <f t="shared" si="1159"/>
        <v>2.051643306812188</v>
      </c>
      <c r="F3590" s="14">
        <f t="shared" si="1160"/>
        <v>3.9868773133706989</v>
      </c>
      <c r="G3590" s="60">
        <v>6.0373484042946401E-2</v>
      </c>
      <c r="H3590" s="7">
        <f t="shared" ref="H3590:H3600" si="1173">(G3590/100%) + 1</f>
        <v>1.0603734840429464</v>
      </c>
      <c r="I3590" s="7">
        <f t="shared" si="1161"/>
        <v>3.6948953327855434</v>
      </c>
      <c r="J3590" s="7">
        <f t="shared" si="1162"/>
        <v>1.934830828652722</v>
      </c>
      <c r="K3590" s="7">
        <f t="shared" si="1163"/>
        <v>3.7598802434871388</v>
      </c>
      <c r="L3590">
        <v>5.48</v>
      </c>
      <c r="M3590">
        <v>3.63</v>
      </c>
      <c r="N3590">
        <v>1.66</v>
      </c>
      <c r="O3590" s="7">
        <f t="shared" si="1164"/>
        <v>5.810846692555347</v>
      </c>
      <c r="P3590" s="7">
        <f t="shared" si="1165"/>
        <v>3.8491557470758955</v>
      </c>
      <c r="Q3590" s="7">
        <f t="shared" si="1166"/>
        <v>1.7602199835112908</v>
      </c>
      <c r="R3590" s="15">
        <f t="shared" si="1167"/>
        <v>0.17209196058831924</v>
      </c>
      <c r="S3590" s="15">
        <f t="shared" si="1168"/>
        <v>0.25979722975867481</v>
      </c>
      <c r="T3590" s="15">
        <f t="shared" si="1169"/>
        <v>0.56811080965300587</v>
      </c>
      <c r="U3590" s="12">
        <f t="shared" si="1170"/>
        <v>1.4831272624625838</v>
      </c>
      <c r="V3590" s="12">
        <f t="shared" si="1171"/>
        <v>1.8761330170285082</v>
      </c>
      <c r="W3590" s="12">
        <f t="shared" si="1172"/>
        <v>0.4415034236463915</v>
      </c>
      <c r="X3590" t="s">
        <v>499</v>
      </c>
      <c r="Y3590" t="s">
        <v>498</v>
      </c>
      <c r="Z3590" t="s">
        <v>497</v>
      </c>
      <c r="AA3590" s="8" t="s">
        <v>93</v>
      </c>
      <c r="AB3590" s="8" t="s">
        <v>99</v>
      </c>
      <c r="AC3590" t="s">
        <v>631</v>
      </c>
      <c r="AE3590" t="s">
        <v>604</v>
      </c>
      <c r="AF3590">
        <v>-6</v>
      </c>
      <c r="AG3590">
        <v>3</v>
      </c>
    </row>
    <row r="3591" spans="1:33" x14ac:dyDescent="0.25">
      <c r="A3591" s="6">
        <v>0.14307868112089006</v>
      </c>
      <c r="B3591" s="6">
        <v>0.175132543210821</v>
      </c>
      <c r="C3591" s="6">
        <v>0.59444785619205698</v>
      </c>
      <c r="D3591" s="13">
        <f t="shared" si="1158"/>
        <v>6.9891614331773146</v>
      </c>
      <c r="E3591" s="14">
        <f t="shared" si="1159"/>
        <v>5.7099610481657903</v>
      </c>
      <c r="F3591" s="14">
        <f t="shared" si="1160"/>
        <v>1.6822333356635326</v>
      </c>
      <c r="G3591" s="60">
        <v>6.4820809208815167E-2</v>
      </c>
      <c r="H3591" s="7">
        <f t="shared" si="1173"/>
        <v>1.0648208092088152</v>
      </c>
      <c r="I3591" s="7">
        <f t="shared" si="1161"/>
        <v>6.5636972650547767</v>
      </c>
      <c r="J3591" s="7">
        <f t="shared" si="1162"/>
        <v>5.3623680142092773</v>
      </c>
      <c r="K3591" s="7">
        <f t="shared" si="1163"/>
        <v>1.5798276302596568</v>
      </c>
      <c r="L3591">
        <v>7.18</v>
      </c>
      <c r="M3591">
        <v>4.42</v>
      </c>
      <c r="N3591">
        <v>1.43</v>
      </c>
      <c r="O3591" s="7">
        <f t="shared" si="1164"/>
        <v>7.6454134101192928</v>
      </c>
      <c r="P3591" s="7">
        <f t="shared" si="1165"/>
        <v>4.7065079767029632</v>
      </c>
      <c r="Q3591" s="7">
        <f t="shared" si="1166"/>
        <v>1.5226937571686057</v>
      </c>
      <c r="R3591" s="15">
        <f t="shared" si="1167"/>
        <v>0.13079737436780373</v>
      </c>
      <c r="S3591" s="15">
        <f t="shared" si="1168"/>
        <v>0.21247175293231463</v>
      </c>
      <c r="T3591" s="15">
        <f t="shared" si="1169"/>
        <v>0.65673087269988162</v>
      </c>
      <c r="U3591" s="12">
        <f t="shared" si="1170"/>
        <v>1.0938956673438349</v>
      </c>
      <c r="V3591" s="12">
        <f t="shared" si="1171"/>
        <v>0.82426271160200537</v>
      </c>
      <c r="W3591" s="12">
        <f t="shared" si="1172"/>
        <v>0.90516203958590624</v>
      </c>
      <c r="X3591" t="s">
        <v>507</v>
      </c>
      <c r="Y3591" t="s">
        <v>506</v>
      </c>
      <c r="Z3591" t="s">
        <v>497</v>
      </c>
      <c r="AA3591" s="8" t="s">
        <v>22</v>
      </c>
      <c r="AB3591" s="8" t="s">
        <v>98</v>
      </c>
      <c r="AC3591" t="s">
        <v>631</v>
      </c>
      <c r="AE3591" t="s">
        <v>602</v>
      </c>
      <c r="AF3591">
        <v>-3</v>
      </c>
      <c r="AG3591">
        <v>7</v>
      </c>
    </row>
    <row r="3592" spans="1:33" x14ac:dyDescent="0.25">
      <c r="A3592" s="6">
        <v>0.52714135414689189</v>
      </c>
      <c r="B3592" s="6">
        <v>0.39842113103390231</v>
      </c>
      <c r="C3592" s="6">
        <v>7.4085743895786635E-2</v>
      </c>
      <c r="D3592" s="13">
        <f t="shared" si="1158"/>
        <v>1.8970243790081067</v>
      </c>
      <c r="E3592" s="14">
        <f t="shared" si="1159"/>
        <v>2.5099070358166027</v>
      </c>
      <c r="F3592" s="14">
        <f t="shared" si="1160"/>
        <v>13.497873510005634</v>
      </c>
      <c r="G3592" s="60">
        <v>3.7588397112137795E-2</v>
      </c>
      <c r="H3592" s="7">
        <f t="shared" si="1173"/>
        <v>1.0375883971121378</v>
      </c>
      <c r="I3592" s="7">
        <f t="shared" si="1161"/>
        <v>1.828301457772648</v>
      </c>
      <c r="J3592" s="7">
        <f t="shared" si="1162"/>
        <v>2.4189814022615206</v>
      </c>
      <c r="K3592" s="7">
        <f t="shared" si="1163"/>
        <v>13.008890179934083</v>
      </c>
      <c r="L3592">
        <v>1.1399999999999999</v>
      </c>
      <c r="M3592">
        <v>8.56</v>
      </c>
      <c r="N3592">
        <v>22.95</v>
      </c>
      <c r="O3592" s="7">
        <f t="shared" si="1164"/>
        <v>1.182850772707837</v>
      </c>
      <c r="P3592" s="7">
        <f t="shared" si="1165"/>
        <v>8.8817566792798992</v>
      </c>
      <c r="Q3592" s="7">
        <f t="shared" si="1166"/>
        <v>23.812653713723563</v>
      </c>
      <c r="R3592" s="15">
        <f t="shared" si="1167"/>
        <v>0.84541518091141243</v>
      </c>
      <c r="S3592" s="15">
        <f t="shared" si="1168"/>
        <v>0.11259033951390306</v>
      </c>
      <c r="T3592" s="15">
        <f t="shared" si="1169"/>
        <v>4.1994479574684537E-2</v>
      </c>
      <c r="U3592" s="12">
        <f t="shared" si="1170"/>
        <v>0.62352955807890664</v>
      </c>
      <c r="V3592" s="12">
        <f t="shared" si="1171"/>
        <v>3.5386795417266144</v>
      </c>
      <c r="W3592" s="12">
        <f t="shared" si="1172"/>
        <v>1.7641781645139762</v>
      </c>
      <c r="X3592" t="s">
        <v>106</v>
      </c>
      <c r="Y3592" t="s">
        <v>111</v>
      </c>
      <c r="Z3592" t="s">
        <v>142</v>
      </c>
      <c r="AA3592" s="8" t="s">
        <v>148</v>
      </c>
      <c r="AB3592" s="8" t="s">
        <v>97</v>
      </c>
      <c r="AC3592" t="s">
        <v>631</v>
      </c>
      <c r="AE3592" t="s">
        <v>605</v>
      </c>
      <c r="AF3592">
        <v>15</v>
      </c>
      <c r="AG3592">
        <v>-2</v>
      </c>
    </row>
    <row r="3593" spans="1:33" x14ac:dyDescent="0.25">
      <c r="A3593" s="6">
        <v>0.15581471855736809</v>
      </c>
      <c r="B3593" s="6">
        <v>0.17119542458077938</v>
      </c>
      <c r="C3593" s="6">
        <v>0.59043119086863849</v>
      </c>
      <c r="D3593" s="13">
        <f t="shared" si="1158"/>
        <v>6.4178789350495062</v>
      </c>
      <c r="E3593" s="14">
        <f t="shared" si="1159"/>
        <v>5.8412776068565151</v>
      </c>
      <c r="F3593" s="14">
        <f t="shared" si="1160"/>
        <v>1.6936774605840295</v>
      </c>
      <c r="G3593" s="60">
        <v>3.2716806271843257E-2</v>
      </c>
      <c r="H3593" s="7">
        <f t="shared" si="1173"/>
        <v>1.0327168062718433</v>
      </c>
      <c r="I3593" s="7">
        <f t="shared" si="1161"/>
        <v>6.2145584308038462</v>
      </c>
      <c r="J3593" s="7">
        <f t="shared" si="1162"/>
        <v>5.6562240213208161</v>
      </c>
      <c r="K3593" s="7">
        <f t="shared" si="1163"/>
        <v>1.6400212045529554</v>
      </c>
      <c r="L3593">
        <v>9.3000000000000007</v>
      </c>
      <c r="M3593">
        <v>5.77</v>
      </c>
      <c r="N3593">
        <v>1.33</v>
      </c>
      <c r="O3593" s="7">
        <f t="shared" si="1164"/>
        <v>9.6042662983281435</v>
      </c>
      <c r="P3593" s="7">
        <f t="shared" si="1165"/>
        <v>5.9587759721885352</v>
      </c>
      <c r="Q3593" s="7">
        <f t="shared" si="1166"/>
        <v>1.3735133523415517</v>
      </c>
      <c r="R3593" s="15">
        <f t="shared" si="1167"/>
        <v>0.10412039493053982</v>
      </c>
      <c r="S3593" s="15">
        <f t="shared" si="1168"/>
        <v>0.16781970066794116</v>
      </c>
      <c r="T3593" s="15">
        <f t="shared" si="1169"/>
        <v>0.72805990440151902</v>
      </c>
      <c r="U3593" s="12">
        <f t="shared" si="1170"/>
        <v>1.4964860502240152</v>
      </c>
      <c r="V3593" s="12">
        <f t="shared" si="1171"/>
        <v>1.0201151825405625</v>
      </c>
      <c r="W3593" s="12">
        <f t="shared" si="1172"/>
        <v>0.81096512429699807</v>
      </c>
      <c r="X3593" t="s">
        <v>110</v>
      </c>
      <c r="Y3593" t="s">
        <v>113</v>
      </c>
      <c r="Z3593" t="s">
        <v>142</v>
      </c>
      <c r="AA3593" s="8" t="s">
        <v>74</v>
      </c>
      <c r="AB3593" s="8" t="s">
        <v>98</v>
      </c>
      <c r="AC3593" t="s">
        <v>631</v>
      </c>
      <c r="AE3593" t="s">
        <v>604</v>
      </c>
      <c r="AF3593">
        <v>5</v>
      </c>
      <c r="AG3593">
        <v>8</v>
      </c>
    </row>
    <row r="3594" spans="1:33" x14ac:dyDescent="0.25">
      <c r="A3594" s="6">
        <v>0.50265290894729675</v>
      </c>
      <c r="B3594" s="6">
        <v>0.23890928072629886</v>
      </c>
      <c r="C3594" s="6">
        <v>0.2437584594184698</v>
      </c>
      <c r="D3594" s="13">
        <f t="shared" si="1158"/>
        <v>1.9894443704589209</v>
      </c>
      <c r="E3594" s="14">
        <f t="shared" si="1159"/>
        <v>4.1856892162578978</v>
      </c>
      <c r="F3594" s="14">
        <f t="shared" si="1160"/>
        <v>4.1024217267605074</v>
      </c>
      <c r="G3594" s="60">
        <v>4.8402684216265035E-2</v>
      </c>
      <c r="H3594" s="7">
        <f t="shared" si="1173"/>
        <v>1.048402684216265</v>
      </c>
      <c r="I3594" s="7">
        <f t="shared" si="1161"/>
        <v>1.8975956475599192</v>
      </c>
      <c r="J3594" s="7">
        <f t="shared" si="1162"/>
        <v>3.9924442003760379</v>
      </c>
      <c r="K3594" s="7">
        <f t="shared" si="1163"/>
        <v>3.9130210066442923</v>
      </c>
      <c r="L3594">
        <v>1.59</v>
      </c>
      <c r="M3594">
        <v>4.3600000000000003</v>
      </c>
      <c r="N3594">
        <v>5.26</v>
      </c>
      <c r="O3594" s="7">
        <f t="shared" si="1164"/>
        <v>1.6669602679038615</v>
      </c>
      <c r="P3594" s="7">
        <f t="shared" si="1165"/>
        <v>4.5710357031829156</v>
      </c>
      <c r="Q3594" s="7">
        <f t="shared" si="1166"/>
        <v>5.5145981189775535</v>
      </c>
      <c r="R3594" s="15">
        <f t="shared" si="1167"/>
        <v>0.59989432217089467</v>
      </c>
      <c r="S3594" s="15">
        <f t="shared" si="1168"/>
        <v>0.21876880097516574</v>
      </c>
      <c r="T3594" s="15">
        <f t="shared" si="1169"/>
        <v>0.18133687685393968</v>
      </c>
      <c r="U3594" s="12">
        <f t="shared" si="1170"/>
        <v>0.83790242776144108</v>
      </c>
      <c r="V3594" s="12">
        <f t="shared" si="1171"/>
        <v>1.0920628520216622</v>
      </c>
      <c r="W3594" s="12">
        <f t="shared" si="1172"/>
        <v>1.34422994179396</v>
      </c>
      <c r="X3594" t="s">
        <v>26</v>
      </c>
      <c r="Y3594" t="s">
        <v>31</v>
      </c>
      <c r="Z3594" t="s">
        <v>70</v>
      </c>
      <c r="AA3594" s="8" t="s">
        <v>23</v>
      </c>
      <c r="AB3594" s="8" t="s">
        <v>97</v>
      </c>
      <c r="AC3594" t="s">
        <v>632</v>
      </c>
      <c r="AE3594" t="s">
        <v>601</v>
      </c>
      <c r="AF3594">
        <v>5</v>
      </c>
      <c r="AG3594">
        <v>-4</v>
      </c>
    </row>
    <row r="3595" spans="1:33" x14ac:dyDescent="0.25">
      <c r="A3595" s="6">
        <v>0.33302782048725493</v>
      </c>
      <c r="B3595" s="6">
        <v>0.21421391531892661</v>
      </c>
      <c r="C3595" s="6">
        <v>0.41512468146124831</v>
      </c>
      <c r="D3595" s="13">
        <f t="shared" si="1158"/>
        <v>3.0027521380552957</v>
      </c>
      <c r="E3595" s="14">
        <f t="shared" si="1159"/>
        <v>4.6682308126956968</v>
      </c>
      <c r="F3595" s="14">
        <f t="shared" si="1160"/>
        <v>2.4089148264564209</v>
      </c>
      <c r="G3595" s="60">
        <v>4.7088171976436666E-2</v>
      </c>
      <c r="H3595" s="7">
        <f t="shared" si="1173"/>
        <v>1.0470881719764367</v>
      </c>
      <c r="I3595" s="7">
        <f t="shared" si="1161"/>
        <v>2.867716605362312</v>
      </c>
      <c r="J3595" s="7">
        <f t="shared" si="1162"/>
        <v>4.4582977228022296</v>
      </c>
      <c r="K3595" s="7">
        <f t="shared" si="1163"/>
        <v>2.3005845075199933</v>
      </c>
      <c r="L3595">
        <v>1.91</v>
      </c>
      <c r="M3595">
        <v>3.69</v>
      </c>
      <c r="N3595">
        <v>3.96</v>
      </c>
      <c r="O3595" s="7">
        <f t="shared" si="1164"/>
        <v>1.999938408474994</v>
      </c>
      <c r="P3595" s="7">
        <f t="shared" si="1165"/>
        <v>3.8637553545930512</v>
      </c>
      <c r="Q3595" s="7">
        <f t="shared" si="1166"/>
        <v>4.1464691610266895</v>
      </c>
      <c r="R3595" s="15">
        <f t="shared" si="1167"/>
        <v>0.50001539835545561</v>
      </c>
      <c r="S3595" s="15">
        <f t="shared" si="1168"/>
        <v>0.25881555849835236</v>
      </c>
      <c r="T3595" s="15">
        <f t="shared" si="1169"/>
        <v>0.24116904314619195</v>
      </c>
      <c r="U3595" s="12">
        <f t="shared" si="1170"/>
        <v>0.66603512928317665</v>
      </c>
      <c r="V3595" s="12">
        <f t="shared" si="1171"/>
        <v>0.82767016234184521</v>
      </c>
      <c r="W3595" s="12">
        <f t="shared" si="1172"/>
        <v>1.7213016896600941</v>
      </c>
      <c r="X3595" t="s">
        <v>30</v>
      </c>
      <c r="Y3595" t="s">
        <v>35</v>
      </c>
      <c r="Z3595" t="s">
        <v>70</v>
      </c>
      <c r="AA3595" s="8" t="s">
        <v>73</v>
      </c>
      <c r="AB3595" s="8" t="s">
        <v>99</v>
      </c>
      <c r="AC3595" t="s">
        <v>632</v>
      </c>
      <c r="AE3595" t="s">
        <v>602</v>
      </c>
      <c r="AF3595">
        <v>0</v>
      </c>
      <c r="AG3595">
        <v>2</v>
      </c>
    </row>
    <row r="3596" spans="1:33" x14ac:dyDescent="0.25">
      <c r="A3596" s="6">
        <v>0.61264942621316543</v>
      </c>
      <c r="B3596" s="6">
        <v>0.22635794369742299</v>
      </c>
      <c r="C3596" s="6">
        <v>0.15483515800989145</v>
      </c>
      <c r="D3596" s="13">
        <f t="shared" si="1158"/>
        <v>1.6322548544296844</v>
      </c>
      <c r="E3596" s="14">
        <f t="shared" si="1159"/>
        <v>4.4177817825413683</v>
      </c>
      <c r="F3596" s="14">
        <f t="shared" si="1160"/>
        <v>6.4584814770306638</v>
      </c>
      <c r="G3596" s="60">
        <v>3.3795773750803448E-2</v>
      </c>
      <c r="H3596" s="7">
        <f t="shared" si="1173"/>
        <v>1.0337957737508034</v>
      </c>
      <c r="I3596" s="7">
        <f t="shared" si="1161"/>
        <v>1.578894880279458</v>
      </c>
      <c r="J3596" s="7">
        <f t="shared" si="1162"/>
        <v>4.2733602658413217</v>
      </c>
      <c r="K3596" s="7">
        <f t="shared" si="1163"/>
        <v>6.2473475332541657</v>
      </c>
      <c r="L3596">
        <v>2.12</v>
      </c>
      <c r="M3596">
        <v>3.86</v>
      </c>
      <c r="N3596">
        <v>3.3</v>
      </c>
      <c r="O3596" s="7">
        <f t="shared" si="1164"/>
        <v>2.1916470403517034</v>
      </c>
      <c r="P3596" s="7">
        <f t="shared" si="1165"/>
        <v>3.9904516866781012</v>
      </c>
      <c r="Q3596" s="7">
        <f t="shared" si="1166"/>
        <v>3.411526053377651</v>
      </c>
      <c r="R3596" s="15">
        <f t="shared" si="1167"/>
        <v>0.45627785021420492</v>
      </c>
      <c r="S3596" s="15">
        <f t="shared" si="1168"/>
        <v>0.25059819752697265</v>
      </c>
      <c r="T3596" s="15">
        <f t="shared" si="1169"/>
        <v>0.2931239522588226</v>
      </c>
      <c r="U3596" s="12">
        <f t="shared" si="1170"/>
        <v>1.3427113017332533</v>
      </c>
      <c r="V3596" s="12">
        <f t="shared" si="1171"/>
        <v>0.90327043822036823</v>
      </c>
      <c r="W3596" s="12">
        <f t="shared" si="1172"/>
        <v>0.52822417552959</v>
      </c>
      <c r="X3596" t="s">
        <v>316</v>
      </c>
      <c r="Y3596" t="s">
        <v>356</v>
      </c>
      <c r="Z3596" t="s">
        <v>280</v>
      </c>
      <c r="AA3596" s="8" t="s">
        <v>23</v>
      </c>
      <c r="AB3596" s="8" t="s">
        <v>97</v>
      </c>
      <c r="AC3596" t="s">
        <v>632</v>
      </c>
      <c r="AE3596" t="s">
        <v>607</v>
      </c>
      <c r="AF3596">
        <v>2</v>
      </c>
      <c r="AG3596">
        <v>2</v>
      </c>
    </row>
    <row r="3597" spans="1:33" x14ac:dyDescent="0.25">
      <c r="A3597" s="6">
        <v>0.85289151200464564</v>
      </c>
      <c r="B3597" s="6">
        <v>9.4299559692928636E-2</v>
      </c>
      <c r="C3597" s="6">
        <v>2.4946053479664266E-2</v>
      </c>
      <c r="D3597" s="13">
        <f t="shared" si="1158"/>
        <v>1.1724820635740516</v>
      </c>
      <c r="E3597" s="14">
        <f t="shared" si="1159"/>
        <v>10.604503385342831</v>
      </c>
      <c r="F3597" s="14">
        <f t="shared" si="1160"/>
        <v>40.086501089849278</v>
      </c>
      <c r="G3597" s="60">
        <v>3.3128761750186086E-2</v>
      </c>
      <c r="H3597" s="7">
        <f t="shared" si="1173"/>
        <v>1.0331287617501861</v>
      </c>
      <c r="I3597" s="7">
        <f t="shared" si="1161"/>
        <v>1.1348847374917646</v>
      </c>
      <c r="J3597" s="7">
        <f t="shared" si="1162"/>
        <v>10.264454710735306</v>
      </c>
      <c r="K3597" s="7">
        <f t="shared" si="1163"/>
        <v>38.801069696230492</v>
      </c>
      <c r="L3597">
        <v>1.24</v>
      </c>
      <c r="M3597">
        <v>6.36</v>
      </c>
      <c r="N3597">
        <v>14.4</v>
      </c>
      <c r="O3597" s="7">
        <f t="shared" si="1164"/>
        <v>1.2810796645702307</v>
      </c>
      <c r="P3597" s="7">
        <f t="shared" si="1165"/>
        <v>6.5706989247311842</v>
      </c>
      <c r="Q3597" s="7">
        <f t="shared" si="1166"/>
        <v>14.87705416920268</v>
      </c>
      <c r="R3597" s="15">
        <f t="shared" si="1167"/>
        <v>0.78059158041156973</v>
      </c>
      <c r="S3597" s="15">
        <f t="shared" si="1168"/>
        <v>0.1521908112752117</v>
      </c>
      <c r="T3597" s="15">
        <f t="shared" si="1169"/>
        <v>6.7217608313218505E-2</v>
      </c>
      <c r="U3597" s="12">
        <f t="shared" si="1170"/>
        <v>1.0926219721137083</v>
      </c>
      <c r="V3597" s="12">
        <f t="shared" si="1171"/>
        <v>0.61961401547695016</v>
      </c>
      <c r="W3597" s="12">
        <f t="shared" si="1172"/>
        <v>0.37112378892479231</v>
      </c>
      <c r="X3597" t="s">
        <v>312</v>
      </c>
      <c r="Y3597" t="s">
        <v>314</v>
      </c>
      <c r="Z3597" t="s">
        <v>280</v>
      </c>
      <c r="AA3597" s="8" t="s">
        <v>90</v>
      </c>
      <c r="AB3597" s="8" t="s">
        <v>97</v>
      </c>
      <c r="AC3597" t="s">
        <v>632</v>
      </c>
      <c r="AE3597" t="s">
        <v>608</v>
      </c>
      <c r="AF3597">
        <v>4</v>
      </c>
      <c r="AG3597">
        <v>-8</v>
      </c>
    </row>
    <row r="3598" spans="1:33" x14ac:dyDescent="0.25">
      <c r="A3598" s="6">
        <v>0.87864638965580777</v>
      </c>
      <c r="B3598" s="6">
        <v>7.1317051778332141E-2</v>
      </c>
      <c r="C3598" s="6">
        <v>1.208438729400369E-2</v>
      </c>
      <c r="D3598" s="13">
        <f t="shared" si="1158"/>
        <v>1.1381142764289172</v>
      </c>
      <c r="E3598" s="14">
        <f t="shared" si="1159"/>
        <v>14.021892030929752</v>
      </c>
      <c r="F3598" s="14">
        <f t="shared" si="1160"/>
        <v>82.75140275388253</v>
      </c>
      <c r="G3598" s="60">
        <v>2.7868436269099739E-2</v>
      </c>
      <c r="H3598" s="7">
        <f t="shared" si="1173"/>
        <v>1.0278684362690997</v>
      </c>
      <c r="I3598" s="7">
        <f t="shared" si="1161"/>
        <v>1.1072567619256621</v>
      </c>
      <c r="J3598" s="7">
        <f t="shared" si="1162"/>
        <v>13.641718663748099</v>
      </c>
      <c r="K3598" s="7">
        <f t="shared" si="1163"/>
        <v>80.507776904064698</v>
      </c>
      <c r="L3598">
        <v>1.1299999999999999</v>
      </c>
      <c r="M3598">
        <v>9.7200000000000006</v>
      </c>
      <c r="N3598">
        <v>24.98</v>
      </c>
      <c r="O3598" s="7">
        <f t="shared" si="1164"/>
        <v>1.1614913329840826</v>
      </c>
      <c r="P3598" s="7">
        <f t="shared" si="1165"/>
        <v>9.9908812005356502</v>
      </c>
      <c r="Q3598" s="7">
        <f t="shared" si="1166"/>
        <v>25.676153538002112</v>
      </c>
      <c r="R3598" s="15">
        <f t="shared" si="1167"/>
        <v>0.86096208521058704</v>
      </c>
      <c r="S3598" s="15">
        <f t="shared" si="1168"/>
        <v>0.10009127122304147</v>
      </c>
      <c r="T3598" s="15">
        <f t="shared" si="1169"/>
        <v>3.8946643566371626E-2</v>
      </c>
      <c r="U3598" s="12">
        <f t="shared" si="1170"/>
        <v>1.0205401663429756</v>
      </c>
      <c r="V3598" s="12">
        <f t="shared" si="1171"/>
        <v>0.71252019188976623</v>
      </c>
      <c r="W3598" s="12">
        <f t="shared" si="1172"/>
        <v>0.31028058357352062</v>
      </c>
      <c r="X3598" t="s">
        <v>321</v>
      </c>
      <c r="Y3598" t="s">
        <v>354</v>
      </c>
      <c r="Z3598" t="s">
        <v>280</v>
      </c>
      <c r="AA3598" s="8" t="s">
        <v>90</v>
      </c>
      <c r="AB3598" s="8" t="s">
        <v>97</v>
      </c>
      <c r="AC3598" t="s">
        <v>632</v>
      </c>
      <c r="AE3598" t="s">
        <v>601</v>
      </c>
      <c r="AF3598">
        <v>12</v>
      </c>
      <c r="AG3598">
        <v>-5</v>
      </c>
    </row>
    <row r="3599" spans="1:33" x14ac:dyDescent="0.25">
      <c r="A3599" s="6">
        <v>0.24625307945145644</v>
      </c>
      <c r="B3599" s="6">
        <v>0.31238395557846149</v>
      </c>
      <c r="C3599" s="6">
        <v>0.40517276926093748</v>
      </c>
      <c r="D3599" s="13">
        <f t="shared" si="1158"/>
        <v>4.0608629229228734</v>
      </c>
      <c r="E3599" s="14">
        <f t="shared" si="1159"/>
        <v>3.2011887363044482</v>
      </c>
      <c r="F3599" s="14">
        <f t="shared" si="1160"/>
        <v>2.4680829410724408</v>
      </c>
      <c r="G3599" s="60">
        <v>5.5012346114860611E-2</v>
      </c>
      <c r="H3599" s="7">
        <f t="shared" si="1173"/>
        <v>1.0550123461148606</v>
      </c>
      <c r="I3599" s="7">
        <f t="shared" si="1161"/>
        <v>3.8491141244718303</v>
      </c>
      <c r="J3599" s="7">
        <f t="shared" si="1162"/>
        <v>3.0342666112799503</v>
      </c>
      <c r="K3599" s="7">
        <f t="shared" si="1163"/>
        <v>2.3393877333865221</v>
      </c>
      <c r="L3599">
        <v>2.96</v>
      </c>
      <c r="M3599">
        <v>3.29</v>
      </c>
      <c r="N3599">
        <v>2.42</v>
      </c>
      <c r="O3599" s="7">
        <f t="shared" si="1164"/>
        <v>3.1228365444999873</v>
      </c>
      <c r="P3599" s="7">
        <f t="shared" si="1165"/>
        <v>3.4709906187178916</v>
      </c>
      <c r="Q3599" s="7">
        <f t="shared" si="1166"/>
        <v>2.5531298775979625</v>
      </c>
      <c r="R3599" s="15">
        <f t="shared" si="1167"/>
        <v>0.32022169132138006</v>
      </c>
      <c r="S3599" s="15">
        <f t="shared" si="1168"/>
        <v>0.2881021903681717</v>
      </c>
      <c r="T3599" s="15">
        <f t="shared" si="1169"/>
        <v>0.3916761183104483</v>
      </c>
      <c r="U3599" s="12">
        <f t="shared" si="1170"/>
        <v>0.76900811570666716</v>
      </c>
      <c r="V3599" s="12">
        <f t="shared" si="1171"/>
        <v>1.0842817792508264</v>
      </c>
      <c r="W3599" s="12">
        <f t="shared" si="1172"/>
        <v>1.0344587027892049</v>
      </c>
      <c r="X3599" t="s">
        <v>509</v>
      </c>
      <c r="Y3599" t="s">
        <v>508</v>
      </c>
      <c r="Z3599" t="s">
        <v>497</v>
      </c>
      <c r="AA3599" s="8" t="s">
        <v>72</v>
      </c>
      <c r="AB3599" s="8" t="s">
        <v>99</v>
      </c>
      <c r="AC3599" t="s">
        <v>632</v>
      </c>
      <c r="AE3599" t="s">
        <v>601</v>
      </c>
      <c r="AF3599">
        <v>3</v>
      </c>
      <c r="AG3599">
        <v>-4</v>
      </c>
    </row>
    <row r="3600" spans="1:33" s="17" customFormat="1" x14ac:dyDescent="0.25">
      <c r="A3600" s="35">
        <v>0.33098131493682736</v>
      </c>
      <c r="B3600" s="35">
        <v>0.27269522599081714</v>
      </c>
      <c r="C3600" s="35">
        <v>0.36499580225038319</v>
      </c>
      <c r="D3600" s="31">
        <f t="shared" si="1158"/>
        <v>3.0213185907212456</v>
      </c>
      <c r="E3600" s="32">
        <f t="shared" si="1159"/>
        <v>3.667097567867486</v>
      </c>
      <c r="F3600" s="32">
        <f t="shared" si="1160"/>
        <v>2.7397575364825997</v>
      </c>
      <c r="G3600" s="62">
        <v>6.236629733609389E-2</v>
      </c>
      <c r="H3600" s="34">
        <f t="shared" si="1173"/>
        <v>1.0623662973360939</v>
      </c>
      <c r="I3600" s="34">
        <f t="shared" si="1161"/>
        <v>2.8439518443848097</v>
      </c>
      <c r="J3600" s="34">
        <f t="shared" si="1162"/>
        <v>3.4518203157073142</v>
      </c>
      <c r="K3600" s="34">
        <f t="shared" si="1163"/>
        <v>2.5789198540584355</v>
      </c>
      <c r="L3600" s="17">
        <v>6.58</v>
      </c>
      <c r="M3600" s="17">
        <v>4.03</v>
      </c>
      <c r="N3600" s="17">
        <v>1.51</v>
      </c>
      <c r="O3600" s="34">
        <f t="shared" si="1164"/>
        <v>6.9903702364714979</v>
      </c>
      <c r="P3600" s="34">
        <f t="shared" si="1165"/>
        <v>4.2813361782644588</v>
      </c>
      <c r="Q3600" s="34">
        <f t="shared" si="1166"/>
        <v>1.6041731089775018</v>
      </c>
      <c r="R3600" s="35">
        <f t="shared" si="1167"/>
        <v>0.14305393937256836</v>
      </c>
      <c r="S3600" s="35">
        <f t="shared" si="1168"/>
        <v>0.23357194071253096</v>
      </c>
      <c r="T3600" s="35">
        <f t="shared" si="1169"/>
        <v>0.62337411991490055</v>
      </c>
      <c r="U3600" s="17">
        <f t="shared" si="1170"/>
        <v>2.3136819327625973</v>
      </c>
      <c r="V3600" s="17">
        <f t="shared" si="1171"/>
        <v>1.167499936674488</v>
      </c>
      <c r="W3600" s="17">
        <f t="shared" si="1172"/>
        <v>0.58551645085973469</v>
      </c>
      <c r="X3600" s="17" t="s">
        <v>505</v>
      </c>
      <c r="Y3600" s="17" t="s">
        <v>504</v>
      </c>
      <c r="Z3600" s="17" t="s">
        <v>497</v>
      </c>
      <c r="AA3600" s="36" t="s">
        <v>72</v>
      </c>
      <c r="AB3600" s="36" t="s">
        <v>99</v>
      </c>
      <c r="AC3600" s="17" t="s">
        <v>632</v>
      </c>
      <c r="AD3600" s="36"/>
      <c r="AE3600" s="17" t="s">
        <v>602</v>
      </c>
      <c r="AF3600" s="17">
        <v>-1</v>
      </c>
      <c r="AG3600" s="17">
        <v>2</v>
      </c>
    </row>
    <row r="3601" spans="1:33" x14ac:dyDescent="0.25">
      <c r="A3601" s="6">
        <v>0.33444678676321254</v>
      </c>
      <c r="B3601" s="6">
        <v>0.28754643205939773</v>
      </c>
      <c r="C3601" s="6">
        <v>0.34991347786412119</v>
      </c>
      <c r="D3601" s="13">
        <f t="shared" ref="D3601:D3664" si="1174">(100%/A3601)</f>
        <v>2.9900122817086516</v>
      </c>
      <c r="E3601" s="14">
        <f t="shared" ref="E3601:E3664" si="1175">(100%/B3601)</f>
        <v>3.4776992113518297</v>
      </c>
      <c r="F3601" s="14">
        <f t="shared" ref="F3601:F3664" si="1176">(100%/C3601)</f>
        <v>2.8578493349385106</v>
      </c>
      <c r="G3601" s="60">
        <v>3.2537749865899634E-2</v>
      </c>
      <c r="H3601" s="7">
        <f t="shared" ref="H3601:H3664" si="1177">(G3601/100%) + 1</f>
        <v>1.0325377498658996</v>
      </c>
      <c r="I3601" s="7">
        <f t="shared" ref="I3601:I3664" si="1178">D3601/H3601</f>
        <v>2.8957897976097997</v>
      </c>
      <c r="J3601" s="7">
        <f t="shared" ref="J3601:J3664" si="1179">E3601/H3601</f>
        <v>3.3681085382142149</v>
      </c>
      <c r="K3601" s="7">
        <f t="shared" ref="K3601:K3664" si="1180">F3601/H3601</f>
        <v>2.767791623414904</v>
      </c>
      <c r="L3601">
        <v>2.63</v>
      </c>
      <c r="M3601">
        <v>3.6</v>
      </c>
      <c r="N3601">
        <v>2.67</v>
      </c>
      <c r="O3601" s="7">
        <f t="shared" ref="O3601:O3664" si="1181">(L3601*H3601)</f>
        <v>2.7155742821473159</v>
      </c>
      <c r="P3601" s="7">
        <f t="shared" ref="P3601:P3664" si="1182">(M3601*H3601)</f>
        <v>3.7171358995172388</v>
      </c>
      <c r="Q3601" s="7">
        <f t="shared" ref="Q3601:Q3664" si="1183">(N3601*H3601)</f>
        <v>2.756875792141952</v>
      </c>
      <c r="R3601" s="15">
        <f t="shared" ref="R3601:R3664" si="1184">(1/O3601)</f>
        <v>0.36824623306170767</v>
      </c>
      <c r="S3601" s="15">
        <f t="shared" ref="S3601:S3664" si="1185">(1/P3601)</f>
        <v>0.26902433137563642</v>
      </c>
      <c r="T3601" s="15">
        <f t="shared" ref="T3601:T3664" si="1186">(1/Q3601)</f>
        <v>0.36272943556265586</v>
      </c>
      <c r="U3601" s="12">
        <f t="shared" ref="U3601:U3664" si="1187">(L3601/I3601)</f>
        <v>0.90821509288098734</v>
      </c>
      <c r="V3601" s="12">
        <f t="shared" ref="V3601:V3664" si="1188">(M3601/J3601)</f>
        <v>1.0688491653860819</v>
      </c>
      <c r="W3601" s="12">
        <f t="shared" ref="W3601:W3664" si="1189">(N3601/K3601)</f>
        <v>0.96466799646779455</v>
      </c>
      <c r="X3601" t="s">
        <v>77</v>
      </c>
      <c r="Y3601" t="s">
        <v>34</v>
      </c>
      <c r="Z3601" t="s">
        <v>70</v>
      </c>
      <c r="AA3601" s="8" t="s">
        <v>72</v>
      </c>
      <c r="AB3601" s="8" t="s">
        <v>99</v>
      </c>
      <c r="AC3601" t="s">
        <v>636</v>
      </c>
      <c r="AE3601" t="s">
        <v>606</v>
      </c>
      <c r="AF3601">
        <v>-4</v>
      </c>
      <c r="AG3601">
        <v>1</v>
      </c>
    </row>
    <row r="3602" spans="1:33" x14ac:dyDescent="0.25">
      <c r="A3602" s="6">
        <v>0.80696723036102391</v>
      </c>
      <c r="B3602" s="6">
        <v>0.13337501917729164</v>
      </c>
      <c r="C3602" s="6">
        <v>5.0197076644821197E-2</v>
      </c>
      <c r="D3602" s="13">
        <f t="shared" si="1174"/>
        <v>1.2392076931706588</v>
      </c>
      <c r="E3602" s="14">
        <f t="shared" si="1175"/>
        <v>7.4976559041444508</v>
      </c>
      <c r="F3602" s="14">
        <f t="shared" si="1176"/>
        <v>19.921478835823191</v>
      </c>
      <c r="G3602" s="60">
        <v>2.9761904761904878E-2</v>
      </c>
      <c r="H3602" s="7">
        <f t="shared" si="1177"/>
        <v>1.0297619047619049</v>
      </c>
      <c r="I3602" s="7">
        <f t="shared" si="1178"/>
        <v>1.2033924419229518</v>
      </c>
      <c r="J3602" s="7">
        <f t="shared" si="1179"/>
        <v>7.2809606467992349</v>
      </c>
      <c r="K3602" s="7">
        <f t="shared" si="1180"/>
        <v>19.34571355155084</v>
      </c>
      <c r="L3602">
        <v>1.2</v>
      </c>
      <c r="M3602">
        <v>8</v>
      </c>
      <c r="N3602">
        <v>14</v>
      </c>
      <c r="O3602" s="7">
        <f t="shared" si="1181"/>
        <v>1.2357142857142858</v>
      </c>
      <c r="P3602" s="7">
        <f t="shared" si="1182"/>
        <v>8.238095238095239</v>
      </c>
      <c r="Q3602" s="7">
        <f t="shared" si="1183"/>
        <v>14.416666666666668</v>
      </c>
      <c r="R3602" s="15">
        <f t="shared" si="1184"/>
        <v>0.80924855491329473</v>
      </c>
      <c r="S3602" s="15">
        <f t="shared" si="1185"/>
        <v>0.1213872832369942</v>
      </c>
      <c r="T3602" s="15">
        <f t="shared" si="1186"/>
        <v>6.9364161849710976E-2</v>
      </c>
      <c r="U3602" s="12">
        <f t="shared" si="1187"/>
        <v>0.99718093466040814</v>
      </c>
      <c r="V3602" s="12">
        <f t="shared" si="1188"/>
        <v>1.0987561103653074</v>
      </c>
      <c r="W3602" s="12">
        <f t="shared" si="1189"/>
        <v>0.72367452162950574</v>
      </c>
      <c r="X3602" t="s">
        <v>276</v>
      </c>
      <c r="Y3602" t="s">
        <v>303</v>
      </c>
      <c r="Z3602" t="s">
        <v>277</v>
      </c>
      <c r="AA3602" s="8" t="s">
        <v>149</v>
      </c>
      <c r="AB3602" s="8" t="s">
        <v>97</v>
      </c>
      <c r="AC3602" t="s">
        <v>636</v>
      </c>
      <c r="AE3602" t="s">
        <v>603</v>
      </c>
      <c r="AF3602">
        <v>8</v>
      </c>
      <c r="AG3602">
        <v>-7</v>
      </c>
    </row>
    <row r="3603" spans="1:33" x14ac:dyDescent="0.25">
      <c r="A3603" s="6">
        <v>0.47024407666729062</v>
      </c>
      <c r="B3603" s="6">
        <v>0.22795383014266016</v>
      </c>
      <c r="C3603" s="6">
        <v>0.28243289116569698</v>
      </c>
      <c r="D3603" s="13">
        <f t="shared" si="1174"/>
        <v>2.1265552286956821</v>
      </c>
      <c r="E3603" s="14">
        <f t="shared" si="1175"/>
        <v>4.3868532473184185</v>
      </c>
      <c r="F3603" s="14">
        <f t="shared" si="1176"/>
        <v>3.5406641056311061</v>
      </c>
      <c r="G3603" s="60">
        <v>3.1765752476031306E-2</v>
      </c>
      <c r="H3603" s="7">
        <f t="shared" si="1177"/>
        <v>1.0317657524760313</v>
      </c>
      <c r="I3603" s="7">
        <f t="shared" si="1178"/>
        <v>2.0610833647001514</v>
      </c>
      <c r="J3603" s="7">
        <f t="shared" si="1179"/>
        <v>4.2517918789132603</v>
      </c>
      <c r="K3603" s="7">
        <f t="shared" si="1180"/>
        <v>3.4316550022466057</v>
      </c>
      <c r="L3603">
        <v>1.63</v>
      </c>
      <c r="M3603">
        <v>4.1500000000000004</v>
      </c>
      <c r="N3603">
        <v>5.64</v>
      </c>
      <c r="O3603" s="7">
        <f t="shared" si="1181"/>
        <v>1.681778176535931</v>
      </c>
      <c r="P3603" s="7">
        <f t="shared" si="1182"/>
        <v>4.2818278727755299</v>
      </c>
      <c r="Q3603" s="7">
        <f t="shared" si="1183"/>
        <v>5.8191588439648161</v>
      </c>
      <c r="R3603" s="15">
        <f t="shared" si="1184"/>
        <v>0.59460873850781304</v>
      </c>
      <c r="S3603" s="15">
        <f t="shared" si="1185"/>
        <v>0.23354511898017716</v>
      </c>
      <c r="T3603" s="15">
        <f t="shared" si="1186"/>
        <v>0.1718461425120098</v>
      </c>
      <c r="U3603" s="12">
        <f t="shared" si="1187"/>
        <v>0.79084622578433839</v>
      </c>
      <c r="V3603" s="12">
        <f t="shared" si="1188"/>
        <v>0.9760590636107811</v>
      </c>
      <c r="W3603" s="12">
        <f t="shared" si="1189"/>
        <v>1.643521856453418</v>
      </c>
      <c r="X3603" t="s">
        <v>28</v>
      </c>
      <c r="Y3603" t="s">
        <v>20</v>
      </c>
      <c r="Z3603" t="s">
        <v>21</v>
      </c>
      <c r="AA3603" s="8" t="s">
        <v>23</v>
      </c>
      <c r="AB3603" s="8" t="s">
        <v>97</v>
      </c>
      <c r="AC3603" t="s">
        <v>636</v>
      </c>
      <c r="AE3603" t="s">
        <v>601</v>
      </c>
      <c r="AF3603">
        <v>-1</v>
      </c>
      <c r="AG3603">
        <v>-5</v>
      </c>
    </row>
    <row r="3604" spans="1:33" x14ac:dyDescent="0.25">
      <c r="A3604" s="6">
        <v>0.27675886710190389</v>
      </c>
      <c r="B3604" s="6">
        <v>0.25029768256759732</v>
      </c>
      <c r="C3604" s="6">
        <v>0.42893199171282193</v>
      </c>
      <c r="D3604" s="13">
        <f t="shared" si="1174"/>
        <v>3.6132536979629828</v>
      </c>
      <c r="E3604" s="14">
        <f t="shared" si="1175"/>
        <v>3.9952427435277285</v>
      </c>
      <c r="F3604" s="14">
        <f t="shared" si="1176"/>
        <v>2.33137191750789</v>
      </c>
      <c r="G3604" s="60">
        <v>2.7746003723291501E-2</v>
      </c>
      <c r="H3604" s="7">
        <f t="shared" si="1177"/>
        <v>1.0277460037232915</v>
      </c>
      <c r="I3604" s="7">
        <f t="shared" si="1178"/>
        <v>3.5157068817324331</v>
      </c>
      <c r="J3604" s="7">
        <f t="shared" si="1179"/>
        <v>3.8873833895280225</v>
      </c>
      <c r="K3604" s="7">
        <f t="shared" si="1180"/>
        <v>2.2684319949305145</v>
      </c>
      <c r="L3604">
        <v>2.86</v>
      </c>
      <c r="M3604">
        <v>3.8</v>
      </c>
      <c r="N3604">
        <v>2.41</v>
      </c>
      <c r="O3604" s="7">
        <f t="shared" si="1181"/>
        <v>2.9393535706486134</v>
      </c>
      <c r="P3604" s="7">
        <f t="shared" si="1182"/>
        <v>3.9054348141485073</v>
      </c>
      <c r="Q3604" s="7">
        <f t="shared" si="1183"/>
        <v>2.4768678689731325</v>
      </c>
      <c r="R3604" s="15">
        <f t="shared" si="1184"/>
        <v>0.34021085791980266</v>
      </c>
      <c r="S3604" s="15">
        <f t="shared" si="1185"/>
        <v>0.25605343517121987</v>
      </c>
      <c r="T3604" s="15">
        <f t="shared" si="1186"/>
        <v>0.40373570690897737</v>
      </c>
      <c r="U3604" s="12">
        <f t="shared" si="1187"/>
        <v>0.81349216422464643</v>
      </c>
      <c r="V3604" s="12">
        <f t="shared" si="1188"/>
        <v>0.97752128340018651</v>
      </c>
      <c r="W3604" s="12">
        <f t="shared" si="1189"/>
        <v>1.0624078682481386</v>
      </c>
      <c r="X3604" t="s">
        <v>40</v>
      </c>
      <c r="Y3604" t="s">
        <v>66</v>
      </c>
      <c r="Z3604" t="s">
        <v>21</v>
      </c>
      <c r="AA3604" s="8" t="s">
        <v>22</v>
      </c>
      <c r="AB3604" s="8" t="s">
        <v>98</v>
      </c>
      <c r="AC3604" t="s">
        <v>636</v>
      </c>
      <c r="AE3604" t="s">
        <v>602</v>
      </c>
      <c r="AF3604">
        <v>0</v>
      </c>
      <c r="AG3604">
        <v>0</v>
      </c>
    </row>
    <row r="3605" spans="1:33" x14ac:dyDescent="0.25">
      <c r="A3605" s="6">
        <v>0.18244212293399029</v>
      </c>
      <c r="B3605" s="6">
        <v>0.30796931340880768</v>
      </c>
      <c r="C3605" s="6">
        <v>0.46134907731268365</v>
      </c>
      <c r="D3605" s="13">
        <f t="shared" si="1174"/>
        <v>5.481190329942673</v>
      </c>
      <c r="E3605" s="14">
        <f t="shared" si="1175"/>
        <v>3.2470767588216494</v>
      </c>
      <c r="F3605" s="14">
        <f t="shared" si="1176"/>
        <v>2.1675560853506175</v>
      </c>
      <c r="G3605" s="60">
        <v>2.968821942428912E-2</v>
      </c>
      <c r="H3605" s="7">
        <f t="shared" si="1177"/>
        <v>1.0296882194242891</v>
      </c>
      <c r="I3605" s="7">
        <f t="shared" si="1178"/>
        <v>5.3231553265776617</v>
      </c>
      <c r="J3605" s="7">
        <f t="shared" si="1179"/>
        <v>3.153456257503974</v>
      </c>
      <c r="K3605" s="7">
        <f t="shared" si="1180"/>
        <v>2.1050605848074322</v>
      </c>
      <c r="L3605">
        <v>5.71</v>
      </c>
      <c r="M3605">
        <v>3.91</v>
      </c>
      <c r="N3605">
        <v>1.67</v>
      </c>
      <c r="O3605" s="7">
        <f t="shared" si="1181"/>
        <v>5.8795197329126907</v>
      </c>
      <c r="P3605" s="7">
        <f t="shared" si="1182"/>
        <v>4.0260809379489704</v>
      </c>
      <c r="Q3605" s="7">
        <f t="shared" si="1183"/>
        <v>1.7195793264385628</v>
      </c>
      <c r="R3605" s="15">
        <f t="shared" si="1184"/>
        <v>0.17008191917481735</v>
      </c>
      <c r="S3605" s="15">
        <f t="shared" si="1185"/>
        <v>0.24838050089212457</v>
      </c>
      <c r="T3605" s="15">
        <f t="shared" si="1186"/>
        <v>0.5815375799330581</v>
      </c>
      <c r="U3605" s="12">
        <f t="shared" si="1187"/>
        <v>1.0726720619048791</v>
      </c>
      <c r="V3605" s="12">
        <f t="shared" si="1188"/>
        <v>1.2399093821884328</v>
      </c>
      <c r="W3605" s="12">
        <f t="shared" si="1189"/>
        <v>0.79332633561839694</v>
      </c>
      <c r="X3605" t="s">
        <v>168</v>
      </c>
      <c r="Y3605" t="s">
        <v>155</v>
      </c>
      <c r="Z3605" t="s">
        <v>156</v>
      </c>
      <c r="AA3605" s="8" t="s">
        <v>72</v>
      </c>
      <c r="AB3605" s="8" t="s">
        <v>99</v>
      </c>
      <c r="AC3605" t="s">
        <v>636</v>
      </c>
      <c r="AE3605" t="s">
        <v>606</v>
      </c>
      <c r="AF3605">
        <v>-8</v>
      </c>
      <c r="AG3605">
        <v>1</v>
      </c>
    </row>
    <row r="3606" spans="1:33" x14ac:dyDescent="0.25">
      <c r="A3606" s="6">
        <v>0.7481330097533696</v>
      </c>
      <c r="B3606" s="6">
        <v>0.14584562411718294</v>
      </c>
      <c r="C3606" s="6">
        <v>8.5760122550712234E-2</v>
      </c>
      <c r="D3606" s="13">
        <f t="shared" si="1174"/>
        <v>1.3366607100115275</v>
      </c>
      <c r="E3606" s="14">
        <f t="shared" si="1175"/>
        <v>6.8565649881722033</v>
      </c>
      <c r="F3606" s="14">
        <f t="shared" si="1176"/>
        <v>11.660431098482555</v>
      </c>
      <c r="G3606" s="60">
        <v>2.6507091822505657E-2</v>
      </c>
      <c r="H3606" s="7">
        <f t="shared" si="1177"/>
        <v>1.0265070918225057</v>
      </c>
      <c r="I3606" s="7">
        <f t="shared" si="1178"/>
        <v>1.3021446424090082</v>
      </c>
      <c r="J3606" s="7">
        <f t="shared" si="1179"/>
        <v>6.6795105876947787</v>
      </c>
      <c r="K3606" s="7">
        <f t="shared" si="1180"/>
        <v>11.359328339154594</v>
      </c>
      <c r="L3606">
        <v>1.54</v>
      </c>
      <c r="M3606">
        <v>4.3099999999999996</v>
      </c>
      <c r="N3606">
        <v>6.89</v>
      </c>
      <c r="O3606" s="7">
        <f t="shared" si="1181"/>
        <v>1.5808209214066586</v>
      </c>
      <c r="P3606" s="7">
        <f t="shared" si="1182"/>
        <v>4.4242455657549993</v>
      </c>
      <c r="Q3606" s="7">
        <f t="shared" si="1183"/>
        <v>7.0726338626570637</v>
      </c>
      <c r="R3606" s="15">
        <f t="shared" si="1184"/>
        <v>0.63258272107771196</v>
      </c>
      <c r="S3606" s="15">
        <f t="shared" si="1185"/>
        <v>0.22602723676558617</v>
      </c>
      <c r="T3606" s="15">
        <f t="shared" si="1186"/>
        <v>0.14139004215670195</v>
      </c>
      <c r="U3606" s="12">
        <f t="shared" si="1187"/>
        <v>1.1826643138130584</v>
      </c>
      <c r="V3606" s="12">
        <f t="shared" si="1188"/>
        <v>0.64525685578521697</v>
      </c>
      <c r="W3606" s="12">
        <f t="shared" si="1189"/>
        <v>0.60654994681778696</v>
      </c>
      <c r="X3606" t="s">
        <v>442</v>
      </c>
      <c r="Y3606" t="s">
        <v>437</v>
      </c>
      <c r="Z3606" t="s">
        <v>438</v>
      </c>
      <c r="AA3606" s="8" t="s">
        <v>149</v>
      </c>
      <c r="AB3606" s="8" t="s">
        <v>97</v>
      </c>
      <c r="AC3606" t="s">
        <v>636</v>
      </c>
      <c r="AE3606" t="s">
        <v>608</v>
      </c>
      <c r="AF3606">
        <v>-2</v>
      </c>
      <c r="AG3606">
        <v>-9</v>
      </c>
    </row>
    <row r="3607" spans="1:33" x14ac:dyDescent="0.25">
      <c r="A3607" s="6">
        <v>3.8101851204645834E-2</v>
      </c>
      <c r="B3607" s="6">
        <v>0.12305850497511664</v>
      </c>
      <c r="C3607" s="6">
        <v>0.67705495077679589</v>
      </c>
      <c r="D3607" s="13">
        <f t="shared" si="1174"/>
        <v>26.245443945203061</v>
      </c>
      <c r="E3607" s="14">
        <f t="shared" si="1175"/>
        <v>8.126216064482561</v>
      </c>
      <c r="F3607" s="14">
        <f t="shared" si="1176"/>
        <v>1.4769849904393788</v>
      </c>
      <c r="G3607" s="60">
        <v>2.812278161115378E-2</v>
      </c>
      <c r="H3607" s="7">
        <f t="shared" si="1177"/>
        <v>1.0281227816111538</v>
      </c>
      <c r="I3607" s="7">
        <f t="shared" si="1178"/>
        <v>25.527538553395608</v>
      </c>
      <c r="J3607" s="7">
        <f t="shared" si="1179"/>
        <v>7.9039354149395518</v>
      </c>
      <c r="K3607" s="7">
        <f t="shared" si="1180"/>
        <v>1.4365842454388771</v>
      </c>
      <c r="L3607">
        <v>17.5</v>
      </c>
      <c r="M3607">
        <v>8.6</v>
      </c>
      <c r="N3607">
        <v>1.17</v>
      </c>
      <c r="O3607" s="7">
        <f t="shared" si="1181"/>
        <v>17.992148678195193</v>
      </c>
      <c r="P3607" s="7">
        <f t="shared" si="1182"/>
        <v>8.8418559218559221</v>
      </c>
      <c r="Q3607" s="7">
        <f t="shared" si="1183"/>
        <v>1.2029036544850498</v>
      </c>
      <c r="R3607" s="15">
        <f t="shared" si="1184"/>
        <v>5.5579798604705105E-2</v>
      </c>
      <c r="S3607" s="15">
        <f t="shared" si="1185"/>
        <v>0.11309842739329529</v>
      </c>
      <c r="T3607" s="15">
        <f t="shared" si="1186"/>
        <v>0.83132177400199969</v>
      </c>
      <c r="U3607" s="12">
        <f t="shared" si="1187"/>
        <v>0.68553417178845844</v>
      </c>
      <c r="V3607" s="12">
        <f t="shared" si="1188"/>
        <v>1.0880655709489715</v>
      </c>
      <c r="W3607" s="12">
        <f t="shared" si="1189"/>
        <v>0.81443187457660338</v>
      </c>
      <c r="X3607" t="s">
        <v>450</v>
      </c>
      <c r="Y3607" t="s">
        <v>436</v>
      </c>
      <c r="Z3607" t="s">
        <v>438</v>
      </c>
      <c r="AA3607" s="8" t="s">
        <v>92</v>
      </c>
      <c r="AB3607" s="8" t="s">
        <v>98</v>
      </c>
      <c r="AC3607" t="s">
        <v>636</v>
      </c>
      <c r="AE3607" t="s">
        <v>606</v>
      </c>
      <c r="AF3607">
        <v>-13</v>
      </c>
      <c r="AG3607">
        <v>12</v>
      </c>
    </row>
    <row r="3608" spans="1:33" x14ac:dyDescent="0.25">
      <c r="A3608" s="6">
        <v>0.15915006093100287</v>
      </c>
      <c r="B3608" s="6">
        <v>0.27519609998939359</v>
      </c>
      <c r="C3608" s="6">
        <v>0.50309224666405727</v>
      </c>
      <c r="D3608" s="13">
        <f t="shared" si="1174"/>
        <v>6.2833780530786916</v>
      </c>
      <c r="E3608" s="14">
        <f t="shared" si="1175"/>
        <v>3.6337724264208004</v>
      </c>
      <c r="F3608" s="14">
        <f t="shared" si="1176"/>
        <v>1.9877070390785723</v>
      </c>
      <c r="G3608" s="60">
        <v>2.6558554443133264E-2</v>
      </c>
      <c r="H3608" s="7">
        <f t="shared" si="1177"/>
        <v>1.0265585544431333</v>
      </c>
      <c r="I3608" s="7">
        <f t="shared" si="1178"/>
        <v>6.120817975636248</v>
      </c>
      <c r="J3608" s="7">
        <f t="shared" si="1179"/>
        <v>3.5397614784789124</v>
      </c>
      <c r="K3608" s="7">
        <f t="shared" si="1180"/>
        <v>1.9362821832962305</v>
      </c>
      <c r="L3608">
        <v>3.27</v>
      </c>
      <c r="M3608">
        <v>3.27</v>
      </c>
      <c r="N3608">
        <v>2.41</v>
      </c>
      <c r="O3608" s="7">
        <f t="shared" si="1181"/>
        <v>3.3568464730290457</v>
      </c>
      <c r="P3608" s="7">
        <f t="shared" si="1182"/>
        <v>3.3568464730290457</v>
      </c>
      <c r="Q3608" s="7">
        <f t="shared" si="1183"/>
        <v>2.4740061162079514</v>
      </c>
      <c r="R3608" s="15">
        <f t="shared" si="1184"/>
        <v>0.29789864029666252</v>
      </c>
      <c r="S3608" s="15">
        <f t="shared" si="1185"/>
        <v>0.29789864029666252</v>
      </c>
      <c r="T3608" s="15">
        <f t="shared" si="1186"/>
        <v>0.40420271940667485</v>
      </c>
      <c r="U3608" s="12">
        <f t="shared" si="1187"/>
        <v>0.53424232071859468</v>
      </c>
      <c r="V3608" s="12">
        <f t="shared" si="1188"/>
        <v>0.92379105764074454</v>
      </c>
      <c r="W3608" s="12">
        <f t="shared" si="1189"/>
        <v>1.2446532952636769</v>
      </c>
      <c r="X3608" t="s">
        <v>262</v>
      </c>
      <c r="Y3608" t="s">
        <v>259</v>
      </c>
      <c r="Z3608" t="s">
        <v>162</v>
      </c>
      <c r="AA3608" s="8" t="s">
        <v>72</v>
      </c>
      <c r="AB3608" s="8" t="s">
        <v>99</v>
      </c>
      <c r="AC3608" t="s">
        <v>636</v>
      </c>
      <c r="AE3608" t="s">
        <v>602</v>
      </c>
      <c r="AF3608">
        <v>-8</v>
      </c>
      <c r="AG3608">
        <v>4</v>
      </c>
    </row>
    <row r="3609" spans="1:33" x14ac:dyDescent="0.25">
      <c r="A3609" s="6">
        <v>0.45631044449324915</v>
      </c>
      <c r="B3609" s="6">
        <v>0.23452886983626739</v>
      </c>
      <c r="C3609" s="6">
        <v>0.28904951417948355</v>
      </c>
      <c r="D3609" s="13">
        <f t="shared" si="1174"/>
        <v>2.1914904908883681</v>
      </c>
      <c r="E3609" s="14">
        <f t="shared" si="1175"/>
        <v>4.2638673895377321</v>
      </c>
      <c r="F3609" s="14">
        <f t="shared" si="1176"/>
        <v>3.4596148789202119</v>
      </c>
      <c r="G3609" s="60">
        <v>2.728937145340482E-2</v>
      </c>
      <c r="H3609" s="7">
        <f t="shared" si="1177"/>
        <v>1.0272893714534048</v>
      </c>
      <c r="I3609" s="7">
        <f t="shared" si="1178"/>
        <v>2.1332747634562366</v>
      </c>
      <c r="J3609" s="7">
        <f t="shared" si="1179"/>
        <v>4.1506001210790586</v>
      </c>
      <c r="K3609" s="7">
        <f t="shared" si="1180"/>
        <v>3.3677121316125005</v>
      </c>
      <c r="L3609">
        <v>2.35</v>
      </c>
      <c r="M3609">
        <v>3.53</v>
      </c>
      <c r="N3609">
        <v>3.14</v>
      </c>
      <c r="O3609" s="7">
        <f t="shared" si="1181"/>
        <v>2.4141300229155016</v>
      </c>
      <c r="P3609" s="7">
        <f t="shared" si="1182"/>
        <v>3.626331481230519</v>
      </c>
      <c r="Q3609" s="7">
        <f t="shared" si="1183"/>
        <v>3.2256886263636915</v>
      </c>
      <c r="R3609" s="15">
        <f t="shared" si="1184"/>
        <v>0.4142278959740196</v>
      </c>
      <c r="S3609" s="15">
        <f t="shared" si="1185"/>
        <v>0.27576078060593379</v>
      </c>
      <c r="T3609" s="15">
        <f t="shared" si="1186"/>
        <v>0.31001132342004656</v>
      </c>
      <c r="U3609" s="12">
        <f t="shared" si="1187"/>
        <v>1.1015927438210702</v>
      </c>
      <c r="V3609" s="12">
        <f t="shared" si="1188"/>
        <v>0.85047942394467113</v>
      </c>
      <c r="W3609" s="12">
        <f t="shared" si="1189"/>
        <v>0.93238373034471056</v>
      </c>
      <c r="X3609" t="s">
        <v>236</v>
      </c>
      <c r="Y3609" t="s">
        <v>266</v>
      </c>
      <c r="Z3609" t="s">
        <v>162</v>
      </c>
      <c r="AA3609" s="8" t="s">
        <v>23</v>
      </c>
      <c r="AB3609" s="8" t="s">
        <v>97</v>
      </c>
      <c r="AC3609" t="s">
        <v>636</v>
      </c>
      <c r="AE3609" t="s">
        <v>601</v>
      </c>
      <c r="AF3609">
        <v>1</v>
      </c>
      <c r="AG3609">
        <v>-5</v>
      </c>
    </row>
    <row r="3610" spans="1:33" x14ac:dyDescent="0.25">
      <c r="A3610" s="6">
        <v>0.28377095338539721</v>
      </c>
      <c r="B3610" s="6">
        <v>0.26589878055274013</v>
      </c>
      <c r="C3610" s="6">
        <v>0.4101804963952963</v>
      </c>
      <c r="D3610" s="13">
        <f t="shared" si="1174"/>
        <v>3.5239688490663532</v>
      </c>
      <c r="E3610" s="14">
        <f t="shared" si="1175"/>
        <v>3.7608295830512595</v>
      </c>
      <c r="F3610" s="14">
        <f t="shared" si="1176"/>
        <v>2.4379511185638796</v>
      </c>
      <c r="G3610" s="60">
        <v>6.5995584067873203E-2</v>
      </c>
      <c r="H3610" s="7">
        <f t="shared" si="1177"/>
        <v>1.0659955840678732</v>
      </c>
      <c r="I3610" s="7">
        <f t="shared" si="1178"/>
        <v>3.3058006071833574</v>
      </c>
      <c r="J3610" s="7">
        <f t="shared" si="1179"/>
        <v>3.5279973381313772</v>
      </c>
      <c r="K3610" s="7">
        <f t="shared" si="1180"/>
        <v>2.2870180280302663</v>
      </c>
      <c r="L3610">
        <v>3.85</v>
      </c>
      <c r="M3610">
        <v>3.32</v>
      </c>
      <c r="N3610">
        <v>1.98</v>
      </c>
      <c r="O3610" s="7">
        <f t="shared" si="1181"/>
        <v>4.1040829986613119</v>
      </c>
      <c r="P3610" s="7">
        <f t="shared" si="1182"/>
        <v>3.5391053391053386</v>
      </c>
      <c r="Q3610" s="7">
        <f t="shared" si="1183"/>
        <v>2.1106712564543888</v>
      </c>
      <c r="R3610" s="15">
        <f t="shared" si="1184"/>
        <v>0.24365978961102502</v>
      </c>
      <c r="S3610" s="15">
        <f t="shared" si="1185"/>
        <v>0.28255728614531522</v>
      </c>
      <c r="T3610" s="15">
        <f t="shared" si="1186"/>
        <v>0.47378292424365981</v>
      </c>
      <c r="U3610" s="12">
        <f t="shared" si="1187"/>
        <v>1.1646195453029204</v>
      </c>
      <c r="V3610" s="12">
        <f t="shared" si="1188"/>
        <v>0.94104379391580151</v>
      </c>
      <c r="W3610" s="12">
        <f t="shared" si="1189"/>
        <v>0.86575618369974505</v>
      </c>
      <c r="X3610" t="s">
        <v>133</v>
      </c>
      <c r="Y3610" t="s">
        <v>135</v>
      </c>
      <c r="Z3610" t="s">
        <v>145</v>
      </c>
      <c r="AA3610" s="8" t="s">
        <v>72</v>
      </c>
      <c r="AB3610" s="8" t="s">
        <v>99</v>
      </c>
      <c r="AC3610" t="s">
        <v>636</v>
      </c>
      <c r="AE3610" t="s">
        <v>602</v>
      </c>
      <c r="AF3610">
        <v>-2</v>
      </c>
      <c r="AG3610">
        <v>7</v>
      </c>
    </row>
    <row r="3611" spans="1:33" x14ac:dyDescent="0.25">
      <c r="A3611" s="6">
        <v>0.38174574889801999</v>
      </c>
      <c r="B3611" s="6">
        <v>0.34730629181264183</v>
      </c>
      <c r="C3611" s="6">
        <v>0.25898689559012839</v>
      </c>
      <c r="D3611" s="13">
        <f t="shared" si="1174"/>
        <v>2.6195445604481145</v>
      </c>
      <c r="E3611" s="14">
        <f t="shared" si="1175"/>
        <v>2.8793028619805741</v>
      </c>
      <c r="F3611" s="14">
        <f t="shared" si="1176"/>
        <v>3.8611992229236027</v>
      </c>
      <c r="G3611" s="60">
        <v>2.3010091290322165E-2</v>
      </c>
      <c r="H3611" s="7">
        <f t="shared" si="1177"/>
        <v>1.0230100912903222</v>
      </c>
      <c r="I3611" s="7">
        <f t="shared" si="1178"/>
        <v>2.5606243601605962</v>
      </c>
      <c r="J3611" s="7">
        <f t="shared" si="1179"/>
        <v>2.8145400387486994</v>
      </c>
      <c r="K3611" s="7">
        <f t="shared" si="1180"/>
        <v>3.7743510604606785</v>
      </c>
      <c r="L3611">
        <v>1.99</v>
      </c>
      <c r="M3611">
        <v>3.52</v>
      </c>
      <c r="N3611">
        <v>4.2300000000000004</v>
      </c>
      <c r="O3611" s="7">
        <f t="shared" si="1181"/>
        <v>2.035790081667741</v>
      </c>
      <c r="P3611" s="7">
        <f t="shared" si="1182"/>
        <v>3.6009955213419342</v>
      </c>
      <c r="Q3611" s="7">
        <f t="shared" si="1183"/>
        <v>4.327332686158063</v>
      </c>
      <c r="R3611" s="15">
        <f t="shared" si="1184"/>
        <v>0.49120978091257295</v>
      </c>
      <c r="S3611" s="15">
        <f t="shared" si="1185"/>
        <v>0.27770098409546023</v>
      </c>
      <c r="T3611" s="15">
        <f t="shared" si="1186"/>
        <v>0.2310892349919669</v>
      </c>
      <c r="U3611" s="12">
        <f t="shared" si="1187"/>
        <v>0.77715420932541313</v>
      </c>
      <c r="V3611" s="12">
        <f t="shared" si="1188"/>
        <v>1.250648401351198</v>
      </c>
      <c r="W3611" s="12">
        <f t="shared" si="1189"/>
        <v>1.1207224585737681</v>
      </c>
      <c r="X3611" t="s">
        <v>366</v>
      </c>
      <c r="Y3611" t="s">
        <v>337</v>
      </c>
      <c r="Z3611" t="s">
        <v>286</v>
      </c>
      <c r="AA3611" s="8" t="s">
        <v>72</v>
      </c>
      <c r="AB3611" s="8" t="s">
        <v>99</v>
      </c>
      <c r="AC3611" t="s">
        <v>636</v>
      </c>
      <c r="AE3611" t="s">
        <v>604</v>
      </c>
      <c r="AF3611">
        <v>0</v>
      </c>
      <c r="AG3611">
        <v>1</v>
      </c>
    </row>
    <row r="3612" spans="1:33" x14ac:dyDescent="0.25">
      <c r="A3612" s="6">
        <v>0.65952410274009121</v>
      </c>
      <c r="B3612" s="6">
        <v>0.24781632498060302</v>
      </c>
      <c r="C3612" s="6">
        <v>9.1131745605406655E-2</v>
      </c>
      <c r="D3612" s="13">
        <f t="shared" si="1174"/>
        <v>1.5162448132605781</v>
      </c>
      <c r="E3612" s="14">
        <f t="shared" si="1175"/>
        <v>4.0352466693962619</v>
      </c>
      <c r="F3612" s="14">
        <f t="shared" si="1176"/>
        <v>10.973124605007808</v>
      </c>
      <c r="G3612" s="60">
        <v>2.9399677306209959E-2</v>
      </c>
      <c r="H3612" s="7">
        <f t="shared" si="1177"/>
        <v>1.02939967730621</v>
      </c>
      <c r="I3612" s="7">
        <f t="shared" si="1178"/>
        <v>1.4729408282197751</v>
      </c>
      <c r="J3612" s="7">
        <f t="shared" si="1179"/>
        <v>3.9199999362307154</v>
      </c>
      <c r="K3612" s="7">
        <f t="shared" si="1180"/>
        <v>10.659731926206629</v>
      </c>
      <c r="L3612">
        <v>1.53</v>
      </c>
      <c r="M3612">
        <v>3.97</v>
      </c>
      <c r="N3612">
        <v>8.07</v>
      </c>
      <c r="O3612" s="7">
        <f t="shared" si="1181"/>
        <v>1.5749815062785013</v>
      </c>
      <c r="P3612" s="7">
        <f t="shared" si="1182"/>
        <v>4.0867167189056541</v>
      </c>
      <c r="Q3612" s="7">
        <f t="shared" si="1183"/>
        <v>8.3072553958611142</v>
      </c>
      <c r="R3612" s="15">
        <f t="shared" si="1184"/>
        <v>0.63492809027509411</v>
      </c>
      <c r="S3612" s="15">
        <f t="shared" si="1185"/>
        <v>0.24469520859468361</v>
      </c>
      <c r="T3612" s="15">
        <f t="shared" si="1186"/>
        <v>0.12037670113022231</v>
      </c>
      <c r="U3612" s="12">
        <f t="shared" si="1187"/>
        <v>1.0387382647605659</v>
      </c>
      <c r="V3612" s="12">
        <f t="shared" si="1188"/>
        <v>1.0127551185159871</v>
      </c>
      <c r="W3612" s="12">
        <f t="shared" si="1189"/>
        <v>0.75705468541475696</v>
      </c>
      <c r="X3612" t="s">
        <v>340</v>
      </c>
      <c r="Y3612" t="s">
        <v>373</v>
      </c>
      <c r="Z3612" t="s">
        <v>289</v>
      </c>
      <c r="AA3612" s="8" t="s">
        <v>89</v>
      </c>
      <c r="AB3612" s="8" t="s">
        <v>97</v>
      </c>
      <c r="AC3612" t="s">
        <v>636</v>
      </c>
      <c r="AE3612" t="s">
        <v>604</v>
      </c>
      <c r="AF3612">
        <v>3</v>
      </c>
      <c r="AG3612">
        <v>4</v>
      </c>
    </row>
    <row r="3613" spans="1:33" x14ac:dyDescent="0.25">
      <c r="A3613" s="6">
        <v>0.43413000257787526</v>
      </c>
      <c r="B3613" s="6">
        <v>0.31495719238139208</v>
      </c>
      <c r="C3613" s="6">
        <v>0.23960416909520976</v>
      </c>
      <c r="D3613" s="13">
        <f t="shared" si="1174"/>
        <v>2.3034574760140374</v>
      </c>
      <c r="E3613" s="14">
        <f t="shared" si="1175"/>
        <v>3.175034652928538</v>
      </c>
      <c r="F3613" s="14">
        <f t="shared" si="1176"/>
        <v>4.1735500837743658</v>
      </c>
      <c r="G3613" s="60">
        <v>3.1268175658333952E-2</v>
      </c>
      <c r="H3613" s="7">
        <f t="shared" si="1177"/>
        <v>1.031268175658334</v>
      </c>
      <c r="I3613" s="7">
        <f t="shared" si="1178"/>
        <v>2.2336163670943998</v>
      </c>
      <c r="J3613" s="7">
        <f t="shared" si="1179"/>
        <v>3.0787672187224056</v>
      </c>
      <c r="K3613" s="7">
        <f t="shared" si="1180"/>
        <v>4.047007541088993</v>
      </c>
      <c r="L3613">
        <v>1.93</v>
      </c>
      <c r="M3613">
        <v>3.69</v>
      </c>
      <c r="N3613">
        <v>4.13</v>
      </c>
      <c r="O3613" s="7">
        <f t="shared" si="1181"/>
        <v>1.9903475790205845</v>
      </c>
      <c r="P3613" s="7">
        <f t="shared" si="1182"/>
        <v>3.8053795681792524</v>
      </c>
      <c r="Q3613" s="7">
        <f t="shared" si="1183"/>
        <v>4.2591375654689188</v>
      </c>
      <c r="R3613" s="15">
        <f t="shared" si="1184"/>
        <v>0.50242480787807053</v>
      </c>
      <c r="S3613" s="15">
        <f t="shared" si="1185"/>
        <v>0.26278587512321844</v>
      </c>
      <c r="T3613" s="15">
        <f t="shared" si="1186"/>
        <v>0.23478931699871095</v>
      </c>
      <c r="U3613" s="12">
        <f t="shared" si="1187"/>
        <v>0.8640695996110741</v>
      </c>
      <c r="V3613" s="12">
        <f t="shared" si="1188"/>
        <v>1.1985316647392514</v>
      </c>
      <c r="W3613" s="12">
        <f t="shared" si="1189"/>
        <v>1.0205071174363749</v>
      </c>
      <c r="X3613" t="s">
        <v>398</v>
      </c>
      <c r="Y3613" t="s">
        <v>346</v>
      </c>
      <c r="Z3613" t="s">
        <v>294</v>
      </c>
      <c r="AA3613" s="8" t="s">
        <v>72</v>
      </c>
      <c r="AB3613" s="8" t="s">
        <v>99</v>
      </c>
      <c r="AC3613" t="s">
        <v>636</v>
      </c>
      <c r="AE3613" t="s">
        <v>601</v>
      </c>
      <c r="AF3613">
        <v>5</v>
      </c>
      <c r="AG3613">
        <v>-4</v>
      </c>
    </row>
    <row r="3614" spans="1:33" x14ac:dyDescent="0.25">
      <c r="A3614" s="6">
        <v>0.28190156036606867</v>
      </c>
      <c r="B3614" s="6">
        <v>0.39972836159042496</v>
      </c>
      <c r="C3614" s="6">
        <v>0.30408014960631241</v>
      </c>
      <c r="D3614" s="13">
        <f t="shared" si="1174"/>
        <v>3.5473375837346586</v>
      </c>
      <c r="E3614" s="14">
        <f t="shared" si="1175"/>
        <v>2.5016988937718496</v>
      </c>
      <c r="F3614" s="14">
        <f t="shared" si="1176"/>
        <v>3.2886066430008127</v>
      </c>
      <c r="G3614" s="60">
        <v>4.5223975879520761E-2</v>
      </c>
      <c r="H3614" s="7">
        <f t="shared" si="1177"/>
        <v>1.0452239758795208</v>
      </c>
      <c r="I3614" s="7">
        <f t="shared" si="1178"/>
        <v>3.3938540117678544</v>
      </c>
      <c r="J3614" s="7">
        <f t="shared" si="1179"/>
        <v>2.3934572412259816</v>
      </c>
      <c r="K3614" s="7">
        <f t="shared" si="1180"/>
        <v>3.1463176495100593</v>
      </c>
      <c r="L3614">
        <v>2.33</v>
      </c>
      <c r="M3614">
        <v>3.72</v>
      </c>
      <c r="N3614">
        <v>2.88</v>
      </c>
      <c r="O3614" s="7">
        <f t="shared" si="1181"/>
        <v>2.4353718637992836</v>
      </c>
      <c r="P3614" s="7">
        <f t="shared" si="1182"/>
        <v>3.8882331902718175</v>
      </c>
      <c r="Q3614" s="7">
        <f t="shared" si="1183"/>
        <v>3.0102450505330198</v>
      </c>
      <c r="R3614" s="15">
        <f t="shared" si="1184"/>
        <v>0.41061491054592275</v>
      </c>
      <c r="S3614" s="15">
        <f t="shared" si="1185"/>
        <v>0.25718622085268816</v>
      </c>
      <c r="T3614" s="15">
        <f t="shared" si="1186"/>
        <v>0.33219886860138892</v>
      </c>
      <c r="U3614" s="12">
        <f t="shared" si="1187"/>
        <v>0.68653512847663889</v>
      </c>
      <c r="V3614" s="12">
        <f t="shared" si="1188"/>
        <v>1.5542370826288645</v>
      </c>
      <c r="W3614" s="12">
        <f t="shared" si="1189"/>
        <v>0.9153557653177421</v>
      </c>
      <c r="X3614" t="s">
        <v>33</v>
      </c>
      <c r="Y3614" t="s">
        <v>61</v>
      </c>
      <c r="Z3614" t="s">
        <v>70</v>
      </c>
      <c r="AA3614" s="8" t="s">
        <v>72</v>
      </c>
      <c r="AB3614" s="8" t="s">
        <v>99</v>
      </c>
      <c r="AC3614" t="s">
        <v>637</v>
      </c>
      <c r="AE3614" t="s">
        <v>605</v>
      </c>
      <c r="AF3614">
        <v>1</v>
      </c>
      <c r="AG3614">
        <v>-12</v>
      </c>
    </row>
    <row r="3615" spans="1:33" x14ac:dyDescent="0.25">
      <c r="A3615" s="6">
        <v>0.54273933155104304</v>
      </c>
      <c r="B3615" s="6">
        <v>0.24324266940141451</v>
      </c>
      <c r="C3615" s="6">
        <v>0.20383938618375944</v>
      </c>
      <c r="D3615" s="13">
        <f t="shared" si="1174"/>
        <v>1.842505125143953</v>
      </c>
      <c r="E3615" s="14">
        <f t="shared" si="1175"/>
        <v>4.1111208097693437</v>
      </c>
      <c r="F3615" s="14">
        <f t="shared" si="1176"/>
        <v>4.9058232499704877</v>
      </c>
      <c r="G3615" s="60">
        <v>4.7256549623996946E-2</v>
      </c>
      <c r="H3615" s="7">
        <f t="shared" si="1177"/>
        <v>1.0472565496239969</v>
      </c>
      <c r="I3615" s="7">
        <f t="shared" si="1178"/>
        <v>1.7593636686306513</v>
      </c>
      <c r="J3615" s="7">
        <f t="shared" si="1179"/>
        <v>3.9256100248266628</v>
      </c>
      <c r="K3615" s="7">
        <f t="shared" si="1180"/>
        <v>4.6844522020242856</v>
      </c>
      <c r="L3615">
        <v>1.6</v>
      </c>
      <c r="M3615">
        <v>4.37</v>
      </c>
      <c r="N3615">
        <v>5.17</v>
      </c>
      <c r="O3615" s="7">
        <f t="shared" si="1181"/>
        <v>1.6756104793983952</v>
      </c>
      <c r="P3615" s="7">
        <f t="shared" si="1182"/>
        <v>4.5765111218568668</v>
      </c>
      <c r="Q3615" s="7">
        <f t="shared" si="1183"/>
        <v>5.4143163615560645</v>
      </c>
      <c r="R3615" s="15">
        <f t="shared" si="1184"/>
        <v>0.59679741341736903</v>
      </c>
      <c r="S3615" s="15">
        <f t="shared" si="1185"/>
        <v>0.21850706212077586</v>
      </c>
      <c r="T3615" s="15">
        <f t="shared" si="1186"/>
        <v>0.18469552446185503</v>
      </c>
      <c r="U3615" s="12">
        <f t="shared" si="1187"/>
        <v>0.90941971152860779</v>
      </c>
      <c r="V3615" s="12">
        <f t="shared" si="1188"/>
        <v>1.1132027818257264</v>
      </c>
      <c r="W3615" s="12">
        <f t="shared" si="1189"/>
        <v>1.1036509237442738</v>
      </c>
      <c r="X3615" t="s">
        <v>83</v>
      </c>
      <c r="Y3615" t="s">
        <v>65</v>
      </c>
      <c r="Z3615" t="s">
        <v>70</v>
      </c>
      <c r="AA3615" s="8" t="s">
        <v>23</v>
      </c>
      <c r="AB3615" s="8" t="s">
        <v>97</v>
      </c>
      <c r="AC3615" t="s">
        <v>637</v>
      </c>
      <c r="AE3615" t="s">
        <v>603</v>
      </c>
      <c r="AF3615">
        <v>13</v>
      </c>
      <c r="AG3615">
        <v>6</v>
      </c>
    </row>
    <row r="3616" spans="1:33" x14ac:dyDescent="0.25">
      <c r="A3616" s="6">
        <v>0.34609586364150552</v>
      </c>
      <c r="B3616" s="6">
        <v>0.21013715086890633</v>
      </c>
      <c r="C3616" s="6">
        <v>0.40761013908243721</v>
      </c>
      <c r="D3616" s="13">
        <f t="shared" si="1174"/>
        <v>2.8893728733950552</v>
      </c>
      <c r="E3616" s="14">
        <f t="shared" si="1175"/>
        <v>4.7587967946888563</v>
      </c>
      <c r="F3616" s="14">
        <f t="shared" si="1176"/>
        <v>2.4533246455818776</v>
      </c>
      <c r="G3616" s="60">
        <v>4.636457281563322E-2</v>
      </c>
      <c r="H3616" s="7">
        <f t="shared" si="1177"/>
        <v>1.0463645728156332</v>
      </c>
      <c r="I3616" s="7">
        <f t="shared" si="1178"/>
        <v>2.7613443234418025</v>
      </c>
      <c r="J3616" s="7">
        <f t="shared" si="1179"/>
        <v>4.5479337874403978</v>
      </c>
      <c r="K3616" s="7">
        <f t="shared" si="1180"/>
        <v>2.3446174586934787</v>
      </c>
      <c r="L3616">
        <v>3.45</v>
      </c>
      <c r="M3616">
        <v>4.0599999999999996</v>
      </c>
      <c r="N3616">
        <v>1.96</v>
      </c>
      <c r="O3616" s="7">
        <f t="shared" si="1181"/>
        <v>3.609957776213935</v>
      </c>
      <c r="P3616" s="7">
        <f t="shared" si="1182"/>
        <v>4.2482401656314703</v>
      </c>
      <c r="Q3616" s="7">
        <f t="shared" si="1183"/>
        <v>2.0508745627186409</v>
      </c>
      <c r="R3616" s="15">
        <f t="shared" si="1184"/>
        <v>0.27701155027048091</v>
      </c>
      <c r="S3616" s="15">
        <f t="shared" si="1185"/>
        <v>0.23539158828402942</v>
      </c>
      <c r="T3616" s="15">
        <f t="shared" si="1186"/>
        <v>0.48759686144548947</v>
      </c>
      <c r="U3616" s="12">
        <f t="shared" si="1187"/>
        <v>1.2493914542681304</v>
      </c>
      <c r="V3616" s="12">
        <f t="shared" si="1188"/>
        <v>0.89271308461264776</v>
      </c>
      <c r="W3616" s="12">
        <f t="shared" si="1189"/>
        <v>0.83595726575037788</v>
      </c>
      <c r="X3616" t="s">
        <v>60</v>
      </c>
      <c r="Y3616" t="s">
        <v>29</v>
      </c>
      <c r="Z3616" t="s">
        <v>70</v>
      </c>
      <c r="AA3616" s="8" t="s">
        <v>73</v>
      </c>
      <c r="AB3616" s="8" t="s">
        <v>99</v>
      </c>
      <c r="AC3616" t="s">
        <v>637</v>
      </c>
      <c r="AE3616" t="s">
        <v>604</v>
      </c>
      <c r="AF3616">
        <v>-5</v>
      </c>
      <c r="AG3616">
        <v>-3</v>
      </c>
    </row>
    <row r="3617" spans="1:33" x14ac:dyDescent="0.25">
      <c r="A3617" s="6">
        <v>0.6524897991606684</v>
      </c>
      <c r="B3617" s="6">
        <v>0.23253192964697547</v>
      </c>
      <c r="C3617" s="6">
        <v>0.11216511020352513</v>
      </c>
      <c r="D3617" s="13">
        <f t="shared" si="1174"/>
        <v>1.5325910095243667</v>
      </c>
      <c r="E3617" s="14">
        <f t="shared" si="1175"/>
        <v>4.3004846754515675</v>
      </c>
      <c r="F3617" s="14">
        <f t="shared" si="1176"/>
        <v>8.9154283197822064</v>
      </c>
      <c r="G3617" s="60">
        <v>5.268935787799367E-2</v>
      </c>
      <c r="H3617" s="7">
        <f t="shared" si="1177"/>
        <v>1.0526893578779937</v>
      </c>
      <c r="I3617" s="7">
        <f t="shared" si="1178"/>
        <v>1.4558815457332603</v>
      </c>
      <c r="J3617" s="7">
        <f t="shared" si="1179"/>
        <v>4.0852362031287797</v>
      </c>
      <c r="K3617" s="7">
        <f t="shared" si="1180"/>
        <v>8.4691920299772825</v>
      </c>
      <c r="L3617">
        <v>1.35</v>
      </c>
      <c r="M3617">
        <v>4.87</v>
      </c>
      <c r="N3617">
        <v>9.3800000000000008</v>
      </c>
      <c r="O3617" s="7">
        <f t="shared" si="1181"/>
        <v>1.4211306331352915</v>
      </c>
      <c r="P3617" s="7">
        <f t="shared" si="1182"/>
        <v>5.1265971728658295</v>
      </c>
      <c r="Q3617" s="7">
        <f t="shared" si="1183"/>
        <v>9.874226176895581</v>
      </c>
      <c r="R3617" s="15">
        <f t="shared" si="1184"/>
        <v>0.70366507953868029</v>
      </c>
      <c r="S3617" s="15">
        <f t="shared" si="1185"/>
        <v>0.19506116167910029</v>
      </c>
      <c r="T3617" s="15">
        <f t="shared" si="1186"/>
        <v>0.10127375878221945</v>
      </c>
      <c r="U3617" s="12">
        <f t="shared" si="1187"/>
        <v>0.92727324139551981</v>
      </c>
      <c r="V3617" s="12">
        <f t="shared" si="1188"/>
        <v>1.1920975331292203</v>
      </c>
      <c r="W3617" s="12">
        <f t="shared" si="1189"/>
        <v>1.1075436673060253</v>
      </c>
      <c r="X3617" t="s">
        <v>63</v>
      </c>
      <c r="Y3617" t="s">
        <v>64</v>
      </c>
      <c r="Z3617" t="s">
        <v>70</v>
      </c>
      <c r="AA3617" s="8" t="s">
        <v>23</v>
      </c>
      <c r="AB3617" s="8" t="s">
        <v>97</v>
      </c>
      <c r="AC3617" t="s">
        <v>637</v>
      </c>
      <c r="AE3617" t="s">
        <v>601</v>
      </c>
      <c r="AF3617">
        <v>4</v>
      </c>
      <c r="AG3617">
        <v>-4</v>
      </c>
    </row>
    <row r="3618" spans="1:33" x14ac:dyDescent="0.25">
      <c r="A3618" s="6">
        <v>0.59152755325121054</v>
      </c>
      <c r="B3618" s="6">
        <v>0.26783980068806024</v>
      </c>
      <c r="C3618" s="6">
        <v>0.1370304435076396</v>
      </c>
      <c r="D3618" s="13">
        <f t="shared" si="1174"/>
        <v>1.6905383265812455</v>
      </c>
      <c r="E3618" s="14">
        <f t="shared" si="1175"/>
        <v>3.7335750602825848</v>
      </c>
      <c r="F3618" s="14">
        <f t="shared" si="1176"/>
        <v>7.2976484232443495</v>
      </c>
      <c r="G3618" s="60">
        <v>2.1583430120015512E-2</v>
      </c>
      <c r="H3618" s="7">
        <f t="shared" si="1177"/>
        <v>1.0215834301200155</v>
      </c>
      <c r="I3618" s="7">
        <f t="shared" si="1178"/>
        <v>1.654821600211978</v>
      </c>
      <c r="J3618" s="7">
        <f t="shared" si="1179"/>
        <v>3.6546942229123323</v>
      </c>
      <c r="K3618" s="7">
        <f t="shared" si="1180"/>
        <v>7.1434678833690777</v>
      </c>
      <c r="L3618">
        <v>3.15</v>
      </c>
      <c r="M3618">
        <v>3.36</v>
      </c>
      <c r="N3618">
        <v>2.46</v>
      </c>
      <c r="O3618" s="7">
        <f t="shared" si="1181"/>
        <v>3.2179878048780486</v>
      </c>
      <c r="P3618" s="7">
        <f t="shared" si="1182"/>
        <v>3.4325203252032521</v>
      </c>
      <c r="Q3618" s="7">
        <f t="shared" si="1183"/>
        <v>2.513095238095238</v>
      </c>
      <c r="R3618" s="15">
        <f t="shared" si="1184"/>
        <v>0.31075319753671249</v>
      </c>
      <c r="S3618" s="15">
        <f t="shared" si="1185"/>
        <v>0.29133112269066791</v>
      </c>
      <c r="T3618" s="15">
        <f t="shared" si="1186"/>
        <v>0.3979156797726196</v>
      </c>
      <c r="U3618" s="12">
        <f t="shared" si="1187"/>
        <v>1.903528452611746</v>
      </c>
      <c r="V3618" s="12">
        <f t="shared" si="1188"/>
        <v>0.91936555976015466</v>
      </c>
      <c r="W3618" s="12">
        <f t="shared" si="1189"/>
        <v>0.34437055505312764</v>
      </c>
      <c r="X3618" t="s">
        <v>304</v>
      </c>
      <c r="Y3618" t="s">
        <v>301</v>
      </c>
      <c r="Z3618" t="s">
        <v>277</v>
      </c>
      <c r="AA3618" s="8" t="s">
        <v>72</v>
      </c>
      <c r="AB3618" s="8" t="s">
        <v>99</v>
      </c>
      <c r="AC3618" t="s">
        <v>637</v>
      </c>
      <c r="AE3618" t="s">
        <v>601</v>
      </c>
      <c r="AF3618">
        <v>1</v>
      </c>
      <c r="AG3618">
        <v>1</v>
      </c>
    </row>
    <row r="3619" spans="1:33" x14ac:dyDescent="0.25">
      <c r="A3619" s="6">
        <v>0.54055606498894571</v>
      </c>
      <c r="B3619" s="6">
        <v>0.28687522392179632</v>
      </c>
      <c r="C3619" s="6">
        <v>0.16719952549610329</v>
      </c>
      <c r="D3619" s="13">
        <f t="shared" si="1174"/>
        <v>1.8499468691012648</v>
      </c>
      <c r="E3619" s="14">
        <f t="shared" si="1175"/>
        <v>3.4858360590686814</v>
      </c>
      <c r="F3619" s="14">
        <f t="shared" si="1176"/>
        <v>5.9808782174044257</v>
      </c>
      <c r="G3619" s="60">
        <v>2.1729239338747153E-2</v>
      </c>
      <c r="H3619" s="7">
        <f t="shared" si="1177"/>
        <v>1.0217292393387472</v>
      </c>
      <c r="I3619" s="7">
        <f t="shared" si="1178"/>
        <v>1.8106038252350807</v>
      </c>
      <c r="J3619" s="7">
        <f t="shared" si="1179"/>
        <v>3.4117023618945068</v>
      </c>
      <c r="K3619" s="7">
        <f t="shared" si="1180"/>
        <v>5.8536821568062294</v>
      </c>
      <c r="L3619">
        <v>2.46</v>
      </c>
      <c r="M3619">
        <v>3.48</v>
      </c>
      <c r="N3619">
        <v>3.05</v>
      </c>
      <c r="O3619" s="7">
        <f t="shared" si="1181"/>
        <v>2.513453928773318</v>
      </c>
      <c r="P3619" s="7">
        <f t="shared" si="1182"/>
        <v>3.55561775289884</v>
      </c>
      <c r="Q3619" s="7">
        <f t="shared" si="1183"/>
        <v>3.1162741799831788</v>
      </c>
      <c r="R3619" s="15">
        <f t="shared" si="1184"/>
        <v>0.39785889391179186</v>
      </c>
      <c r="S3619" s="15">
        <f t="shared" si="1185"/>
        <v>0.28124508017902528</v>
      </c>
      <c r="T3619" s="15">
        <f t="shared" si="1186"/>
        <v>0.32089602590918292</v>
      </c>
      <c r="U3619" s="12">
        <f t="shared" si="1187"/>
        <v>1.3586627652687107</v>
      </c>
      <c r="V3619" s="12">
        <f t="shared" si="1188"/>
        <v>1.0200186390431689</v>
      </c>
      <c r="W3619" s="12">
        <f t="shared" si="1189"/>
        <v>0.52103956420894582</v>
      </c>
      <c r="X3619" t="s">
        <v>306</v>
      </c>
      <c r="Y3619" t="s">
        <v>350</v>
      </c>
      <c r="Z3619" t="s">
        <v>277</v>
      </c>
      <c r="AA3619" s="8" t="s">
        <v>72</v>
      </c>
      <c r="AB3619" s="8" t="s">
        <v>99</v>
      </c>
      <c r="AC3619" t="s">
        <v>637</v>
      </c>
      <c r="AE3619" t="s">
        <v>603</v>
      </c>
      <c r="AF3619">
        <v>7</v>
      </c>
      <c r="AG3619">
        <v>5</v>
      </c>
    </row>
    <row r="3620" spans="1:33" x14ac:dyDescent="0.25">
      <c r="A3620" s="6">
        <v>0.3195200837042047</v>
      </c>
      <c r="B3620" s="6">
        <v>0.37155746931827172</v>
      </c>
      <c r="C3620" s="6">
        <v>0.29422930209446096</v>
      </c>
      <c r="D3620" s="13">
        <f t="shared" si="1174"/>
        <v>3.1296937219312597</v>
      </c>
      <c r="E3620" s="14">
        <f t="shared" si="1175"/>
        <v>2.6913736974115623</v>
      </c>
      <c r="F3620" s="14">
        <f t="shared" si="1176"/>
        <v>3.3987097575990397</v>
      </c>
      <c r="G3620" s="60">
        <v>2.1252486168004125E-2</v>
      </c>
      <c r="H3620" s="7">
        <f t="shared" si="1177"/>
        <v>1.0212524861680041</v>
      </c>
      <c r="I3620" s="7">
        <f t="shared" si="1178"/>
        <v>3.0645641154565575</v>
      </c>
      <c r="J3620" s="7">
        <f t="shared" si="1179"/>
        <v>2.6353656258994995</v>
      </c>
      <c r="K3620" s="7">
        <f t="shared" si="1180"/>
        <v>3.3279818689615657</v>
      </c>
      <c r="L3620">
        <v>3.07</v>
      </c>
      <c r="M3620">
        <v>3.48</v>
      </c>
      <c r="N3620">
        <v>2.4500000000000002</v>
      </c>
      <c r="O3620" s="7">
        <f t="shared" si="1181"/>
        <v>3.1352451325357724</v>
      </c>
      <c r="P3620" s="7">
        <f t="shared" si="1182"/>
        <v>3.5539586518646544</v>
      </c>
      <c r="Q3620" s="7">
        <f t="shared" si="1183"/>
        <v>2.5020685911116103</v>
      </c>
      <c r="R3620" s="15">
        <f t="shared" si="1184"/>
        <v>0.31895432660833267</v>
      </c>
      <c r="S3620" s="15">
        <f t="shared" si="1185"/>
        <v>0.28137637433551183</v>
      </c>
      <c r="T3620" s="15">
        <f t="shared" si="1186"/>
        <v>0.39966929905615556</v>
      </c>
      <c r="U3620" s="12">
        <f t="shared" si="1187"/>
        <v>1.0017737871810304</v>
      </c>
      <c r="V3620" s="12">
        <f t="shared" si="1188"/>
        <v>1.3204998827486076</v>
      </c>
      <c r="W3620" s="12">
        <f t="shared" si="1189"/>
        <v>0.73618189535524026</v>
      </c>
      <c r="X3620" t="s">
        <v>300</v>
      </c>
      <c r="Y3620" t="s">
        <v>295</v>
      </c>
      <c r="Z3620" t="s">
        <v>277</v>
      </c>
      <c r="AA3620" s="8" t="s">
        <v>72</v>
      </c>
      <c r="AB3620" s="8" t="s">
        <v>99</v>
      </c>
      <c r="AC3620" t="s">
        <v>637</v>
      </c>
      <c r="AE3620" t="s">
        <v>602</v>
      </c>
      <c r="AF3620">
        <v>-16</v>
      </c>
      <c r="AG3620">
        <v>1</v>
      </c>
    </row>
    <row r="3621" spans="1:33" x14ac:dyDescent="0.25">
      <c r="A3621" s="6">
        <v>0.83629182052002471</v>
      </c>
      <c r="B3621" s="6">
        <v>0.11066878550989216</v>
      </c>
      <c r="C3621" s="6">
        <v>3.5158620767924323E-2</v>
      </c>
      <c r="D3621" s="13">
        <f t="shared" si="1174"/>
        <v>1.1957548495191284</v>
      </c>
      <c r="E3621" s="14">
        <f t="shared" si="1175"/>
        <v>9.0359715740317288</v>
      </c>
      <c r="F3621" s="14">
        <f t="shared" si="1176"/>
        <v>28.442526417654964</v>
      </c>
      <c r="G3621" s="60">
        <v>2.1920258304929163E-2</v>
      </c>
      <c r="H3621" s="7">
        <f t="shared" si="1177"/>
        <v>1.0219202583049292</v>
      </c>
      <c r="I3621" s="7">
        <f t="shared" si="1178"/>
        <v>1.1701058275354483</v>
      </c>
      <c r="J3621" s="7">
        <f t="shared" si="1179"/>
        <v>8.8421493757446381</v>
      </c>
      <c r="K3621" s="7">
        <f t="shared" si="1180"/>
        <v>27.832432312118861</v>
      </c>
      <c r="L3621">
        <v>2.0499999999999998</v>
      </c>
      <c r="M3621">
        <v>4.08</v>
      </c>
      <c r="N3621">
        <v>3.46</v>
      </c>
      <c r="O3621" s="7">
        <f t="shared" si="1181"/>
        <v>2.0949365295251048</v>
      </c>
      <c r="P3621" s="7">
        <f t="shared" si="1182"/>
        <v>4.1694346538841112</v>
      </c>
      <c r="Q3621" s="7">
        <f t="shared" si="1183"/>
        <v>3.5358440937350548</v>
      </c>
      <c r="R3621" s="15">
        <f t="shared" si="1184"/>
        <v>0.47734143059059031</v>
      </c>
      <c r="S3621" s="15">
        <f t="shared" si="1185"/>
        <v>0.2398406697820368</v>
      </c>
      <c r="T3621" s="15">
        <f t="shared" si="1186"/>
        <v>0.28281789962737292</v>
      </c>
      <c r="U3621" s="12">
        <f t="shared" si="1187"/>
        <v>1.7519782841504523</v>
      </c>
      <c r="V3621" s="12">
        <f t="shared" si="1188"/>
        <v>0.46142626940821213</v>
      </c>
      <c r="W3621" s="12">
        <f t="shared" si="1189"/>
        <v>0.12431540158613585</v>
      </c>
      <c r="X3621" t="s">
        <v>296</v>
      </c>
      <c r="Y3621" t="s">
        <v>275</v>
      </c>
      <c r="Z3621" t="s">
        <v>277</v>
      </c>
      <c r="AA3621" s="8" t="s">
        <v>90</v>
      </c>
      <c r="AB3621" s="8" t="s">
        <v>97</v>
      </c>
      <c r="AC3621" t="s">
        <v>637</v>
      </c>
      <c r="AE3621" t="s">
        <v>603</v>
      </c>
      <c r="AF3621">
        <v>5</v>
      </c>
      <c r="AG3621">
        <v>-9</v>
      </c>
    </row>
    <row r="3622" spans="1:33" x14ac:dyDescent="0.25">
      <c r="A3622" s="6">
        <v>0.78515808635956952</v>
      </c>
      <c r="B3622" s="6">
        <v>0.15988651393866132</v>
      </c>
      <c r="C3622" s="6">
        <v>5.1438965870281919E-2</v>
      </c>
      <c r="D3622" s="13">
        <f t="shared" si="1174"/>
        <v>1.2736288619742264</v>
      </c>
      <c r="E3622" s="14">
        <f t="shared" si="1175"/>
        <v>6.2544361958109791</v>
      </c>
      <c r="F3622" s="14">
        <f t="shared" si="1176"/>
        <v>19.440515241340318</v>
      </c>
      <c r="G3622" s="60">
        <v>3.3586053815503281E-2</v>
      </c>
      <c r="H3622" s="7">
        <f t="shared" si="1177"/>
        <v>1.0335860538155033</v>
      </c>
      <c r="I3622" s="7">
        <f t="shared" si="1178"/>
        <v>1.232242692587231</v>
      </c>
      <c r="J3622" s="7">
        <f t="shared" si="1179"/>
        <v>6.0512002582877393</v>
      </c>
      <c r="K3622" s="7">
        <f t="shared" si="1180"/>
        <v>18.808801811494334</v>
      </c>
      <c r="L3622">
        <v>1.21</v>
      </c>
      <c r="M3622">
        <v>6.91</v>
      </c>
      <c r="N3622">
        <v>16.02</v>
      </c>
      <c r="O3622" s="7">
        <f t="shared" si="1181"/>
        <v>1.250639125116759</v>
      </c>
      <c r="P3622" s="7">
        <f t="shared" si="1182"/>
        <v>7.1420796318651281</v>
      </c>
      <c r="Q3622" s="7">
        <f t="shared" si="1183"/>
        <v>16.558048582124361</v>
      </c>
      <c r="R3622" s="15">
        <f t="shared" si="1184"/>
        <v>0.79959116896062288</v>
      </c>
      <c r="S3622" s="15">
        <f t="shared" si="1185"/>
        <v>0.14001524087443612</v>
      </c>
      <c r="T3622" s="15">
        <f t="shared" si="1186"/>
        <v>6.0393590164940933E-2</v>
      </c>
      <c r="U3622" s="12">
        <f t="shared" si="1187"/>
        <v>0.98194942220308079</v>
      </c>
      <c r="V3622" s="12">
        <f t="shared" si="1188"/>
        <v>1.1419222146112329</v>
      </c>
      <c r="W3622" s="12">
        <f t="shared" si="1189"/>
        <v>0.85172889589436496</v>
      </c>
      <c r="X3622" t="s">
        <v>351</v>
      </c>
      <c r="Y3622" t="s">
        <v>297</v>
      </c>
      <c r="Z3622" t="s">
        <v>277</v>
      </c>
      <c r="AA3622" s="8" t="s">
        <v>89</v>
      </c>
      <c r="AB3622" s="8" t="s">
        <v>97</v>
      </c>
      <c r="AC3622" t="s">
        <v>637</v>
      </c>
      <c r="AE3622" t="s">
        <v>604</v>
      </c>
      <c r="AF3622">
        <v>-1</v>
      </c>
      <c r="AG3622">
        <v>0</v>
      </c>
    </row>
    <row r="3623" spans="1:33" x14ac:dyDescent="0.25">
      <c r="A3623" s="6">
        <v>0.37280852511257229</v>
      </c>
      <c r="B3623" s="6">
        <v>0.29925917429071908</v>
      </c>
      <c r="C3623" s="6">
        <v>0.30717495266215422</v>
      </c>
      <c r="D3623" s="13">
        <f t="shared" si="1174"/>
        <v>2.6823420942373639</v>
      </c>
      <c r="E3623" s="14">
        <f t="shared" si="1175"/>
        <v>3.3415851071905234</v>
      </c>
      <c r="F3623" s="14">
        <f t="shared" si="1176"/>
        <v>3.2554737661174089</v>
      </c>
      <c r="G3623" s="60">
        <v>2.5838674221586366E-2</v>
      </c>
      <c r="H3623" s="7">
        <f t="shared" si="1177"/>
        <v>1.0258386742215864</v>
      </c>
      <c r="I3623" s="7">
        <f t="shared" si="1178"/>
        <v>2.6147796545814028</v>
      </c>
      <c r="J3623" s="7">
        <f t="shared" si="1179"/>
        <v>3.2574177511158289</v>
      </c>
      <c r="K3623" s="7">
        <f t="shared" si="1180"/>
        <v>3.1734753698847289</v>
      </c>
      <c r="L3623">
        <v>5.54</v>
      </c>
      <c r="M3623">
        <v>4.46</v>
      </c>
      <c r="N3623">
        <v>1.61</v>
      </c>
      <c r="O3623" s="7">
        <f t="shared" si="1181"/>
        <v>5.6831462551875882</v>
      </c>
      <c r="P3623" s="7">
        <f t="shared" si="1182"/>
        <v>4.5752404870282755</v>
      </c>
      <c r="Q3623" s="7">
        <f t="shared" si="1183"/>
        <v>1.6516002654967541</v>
      </c>
      <c r="R3623" s="15">
        <f t="shared" si="1184"/>
        <v>0.17595887121278955</v>
      </c>
      <c r="S3623" s="15">
        <f t="shared" si="1185"/>
        <v>0.21856774585624528</v>
      </c>
      <c r="T3623" s="15">
        <f t="shared" si="1186"/>
        <v>0.6054733829309652</v>
      </c>
      <c r="U3623" s="12">
        <f t="shared" si="1187"/>
        <v>2.1187253733955234</v>
      </c>
      <c r="V3623" s="12">
        <f t="shared" si="1188"/>
        <v>1.369182690329549</v>
      </c>
      <c r="W3623" s="12">
        <f t="shared" si="1189"/>
        <v>0.50733023337076688</v>
      </c>
      <c r="X3623" t="s">
        <v>353</v>
      </c>
      <c r="Y3623" t="s">
        <v>305</v>
      </c>
      <c r="Z3623" t="s">
        <v>277</v>
      </c>
      <c r="AA3623" s="8" t="s">
        <v>72</v>
      </c>
      <c r="AB3623" s="8" t="s">
        <v>99</v>
      </c>
      <c r="AC3623" t="s">
        <v>637</v>
      </c>
      <c r="AE3623" t="s">
        <v>602</v>
      </c>
      <c r="AF3623">
        <v>-4</v>
      </c>
      <c r="AG3623">
        <v>4</v>
      </c>
    </row>
    <row r="3624" spans="1:33" x14ac:dyDescent="0.25">
      <c r="A3624" s="6">
        <v>0.27155424581227933</v>
      </c>
      <c r="B3624" s="6">
        <v>0.32436643184358988</v>
      </c>
      <c r="C3624" s="6">
        <v>0.37449775939520474</v>
      </c>
      <c r="D3624" s="13">
        <f t="shared" si="1174"/>
        <v>3.6825054861829796</v>
      </c>
      <c r="E3624" s="14">
        <f t="shared" si="1175"/>
        <v>3.0829330714535899</v>
      </c>
      <c r="F3624" s="14">
        <f t="shared" si="1176"/>
        <v>2.6702429451512613</v>
      </c>
      <c r="G3624" s="60">
        <v>2.7055160182095195E-2</v>
      </c>
      <c r="H3624" s="7">
        <f t="shared" si="1177"/>
        <v>1.0270551601820952</v>
      </c>
      <c r="I3624" s="7">
        <f t="shared" si="1178"/>
        <v>3.5854992301777417</v>
      </c>
      <c r="J3624" s="7">
        <f t="shared" si="1179"/>
        <v>3.0017210282133151</v>
      </c>
      <c r="K3624" s="7">
        <f t="shared" si="1180"/>
        <v>2.5999021753396687</v>
      </c>
      <c r="L3624">
        <v>3.42</v>
      </c>
      <c r="M3624">
        <v>3.57</v>
      </c>
      <c r="N3624">
        <v>2.2000000000000002</v>
      </c>
      <c r="O3624" s="7">
        <f t="shared" si="1181"/>
        <v>3.5125286478227653</v>
      </c>
      <c r="P3624" s="7">
        <f t="shared" si="1182"/>
        <v>3.6665869218500795</v>
      </c>
      <c r="Q3624" s="7">
        <f t="shared" si="1183"/>
        <v>2.2595213524006095</v>
      </c>
      <c r="R3624" s="15">
        <f t="shared" si="1184"/>
        <v>0.28469518693316515</v>
      </c>
      <c r="S3624" s="15">
        <f t="shared" si="1185"/>
        <v>0.27273320428891451</v>
      </c>
      <c r="T3624" s="15">
        <f t="shared" si="1186"/>
        <v>0.44257160877792034</v>
      </c>
      <c r="U3624" s="12">
        <f t="shared" si="1187"/>
        <v>0.95384206785353631</v>
      </c>
      <c r="V3624" s="12">
        <f t="shared" si="1188"/>
        <v>1.1893177168848819</v>
      </c>
      <c r="W3624" s="12">
        <f t="shared" si="1189"/>
        <v>0.8461856837796512</v>
      </c>
      <c r="X3624" t="s">
        <v>27</v>
      </c>
      <c r="Y3624" t="s">
        <v>67</v>
      </c>
      <c r="Z3624" t="s">
        <v>21</v>
      </c>
      <c r="AA3624" s="8" t="s">
        <v>72</v>
      </c>
      <c r="AB3624" s="8" t="s">
        <v>99</v>
      </c>
      <c r="AC3624" t="s">
        <v>637</v>
      </c>
      <c r="AE3624" t="s">
        <v>603</v>
      </c>
      <c r="AF3624">
        <v>-3</v>
      </c>
      <c r="AG3624">
        <v>-5</v>
      </c>
    </row>
    <row r="3625" spans="1:33" x14ac:dyDescent="0.25">
      <c r="A3625" s="6">
        <v>0.25367809156711074</v>
      </c>
      <c r="B3625" s="6">
        <v>0.34160420719392132</v>
      </c>
      <c r="C3625" s="6">
        <v>0.3763732043111781</v>
      </c>
      <c r="D3625" s="13">
        <f t="shared" si="1174"/>
        <v>3.9420037963169916</v>
      </c>
      <c r="E3625" s="14">
        <f t="shared" si="1175"/>
        <v>2.9273644145498525</v>
      </c>
      <c r="F3625" s="14">
        <f t="shared" si="1176"/>
        <v>2.6569372860380871</v>
      </c>
      <c r="G3625" s="60">
        <v>2.826362000673921E-2</v>
      </c>
      <c r="H3625" s="7">
        <f t="shared" si="1177"/>
        <v>1.0282636200067392</v>
      </c>
      <c r="I3625" s="7">
        <f t="shared" si="1178"/>
        <v>3.8336509428303569</v>
      </c>
      <c r="J3625" s="7">
        <f t="shared" si="1179"/>
        <v>2.8469006951064424</v>
      </c>
      <c r="K3625" s="7">
        <f t="shared" si="1180"/>
        <v>2.5839067281410517</v>
      </c>
      <c r="L3625">
        <v>2.96</v>
      </c>
      <c r="M3625">
        <v>3.27</v>
      </c>
      <c r="N3625">
        <v>2.6</v>
      </c>
      <c r="O3625" s="7">
        <f t="shared" si="1181"/>
        <v>3.043660315219948</v>
      </c>
      <c r="P3625" s="7">
        <f t="shared" si="1182"/>
        <v>3.362422037422037</v>
      </c>
      <c r="Q3625" s="7">
        <f t="shared" si="1183"/>
        <v>2.6734854120175222</v>
      </c>
      <c r="R3625" s="15">
        <f t="shared" si="1184"/>
        <v>0.32855177530799318</v>
      </c>
      <c r="S3625" s="15">
        <f t="shared" si="1185"/>
        <v>0.29740466511059932</v>
      </c>
      <c r="T3625" s="15">
        <f t="shared" si="1186"/>
        <v>0.37404355958140756</v>
      </c>
      <c r="U3625" s="12">
        <f t="shared" si="1187"/>
        <v>0.77210994014354717</v>
      </c>
      <c r="V3625" s="12">
        <f t="shared" si="1188"/>
        <v>1.1486175143449247</v>
      </c>
      <c r="W3625" s="12">
        <f t="shared" si="1189"/>
        <v>1.0062282712002248</v>
      </c>
      <c r="X3625" t="s">
        <v>79</v>
      </c>
      <c r="Y3625" t="s">
        <v>78</v>
      </c>
      <c r="Z3625" t="s">
        <v>21</v>
      </c>
      <c r="AA3625" s="8" t="s">
        <v>72</v>
      </c>
      <c r="AB3625" s="8" t="s">
        <v>99</v>
      </c>
      <c r="AC3625" t="s">
        <v>637</v>
      </c>
      <c r="AE3625" t="s">
        <v>602</v>
      </c>
      <c r="AF3625">
        <v>-8</v>
      </c>
      <c r="AG3625">
        <v>0</v>
      </c>
    </row>
    <row r="3626" spans="1:33" x14ac:dyDescent="0.25">
      <c r="A3626" s="6">
        <v>0.51017862675202663</v>
      </c>
      <c r="B3626" s="6">
        <v>0.27205134184916963</v>
      </c>
      <c r="C3626" s="6">
        <v>0.20814689520759311</v>
      </c>
      <c r="D3626" s="13">
        <f t="shared" si="1174"/>
        <v>1.960097792348428</v>
      </c>
      <c r="E3626" s="14">
        <f t="shared" si="1175"/>
        <v>3.6757767603823059</v>
      </c>
      <c r="F3626" s="14">
        <f t="shared" si="1176"/>
        <v>4.8042993819468727</v>
      </c>
      <c r="G3626" s="60">
        <v>2.8544896640827044E-2</v>
      </c>
      <c r="H3626" s="7">
        <f t="shared" si="1177"/>
        <v>1.028544896640827</v>
      </c>
      <c r="I3626" s="7">
        <f t="shared" si="1178"/>
        <v>1.9056997888473348</v>
      </c>
      <c r="J3626" s="7">
        <f t="shared" si="1179"/>
        <v>3.5737640353738542</v>
      </c>
      <c r="K3626" s="7">
        <f t="shared" si="1180"/>
        <v>4.6709671086186502</v>
      </c>
      <c r="L3626">
        <v>2.56</v>
      </c>
      <c r="M3626">
        <v>3.44</v>
      </c>
      <c r="N3626">
        <v>2.88</v>
      </c>
      <c r="O3626" s="7">
        <f t="shared" si="1181"/>
        <v>2.6330749354005172</v>
      </c>
      <c r="P3626" s="7">
        <f t="shared" si="1182"/>
        <v>3.5381944444444451</v>
      </c>
      <c r="Q3626" s="7">
        <f t="shared" si="1183"/>
        <v>2.962209302325582</v>
      </c>
      <c r="R3626" s="15">
        <f t="shared" si="1184"/>
        <v>0.3797841020608439</v>
      </c>
      <c r="S3626" s="15">
        <f t="shared" si="1185"/>
        <v>0.28263002944062804</v>
      </c>
      <c r="T3626" s="15">
        <f t="shared" si="1186"/>
        <v>0.3375858684985279</v>
      </c>
      <c r="U3626" s="12">
        <f t="shared" si="1187"/>
        <v>1.3433385546778172</v>
      </c>
      <c r="V3626" s="12">
        <f t="shared" si="1188"/>
        <v>0.96257054633438854</v>
      </c>
      <c r="W3626" s="12">
        <f t="shared" si="1189"/>
        <v>0.61657466923412041</v>
      </c>
      <c r="X3626" t="s">
        <v>39</v>
      </c>
      <c r="Y3626" t="s">
        <v>18</v>
      </c>
      <c r="Z3626" t="s">
        <v>21</v>
      </c>
      <c r="AA3626" s="8" t="s">
        <v>72</v>
      </c>
      <c r="AB3626" s="8" t="s">
        <v>99</v>
      </c>
      <c r="AC3626" t="s">
        <v>637</v>
      </c>
      <c r="AE3626" t="s">
        <v>604</v>
      </c>
      <c r="AF3626">
        <v>2</v>
      </c>
      <c r="AG3626">
        <v>3</v>
      </c>
    </row>
    <row r="3627" spans="1:33" x14ac:dyDescent="0.25">
      <c r="A3627" s="6">
        <v>0.49457945702593475</v>
      </c>
      <c r="B3627" s="6">
        <v>0.28710688374729193</v>
      </c>
      <c r="C3627" s="6">
        <v>0.20913080934968589</v>
      </c>
      <c r="D3627" s="13">
        <f t="shared" si="1174"/>
        <v>2.0219198064014252</v>
      </c>
      <c r="E3627" s="14">
        <f t="shared" si="1175"/>
        <v>3.4830234195296694</v>
      </c>
      <c r="F3627" s="14">
        <f t="shared" si="1176"/>
        <v>4.7816962173560391</v>
      </c>
      <c r="G3627" s="60">
        <v>2.8673700822806625E-2</v>
      </c>
      <c r="H3627" s="7">
        <f t="shared" si="1177"/>
        <v>1.0286737008228066</v>
      </c>
      <c r="I3627" s="7">
        <f t="shared" si="1178"/>
        <v>1.9655599290466448</v>
      </c>
      <c r="J3627" s="7">
        <f t="shared" si="1179"/>
        <v>3.3859361007710209</v>
      </c>
      <c r="K3627" s="7">
        <f t="shared" si="1180"/>
        <v>4.6484091248092545</v>
      </c>
      <c r="L3627">
        <v>1.97</v>
      </c>
      <c r="M3627">
        <v>3.92</v>
      </c>
      <c r="N3627">
        <v>3.76</v>
      </c>
      <c r="O3627" s="7">
        <f t="shared" si="1181"/>
        <v>2.0264871906209292</v>
      </c>
      <c r="P3627" s="7">
        <f t="shared" si="1182"/>
        <v>4.0324009072254015</v>
      </c>
      <c r="Q3627" s="7">
        <f t="shared" si="1183"/>
        <v>3.8678131150937527</v>
      </c>
      <c r="R3627" s="15">
        <f t="shared" si="1184"/>
        <v>0.4934647525176773</v>
      </c>
      <c r="S3627" s="15">
        <f t="shared" si="1185"/>
        <v>0.24799121491322054</v>
      </c>
      <c r="T3627" s="15">
        <f t="shared" si="1186"/>
        <v>0.25854403256910224</v>
      </c>
      <c r="U3627" s="12">
        <f t="shared" si="1187"/>
        <v>1.002258934407311</v>
      </c>
      <c r="V3627" s="12">
        <f t="shared" si="1188"/>
        <v>1.157730058493238</v>
      </c>
      <c r="W3627" s="12">
        <f t="shared" si="1189"/>
        <v>0.80887888717288625</v>
      </c>
      <c r="X3627" t="s">
        <v>38</v>
      </c>
      <c r="Y3627" t="s">
        <v>37</v>
      </c>
      <c r="Z3627" t="s">
        <v>21</v>
      </c>
      <c r="AA3627" s="8" t="s">
        <v>72</v>
      </c>
      <c r="AB3627" s="8" t="s">
        <v>99</v>
      </c>
      <c r="AC3627" t="s">
        <v>637</v>
      </c>
      <c r="AE3627" t="s">
        <v>603</v>
      </c>
      <c r="AF3627">
        <v>8</v>
      </c>
      <c r="AG3627">
        <v>2</v>
      </c>
    </row>
    <row r="3628" spans="1:33" x14ac:dyDescent="0.25">
      <c r="A3628" s="6">
        <v>0.648961003614969</v>
      </c>
      <c r="B3628" s="6">
        <v>0.22223435964750643</v>
      </c>
      <c r="C3628" s="6">
        <v>0.12486584888926808</v>
      </c>
      <c r="D3628" s="13">
        <f t="shared" si="1174"/>
        <v>1.5409246386602664</v>
      </c>
      <c r="E3628" s="14">
        <f t="shared" si="1175"/>
        <v>4.4997542305615319</v>
      </c>
      <c r="F3628" s="14">
        <f t="shared" si="1176"/>
        <v>8.0085948952047499</v>
      </c>
      <c r="G3628" s="60">
        <v>3.8672142368241014E-2</v>
      </c>
      <c r="H3628" s="7">
        <f t="shared" si="1177"/>
        <v>1.038672142368241</v>
      </c>
      <c r="I3628" s="7">
        <f t="shared" si="1178"/>
        <v>1.4835524857216797</v>
      </c>
      <c r="J3628" s="7">
        <f t="shared" si="1179"/>
        <v>4.3322180763429312</v>
      </c>
      <c r="K3628" s="7">
        <f t="shared" si="1180"/>
        <v>7.7104165679697783</v>
      </c>
      <c r="L3628">
        <v>1.7</v>
      </c>
      <c r="M3628">
        <v>4.08</v>
      </c>
      <c r="N3628">
        <v>4.87</v>
      </c>
      <c r="O3628" s="7">
        <f t="shared" si="1181"/>
        <v>1.7657426420260096</v>
      </c>
      <c r="P3628" s="7">
        <f t="shared" si="1182"/>
        <v>4.2377823408624238</v>
      </c>
      <c r="Q3628" s="7">
        <f t="shared" si="1183"/>
        <v>5.0583333333333336</v>
      </c>
      <c r="R3628" s="15">
        <f t="shared" si="1184"/>
        <v>0.56633394708789608</v>
      </c>
      <c r="S3628" s="15">
        <f t="shared" si="1185"/>
        <v>0.23597247795329002</v>
      </c>
      <c r="T3628" s="15">
        <f t="shared" si="1186"/>
        <v>0.19769357495881382</v>
      </c>
      <c r="U3628" s="12">
        <f t="shared" si="1187"/>
        <v>1.1458981170949463</v>
      </c>
      <c r="V3628" s="12">
        <f t="shared" si="1188"/>
        <v>0.94178084484707136</v>
      </c>
      <c r="W3628" s="12">
        <f t="shared" si="1189"/>
        <v>0.63161308563154772</v>
      </c>
      <c r="X3628" t="s">
        <v>319</v>
      </c>
      <c r="Y3628" t="s">
        <v>310</v>
      </c>
      <c r="Z3628" t="s">
        <v>280</v>
      </c>
      <c r="AA3628" s="8" t="s">
        <v>23</v>
      </c>
      <c r="AB3628" s="8" t="s">
        <v>97</v>
      </c>
      <c r="AC3628" t="s">
        <v>637</v>
      </c>
      <c r="AE3628" t="s">
        <v>605</v>
      </c>
      <c r="AF3628">
        <v>4</v>
      </c>
      <c r="AG3628">
        <v>1</v>
      </c>
    </row>
    <row r="3629" spans="1:33" x14ac:dyDescent="0.25">
      <c r="A3629" s="6">
        <v>0.55842012003406805</v>
      </c>
      <c r="B3629" s="6">
        <v>0.2712187000766062</v>
      </c>
      <c r="C3629" s="6">
        <v>0.16477984391280071</v>
      </c>
      <c r="D3629" s="13">
        <f t="shared" si="1174"/>
        <v>1.7907664214158188</v>
      </c>
      <c r="E3629" s="14">
        <f t="shared" si="1175"/>
        <v>3.6870613999608</v>
      </c>
      <c r="F3629" s="14">
        <f t="shared" si="1176"/>
        <v>6.0687034060378569</v>
      </c>
      <c r="G3629" s="60">
        <v>3.5620790432933314E-2</v>
      </c>
      <c r="H3629" s="7">
        <f t="shared" si="1177"/>
        <v>1.0356207904329333</v>
      </c>
      <c r="I3629" s="7">
        <f t="shared" si="1178"/>
        <v>1.7291719497705358</v>
      </c>
      <c r="J3629" s="7">
        <f t="shared" si="1179"/>
        <v>3.5602427394485314</v>
      </c>
      <c r="K3629" s="7">
        <f t="shared" si="1180"/>
        <v>5.8599667582000574</v>
      </c>
      <c r="L3629">
        <v>3.89</v>
      </c>
      <c r="M3629">
        <v>3.84</v>
      </c>
      <c r="N3629">
        <v>1.93</v>
      </c>
      <c r="O3629" s="7">
        <f t="shared" si="1181"/>
        <v>4.0285648747841103</v>
      </c>
      <c r="P3629" s="7">
        <f t="shared" si="1182"/>
        <v>3.9767838352624638</v>
      </c>
      <c r="Q3629" s="7">
        <f t="shared" si="1183"/>
        <v>1.9987481255355612</v>
      </c>
      <c r="R3629" s="15">
        <f t="shared" si="1184"/>
        <v>0.24822735417748232</v>
      </c>
      <c r="S3629" s="15">
        <f t="shared" si="1185"/>
        <v>0.25145948118500161</v>
      </c>
      <c r="T3629" s="15">
        <f t="shared" si="1186"/>
        <v>0.50031316463751607</v>
      </c>
      <c r="U3629" s="12">
        <f t="shared" si="1187"/>
        <v>2.2496316809419734</v>
      </c>
      <c r="V3629" s="12">
        <f t="shared" si="1188"/>
        <v>1.0785781422855458</v>
      </c>
      <c r="W3629" s="12">
        <f t="shared" si="1189"/>
        <v>0.32935340414675274</v>
      </c>
      <c r="X3629" t="s">
        <v>309</v>
      </c>
      <c r="Y3629" t="s">
        <v>279</v>
      </c>
      <c r="Z3629" t="s">
        <v>280</v>
      </c>
      <c r="AA3629" s="8" t="s">
        <v>72</v>
      </c>
      <c r="AB3629" s="8" t="s">
        <v>99</v>
      </c>
      <c r="AC3629" t="s">
        <v>637</v>
      </c>
      <c r="AE3629" t="s">
        <v>602</v>
      </c>
      <c r="AF3629">
        <v>-8</v>
      </c>
      <c r="AG3629">
        <v>1</v>
      </c>
    </row>
    <row r="3630" spans="1:33" x14ac:dyDescent="0.25">
      <c r="A3630" s="6">
        <v>0.19307337727540799</v>
      </c>
      <c r="B3630" s="6">
        <v>0.34199048474639548</v>
      </c>
      <c r="C3630" s="6">
        <v>0.4276910705119995</v>
      </c>
      <c r="D3630" s="13">
        <f t="shared" si="1174"/>
        <v>5.1793779862956351</v>
      </c>
      <c r="E3630" s="14">
        <f t="shared" si="1175"/>
        <v>2.9240579624358682</v>
      </c>
      <c r="F3630" s="14">
        <f t="shared" si="1176"/>
        <v>2.3381362599010433</v>
      </c>
      <c r="G3630" s="60">
        <v>2.8010602478687696E-2</v>
      </c>
      <c r="H3630" s="7">
        <f t="shared" si="1177"/>
        <v>1.0280106024786877</v>
      </c>
      <c r="I3630" s="7">
        <f t="shared" si="1178"/>
        <v>5.0382534711289733</v>
      </c>
      <c r="J3630" s="7">
        <f t="shared" si="1179"/>
        <v>2.844385024225943</v>
      </c>
      <c r="K3630" s="7">
        <f t="shared" si="1180"/>
        <v>2.274428156930917</v>
      </c>
      <c r="L3630">
        <v>2.7</v>
      </c>
      <c r="M3630">
        <v>3.3</v>
      </c>
      <c r="N3630">
        <v>2.82</v>
      </c>
      <c r="O3630" s="7">
        <f t="shared" si="1181"/>
        <v>2.7756286266924568</v>
      </c>
      <c r="P3630" s="7">
        <f t="shared" si="1182"/>
        <v>3.3924349881796694</v>
      </c>
      <c r="Q3630" s="7">
        <f t="shared" si="1183"/>
        <v>2.8989898989898992</v>
      </c>
      <c r="R3630" s="15">
        <f t="shared" si="1184"/>
        <v>0.36027874564459927</v>
      </c>
      <c r="S3630" s="15">
        <f t="shared" si="1185"/>
        <v>0.29477351916376304</v>
      </c>
      <c r="T3630" s="15">
        <f t="shared" si="1186"/>
        <v>0.34494773519163763</v>
      </c>
      <c r="U3630" s="12">
        <f t="shared" si="1187"/>
        <v>0.53589999301781521</v>
      </c>
      <c r="V3630" s="12">
        <f t="shared" si="1188"/>
        <v>1.1601804860781975</v>
      </c>
      <c r="W3630" s="12">
        <f t="shared" si="1189"/>
        <v>1.2398720933024634</v>
      </c>
      <c r="X3630" t="s">
        <v>242</v>
      </c>
      <c r="Y3630" t="s">
        <v>154</v>
      </c>
      <c r="Z3630" t="s">
        <v>156</v>
      </c>
      <c r="AA3630" s="8" t="s">
        <v>72</v>
      </c>
      <c r="AB3630" s="8" t="s">
        <v>99</v>
      </c>
      <c r="AC3630" t="s">
        <v>637</v>
      </c>
      <c r="AE3630" t="s">
        <v>601</v>
      </c>
      <c r="AF3630">
        <v>1</v>
      </c>
      <c r="AG3630">
        <v>1</v>
      </c>
    </row>
    <row r="3631" spans="1:33" x14ac:dyDescent="0.25">
      <c r="A3631" s="6">
        <v>0.55932393209065845</v>
      </c>
      <c r="B3631" s="6">
        <v>0.23571747004563076</v>
      </c>
      <c r="C3631" s="6">
        <v>0.19536886413069193</v>
      </c>
      <c r="D3631" s="13">
        <f t="shared" si="1174"/>
        <v>1.7878727203074769</v>
      </c>
      <c r="E3631" s="14">
        <f t="shared" si="1175"/>
        <v>4.2423669310824419</v>
      </c>
      <c r="F3631" s="14">
        <f t="shared" si="1176"/>
        <v>5.1185228744077174</v>
      </c>
      <c r="G3631" s="60">
        <v>3.0535735901503935E-2</v>
      </c>
      <c r="H3631" s="7">
        <f t="shared" si="1177"/>
        <v>1.0305357359015039</v>
      </c>
      <c r="I3631" s="7">
        <f t="shared" si="1178"/>
        <v>1.7348963825533532</v>
      </c>
      <c r="J3631" s="7">
        <f t="shared" si="1179"/>
        <v>4.1166616384935502</v>
      </c>
      <c r="K3631" s="7">
        <f t="shared" si="1180"/>
        <v>4.9668562632911284</v>
      </c>
      <c r="L3631">
        <v>1.93</v>
      </c>
      <c r="M3631">
        <v>3.7</v>
      </c>
      <c r="N3631">
        <v>4.13</v>
      </c>
      <c r="O3631" s="7">
        <f t="shared" si="1181"/>
        <v>1.9889339702899025</v>
      </c>
      <c r="P3631" s="7">
        <f t="shared" si="1182"/>
        <v>3.8129822228355645</v>
      </c>
      <c r="Q3631" s="7">
        <f t="shared" si="1183"/>
        <v>4.2561125892732115</v>
      </c>
      <c r="R3631" s="15">
        <f t="shared" si="1184"/>
        <v>0.50278189972000042</v>
      </c>
      <c r="S3631" s="15">
        <f t="shared" si="1185"/>
        <v>0.26226190985394615</v>
      </c>
      <c r="T3631" s="15">
        <f t="shared" si="1186"/>
        <v>0.23495619042605342</v>
      </c>
      <c r="U3631" s="12">
        <f t="shared" si="1187"/>
        <v>1.1124583689312331</v>
      </c>
      <c r="V3631" s="12">
        <f t="shared" si="1188"/>
        <v>0.89878652289576488</v>
      </c>
      <c r="W3631" s="12">
        <f t="shared" si="1189"/>
        <v>0.83151188217864547</v>
      </c>
      <c r="X3631" t="s">
        <v>163</v>
      </c>
      <c r="Y3631" t="s">
        <v>180</v>
      </c>
      <c r="Z3631" t="s">
        <v>156</v>
      </c>
      <c r="AA3631" s="8" t="s">
        <v>23</v>
      </c>
      <c r="AB3631" s="8" t="s">
        <v>97</v>
      </c>
      <c r="AC3631" t="s">
        <v>637</v>
      </c>
      <c r="AE3631" t="s">
        <v>601</v>
      </c>
      <c r="AF3631">
        <v>10</v>
      </c>
      <c r="AG3631">
        <v>-4</v>
      </c>
    </row>
    <row r="3632" spans="1:33" x14ac:dyDescent="0.25">
      <c r="A3632" s="6">
        <v>0.59913885238151987</v>
      </c>
      <c r="B3632" s="6">
        <v>0.29448269869610572</v>
      </c>
      <c r="C3632" s="6">
        <v>0.1048263381955517</v>
      </c>
      <c r="D3632" s="13">
        <f t="shared" si="1174"/>
        <v>1.6690621815378777</v>
      </c>
      <c r="E3632" s="14">
        <f t="shared" si="1175"/>
        <v>3.3957852343371782</v>
      </c>
      <c r="F3632" s="14">
        <f t="shared" si="1176"/>
        <v>9.5395872565396438</v>
      </c>
      <c r="G3632" s="60">
        <v>2.9011911165026216E-2</v>
      </c>
      <c r="H3632" s="7">
        <f t="shared" si="1177"/>
        <v>1.0290119111650262</v>
      </c>
      <c r="I3632" s="7">
        <f t="shared" si="1178"/>
        <v>1.6220047245596989</v>
      </c>
      <c r="J3632" s="7">
        <f t="shared" si="1179"/>
        <v>3.3000446326151267</v>
      </c>
      <c r="K3632" s="7">
        <f t="shared" si="1180"/>
        <v>9.2706286030636118</v>
      </c>
      <c r="L3632">
        <v>2.09</v>
      </c>
      <c r="M3632">
        <v>3.37</v>
      </c>
      <c r="N3632">
        <v>3.94</v>
      </c>
      <c r="O3632" s="7">
        <f t="shared" si="1181"/>
        <v>2.1506348943349045</v>
      </c>
      <c r="P3632" s="7">
        <f t="shared" si="1182"/>
        <v>3.4677701406261385</v>
      </c>
      <c r="Q3632" s="7">
        <f t="shared" si="1183"/>
        <v>4.0543069299902035</v>
      </c>
      <c r="R3632" s="15">
        <f t="shared" si="1184"/>
        <v>0.46497897092349344</v>
      </c>
      <c r="S3632" s="15">
        <f t="shared" si="1185"/>
        <v>0.28836974754602407</v>
      </c>
      <c r="T3632" s="15">
        <f t="shared" si="1186"/>
        <v>0.24665128153048252</v>
      </c>
      <c r="U3632" s="12">
        <f t="shared" si="1187"/>
        <v>1.288528922483466</v>
      </c>
      <c r="V3632" s="12">
        <f t="shared" si="1188"/>
        <v>1.0211983094693593</v>
      </c>
      <c r="W3632" s="12">
        <f t="shared" si="1189"/>
        <v>0.42499814939172198</v>
      </c>
      <c r="X3632" t="s">
        <v>166</v>
      </c>
      <c r="Y3632" t="s">
        <v>172</v>
      </c>
      <c r="Z3632" t="s">
        <v>156</v>
      </c>
      <c r="AA3632" s="8" t="s">
        <v>148</v>
      </c>
      <c r="AB3632" s="8" t="s">
        <v>97</v>
      </c>
      <c r="AC3632" t="s">
        <v>637</v>
      </c>
      <c r="AE3632" t="s">
        <v>606</v>
      </c>
      <c r="AF3632">
        <v>-5</v>
      </c>
      <c r="AG3632">
        <v>-8</v>
      </c>
    </row>
    <row r="3633" spans="1:33" x14ac:dyDescent="0.25">
      <c r="A3633" s="6">
        <v>0.33819998985926603</v>
      </c>
      <c r="B3633" s="6">
        <v>0.39300284720543743</v>
      </c>
      <c r="C3633" s="6">
        <v>0.25881314300790415</v>
      </c>
      <c r="D3633" s="13">
        <f t="shared" si="1174"/>
        <v>2.9568303666009172</v>
      </c>
      <c r="E3633" s="14">
        <f t="shared" si="1175"/>
        <v>2.5445108276207025</v>
      </c>
      <c r="F3633" s="14">
        <f t="shared" si="1176"/>
        <v>3.8637914148334422</v>
      </c>
      <c r="G3633" s="60">
        <v>2.8021861883624766E-2</v>
      </c>
      <c r="H3633" s="7">
        <f t="shared" si="1177"/>
        <v>1.0280218618836248</v>
      </c>
      <c r="I3633" s="7">
        <f t="shared" si="1178"/>
        <v>2.8762329637457063</v>
      </c>
      <c r="J3633" s="7">
        <f t="shared" si="1179"/>
        <v>2.4751524475933264</v>
      </c>
      <c r="K3633" s="7">
        <f t="shared" si="1180"/>
        <v>3.7584720306958173</v>
      </c>
      <c r="L3633">
        <v>2.66</v>
      </c>
      <c r="M3633">
        <v>3.32</v>
      </c>
      <c r="N3633">
        <v>2.85</v>
      </c>
      <c r="O3633" s="7">
        <f t="shared" si="1181"/>
        <v>2.7345381526104422</v>
      </c>
      <c r="P3633" s="7">
        <f t="shared" si="1182"/>
        <v>3.413032581453634</v>
      </c>
      <c r="Q3633" s="7">
        <f t="shared" si="1183"/>
        <v>2.9298623063683307</v>
      </c>
      <c r="R3633" s="15">
        <f t="shared" si="1184"/>
        <v>0.36569246585401671</v>
      </c>
      <c r="S3633" s="15">
        <f t="shared" si="1185"/>
        <v>0.29299456601556761</v>
      </c>
      <c r="T3633" s="15">
        <f t="shared" si="1186"/>
        <v>0.34131296813041562</v>
      </c>
      <c r="U3633" s="12">
        <f t="shared" si="1187"/>
        <v>0.92482077548262753</v>
      </c>
      <c r="V3633" s="12">
        <f t="shared" si="1188"/>
        <v>1.3413315221162021</v>
      </c>
      <c r="W3633" s="12">
        <f t="shared" si="1189"/>
        <v>0.75828687209157464</v>
      </c>
      <c r="X3633" t="s">
        <v>165</v>
      </c>
      <c r="Y3633" t="s">
        <v>170</v>
      </c>
      <c r="Z3633" t="s">
        <v>156</v>
      </c>
      <c r="AA3633" s="8" t="s">
        <v>72</v>
      </c>
      <c r="AB3633" s="8" t="s">
        <v>99</v>
      </c>
      <c r="AC3633" t="s">
        <v>637</v>
      </c>
      <c r="AE3633" t="s">
        <v>601</v>
      </c>
      <c r="AF3633">
        <v>-1</v>
      </c>
      <c r="AG3633">
        <v>-2</v>
      </c>
    </row>
    <row r="3634" spans="1:33" x14ac:dyDescent="0.25">
      <c r="A3634" s="6">
        <v>0.36808462283222482</v>
      </c>
      <c r="B3634" s="6">
        <v>0.34905399432921791</v>
      </c>
      <c r="C3634" s="6">
        <v>0.26978672920126578</v>
      </c>
      <c r="D3634" s="13">
        <f t="shared" si="1174"/>
        <v>2.7167665747770342</v>
      </c>
      <c r="E3634" s="14">
        <f t="shared" si="1175"/>
        <v>2.8648862819109531</v>
      </c>
      <c r="F3634" s="14">
        <f t="shared" si="1176"/>
        <v>3.7066315417389633</v>
      </c>
      <c r="G3634" s="60">
        <v>3.0866346848241077E-2</v>
      </c>
      <c r="H3634" s="7">
        <f t="shared" si="1177"/>
        <v>1.0308663468482411</v>
      </c>
      <c r="I3634" s="7">
        <f t="shared" si="1178"/>
        <v>2.6354207634027875</v>
      </c>
      <c r="J3634" s="7">
        <f t="shared" si="1179"/>
        <v>2.779105449188465</v>
      </c>
      <c r="K3634" s="7">
        <f t="shared" si="1180"/>
        <v>3.5956470526674731</v>
      </c>
      <c r="L3634">
        <v>1.89</v>
      </c>
      <c r="M3634">
        <v>3.59</v>
      </c>
      <c r="N3634">
        <v>4.4800000000000004</v>
      </c>
      <c r="O3634" s="7">
        <f t="shared" si="1181"/>
        <v>1.9483373955431755</v>
      </c>
      <c r="P3634" s="7">
        <f t="shared" si="1182"/>
        <v>3.7008101851851851</v>
      </c>
      <c r="Q3634" s="7">
        <f t="shared" si="1183"/>
        <v>4.6182812338801202</v>
      </c>
      <c r="R3634" s="15">
        <f t="shared" si="1184"/>
        <v>0.51325812576789898</v>
      </c>
      <c r="S3634" s="15">
        <f t="shared" si="1185"/>
        <v>0.27021110242376856</v>
      </c>
      <c r="T3634" s="15">
        <f t="shared" si="1186"/>
        <v>0.21653077180833238</v>
      </c>
      <c r="U3634" s="12">
        <f t="shared" si="1187"/>
        <v>0.71715303538842901</v>
      </c>
      <c r="V3634" s="12">
        <f t="shared" si="1188"/>
        <v>1.2917825773931415</v>
      </c>
      <c r="W3634" s="12">
        <f t="shared" si="1189"/>
        <v>1.2459509886201037</v>
      </c>
      <c r="X3634" t="s">
        <v>244</v>
      </c>
      <c r="Y3634" t="s">
        <v>174</v>
      </c>
      <c r="Z3634" t="s">
        <v>156</v>
      </c>
      <c r="AA3634" s="8" t="s">
        <v>72</v>
      </c>
      <c r="AB3634" s="8" t="s">
        <v>99</v>
      </c>
      <c r="AC3634" t="s">
        <v>637</v>
      </c>
      <c r="AE3634" t="s">
        <v>604</v>
      </c>
      <c r="AF3634">
        <v>8</v>
      </c>
      <c r="AG3634">
        <v>6</v>
      </c>
    </row>
    <row r="3635" spans="1:33" x14ac:dyDescent="0.25">
      <c r="A3635" s="6">
        <v>0.35948142490566698</v>
      </c>
      <c r="B3635" s="6">
        <v>0.27983920729979106</v>
      </c>
      <c r="C3635" s="6">
        <v>0.33470935602599278</v>
      </c>
      <c r="D3635" s="13">
        <f t="shared" si="1174"/>
        <v>2.7817849010207252</v>
      </c>
      <c r="E3635" s="14">
        <f t="shared" si="1175"/>
        <v>3.5734806771686656</v>
      </c>
      <c r="F3635" s="14">
        <f t="shared" si="1176"/>
        <v>2.9876667084332782</v>
      </c>
      <c r="G3635" s="60">
        <v>4.4604774898808541E-2</v>
      </c>
      <c r="H3635" s="7">
        <f t="shared" si="1177"/>
        <v>1.0446047748988085</v>
      </c>
      <c r="I3635" s="7">
        <f t="shared" si="1178"/>
        <v>2.6630022836054894</v>
      </c>
      <c r="J3635" s="7">
        <f t="shared" si="1179"/>
        <v>3.4208925356624285</v>
      </c>
      <c r="K3635" s="7">
        <f t="shared" si="1180"/>
        <v>2.8600929080787472</v>
      </c>
      <c r="L3635">
        <v>2.78</v>
      </c>
      <c r="M3635">
        <v>3.53</v>
      </c>
      <c r="N3635">
        <v>2.4900000000000002</v>
      </c>
      <c r="O3635" s="7">
        <f t="shared" si="1181"/>
        <v>2.9040012742186874</v>
      </c>
      <c r="P3635" s="7">
        <f t="shared" si="1182"/>
        <v>3.6874548553927942</v>
      </c>
      <c r="Q3635" s="7">
        <f t="shared" si="1183"/>
        <v>2.6010658894980336</v>
      </c>
      <c r="R3635" s="15">
        <f t="shared" si="1184"/>
        <v>0.34435246598472891</v>
      </c>
      <c r="S3635" s="15">
        <f t="shared" si="1185"/>
        <v>0.27118976074718026</v>
      </c>
      <c r="T3635" s="15">
        <f t="shared" si="1186"/>
        <v>0.38445777326809083</v>
      </c>
      <c r="U3635" s="12">
        <f t="shared" si="1187"/>
        <v>1.0439345159840061</v>
      </c>
      <c r="V3635" s="12">
        <f t="shared" si="1188"/>
        <v>1.0318944436868853</v>
      </c>
      <c r="W3635" s="12">
        <f t="shared" si="1189"/>
        <v>0.87060108885506271</v>
      </c>
      <c r="X3635" t="s">
        <v>189</v>
      </c>
      <c r="Y3635" t="s">
        <v>191</v>
      </c>
      <c r="Z3635" t="s">
        <v>183</v>
      </c>
      <c r="AA3635" s="8" t="s">
        <v>72</v>
      </c>
      <c r="AB3635" s="8" t="s">
        <v>99</v>
      </c>
      <c r="AC3635" t="s">
        <v>637</v>
      </c>
      <c r="AE3635" t="s">
        <v>604</v>
      </c>
      <c r="AF3635">
        <v>1</v>
      </c>
      <c r="AG3635">
        <v>8</v>
      </c>
    </row>
    <row r="3636" spans="1:33" x14ac:dyDescent="0.25">
      <c r="A3636" s="6">
        <v>8.1267259905679221E-2</v>
      </c>
      <c r="B3636" s="6">
        <v>0.27813443411367544</v>
      </c>
      <c r="C3636" s="6">
        <v>0.56143068061194235</v>
      </c>
      <c r="D3636" s="13">
        <f t="shared" si="1174"/>
        <v>12.305078344718705</v>
      </c>
      <c r="E3636" s="14">
        <f t="shared" si="1175"/>
        <v>3.5953836610942362</v>
      </c>
      <c r="F3636" s="14">
        <f t="shared" si="1176"/>
        <v>1.7811637919574157</v>
      </c>
      <c r="G3636" s="60">
        <v>5.1125049780963661E-2</v>
      </c>
      <c r="H3636" s="7">
        <f t="shared" si="1177"/>
        <v>1.0511250497809637</v>
      </c>
      <c r="I3636" s="7">
        <f t="shared" si="1178"/>
        <v>11.706578914928221</v>
      </c>
      <c r="J3636" s="7">
        <f t="shared" si="1179"/>
        <v>3.420509921101635</v>
      </c>
      <c r="K3636" s="7">
        <f t="shared" si="1180"/>
        <v>1.6945308194572848</v>
      </c>
      <c r="L3636">
        <v>5.58</v>
      </c>
      <c r="M3636">
        <v>4.05</v>
      </c>
      <c r="N3636">
        <v>1.6</v>
      </c>
      <c r="O3636" s="7">
        <f t="shared" si="1181"/>
        <v>5.8652777777777771</v>
      </c>
      <c r="P3636" s="7">
        <f t="shared" si="1182"/>
        <v>4.257056451612903</v>
      </c>
      <c r="Q3636" s="7">
        <f t="shared" si="1183"/>
        <v>1.681800079649542</v>
      </c>
      <c r="R3636" s="15">
        <f t="shared" si="1184"/>
        <v>0.1704949088325835</v>
      </c>
      <c r="S3636" s="15">
        <f t="shared" si="1185"/>
        <v>0.23490409661378167</v>
      </c>
      <c r="T3636" s="15">
        <f t="shared" si="1186"/>
        <v>0.5946009945536348</v>
      </c>
      <c r="U3636" s="12">
        <f t="shared" si="1187"/>
        <v>0.47665505358567123</v>
      </c>
      <c r="V3636" s="12">
        <f t="shared" si="1188"/>
        <v>1.1840339871593257</v>
      </c>
      <c r="W3636" s="12">
        <f t="shared" si="1189"/>
        <v>0.94421416337086128</v>
      </c>
      <c r="X3636" t="s">
        <v>184</v>
      </c>
      <c r="Y3636" t="s">
        <v>196</v>
      </c>
      <c r="Z3636" t="s">
        <v>183</v>
      </c>
      <c r="AA3636" s="8" t="s">
        <v>24</v>
      </c>
      <c r="AB3636" s="8" t="s">
        <v>98</v>
      </c>
      <c r="AC3636" t="s">
        <v>637</v>
      </c>
      <c r="AE3636" t="s">
        <v>602</v>
      </c>
      <c r="AF3636">
        <v>-3</v>
      </c>
      <c r="AG3636">
        <v>10</v>
      </c>
    </row>
    <row r="3637" spans="1:33" x14ac:dyDescent="0.25">
      <c r="A3637" s="6">
        <v>0.5758502308216874</v>
      </c>
      <c r="B3637" s="6">
        <v>0.20038248261313013</v>
      </c>
      <c r="C3637" s="6">
        <v>0.20940230562432946</v>
      </c>
      <c r="D3637" s="13">
        <f t="shared" si="1174"/>
        <v>1.7365626450702092</v>
      </c>
      <c r="E3637" s="14">
        <f t="shared" si="1175"/>
        <v>4.9904561863855994</v>
      </c>
      <c r="F3637" s="14">
        <f t="shared" si="1176"/>
        <v>4.775496606966751</v>
      </c>
      <c r="G3637" s="60">
        <v>4.3834933778007734E-2</v>
      </c>
      <c r="H3637" s="7">
        <f t="shared" si="1177"/>
        <v>1.0438349337780077</v>
      </c>
      <c r="I3637" s="7">
        <f t="shared" si="1178"/>
        <v>1.6636372177974299</v>
      </c>
      <c r="J3637" s="7">
        <f t="shared" si="1179"/>
        <v>4.7808863498401744</v>
      </c>
      <c r="K3637" s="7">
        <f t="shared" si="1180"/>
        <v>4.5749538096819009</v>
      </c>
      <c r="L3637">
        <v>2.79</v>
      </c>
      <c r="M3637">
        <v>3.41</v>
      </c>
      <c r="N3637">
        <v>2.5499999999999998</v>
      </c>
      <c r="O3637" s="7">
        <f t="shared" si="1181"/>
        <v>2.9122994652406415</v>
      </c>
      <c r="P3637" s="7">
        <f t="shared" si="1182"/>
        <v>3.5594771241830063</v>
      </c>
      <c r="Q3637" s="7">
        <f t="shared" si="1183"/>
        <v>2.6617790811339197</v>
      </c>
      <c r="R3637" s="15">
        <f t="shared" si="1184"/>
        <v>0.34337128167462361</v>
      </c>
      <c r="S3637" s="15">
        <f t="shared" si="1185"/>
        <v>0.28094013955196478</v>
      </c>
      <c r="T3637" s="15">
        <f t="shared" si="1186"/>
        <v>0.37568857877341172</v>
      </c>
      <c r="U3637" s="12">
        <f t="shared" si="1187"/>
        <v>1.6770483192807002</v>
      </c>
      <c r="V3637" s="12">
        <f t="shared" si="1188"/>
        <v>0.71325686294843571</v>
      </c>
      <c r="W3637" s="12">
        <f t="shared" si="1189"/>
        <v>0.55738267665205188</v>
      </c>
      <c r="X3637" t="s">
        <v>194</v>
      </c>
      <c r="Y3637" t="s">
        <v>200</v>
      </c>
      <c r="Z3637" t="s">
        <v>183</v>
      </c>
      <c r="AA3637" s="8" t="s">
        <v>23</v>
      </c>
      <c r="AB3637" s="8" t="s">
        <v>97</v>
      </c>
      <c r="AC3637" t="s">
        <v>637</v>
      </c>
      <c r="AE3637" t="s">
        <v>606</v>
      </c>
      <c r="AF3637">
        <v>-5</v>
      </c>
      <c r="AG3637">
        <v>9</v>
      </c>
    </row>
    <row r="3638" spans="1:33" x14ac:dyDescent="0.25">
      <c r="A3638" s="6">
        <v>0.45431725124812339</v>
      </c>
      <c r="B3638" s="6">
        <v>0.21262449018709456</v>
      </c>
      <c r="C3638" s="6">
        <v>0.30988849867389701</v>
      </c>
      <c r="D3638" s="13">
        <f t="shared" si="1174"/>
        <v>2.2011050587507941</v>
      </c>
      <c r="E3638" s="14">
        <f t="shared" si="1175"/>
        <v>4.7031270909577279</v>
      </c>
      <c r="F3638" s="14">
        <f t="shared" si="1176"/>
        <v>3.2269671326276734</v>
      </c>
      <c r="G3638" s="60">
        <v>4.4316749070889561E-2</v>
      </c>
      <c r="H3638" s="7">
        <f t="shared" si="1177"/>
        <v>1.0443167490708896</v>
      </c>
      <c r="I3638" s="7">
        <f t="shared" si="1178"/>
        <v>2.1076987041614328</v>
      </c>
      <c r="J3638" s="7">
        <f t="shared" si="1179"/>
        <v>4.5035446335051299</v>
      </c>
      <c r="K3638" s="7">
        <f t="shared" si="1180"/>
        <v>3.090027173746519</v>
      </c>
      <c r="L3638">
        <v>2.71</v>
      </c>
      <c r="M3638">
        <v>3.44</v>
      </c>
      <c r="N3638">
        <v>2.6</v>
      </c>
      <c r="O3638" s="7">
        <f t="shared" si="1181"/>
        <v>2.8300983899821106</v>
      </c>
      <c r="P3638" s="7">
        <f t="shared" si="1182"/>
        <v>3.5924496168038602</v>
      </c>
      <c r="Q3638" s="7">
        <f t="shared" si="1183"/>
        <v>2.7152235475843129</v>
      </c>
      <c r="R3638" s="15">
        <f t="shared" si="1184"/>
        <v>0.35334460580585014</v>
      </c>
      <c r="S3638" s="15">
        <f t="shared" si="1185"/>
        <v>0.27836159352728307</v>
      </c>
      <c r="T3638" s="15">
        <f t="shared" si="1186"/>
        <v>0.36829380066686684</v>
      </c>
      <c r="U3638" s="12">
        <f t="shared" si="1187"/>
        <v>1.2857625212984121</v>
      </c>
      <c r="V3638" s="12">
        <f t="shared" si="1188"/>
        <v>0.76384276829574393</v>
      </c>
      <c r="W3638" s="12">
        <f t="shared" si="1189"/>
        <v>0.84141654872491523</v>
      </c>
      <c r="X3638" t="s">
        <v>195</v>
      </c>
      <c r="Y3638" t="s">
        <v>190</v>
      </c>
      <c r="Z3638" t="s">
        <v>183</v>
      </c>
      <c r="AA3638" s="8" t="s">
        <v>73</v>
      </c>
      <c r="AB3638" s="8" t="s">
        <v>99</v>
      </c>
      <c r="AC3638" t="s">
        <v>637</v>
      </c>
      <c r="AE3638" t="s">
        <v>607</v>
      </c>
      <c r="AF3638">
        <v>-12</v>
      </c>
      <c r="AG3638">
        <v>-3</v>
      </c>
    </row>
    <row r="3639" spans="1:33" x14ac:dyDescent="0.25">
      <c r="A3639" s="6">
        <v>0.31496959818583309</v>
      </c>
      <c r="B3639" s="6">
        <v>0.27469921203973896</v>
      </c>
      <c r="C3639" s="6">
        <v>0.37691495428592531</v>
      </c>
      <c r="D3639" s="13">
        <f t="shared" si="1174"/>
        <v>3.1749095968620971</v>
      </c>
      <c r="E3639" s="14">
        <f t="shared" si="1175"/>
        <v>3.6403453529212761</v>
      </c>
      <c r="F3639" s="14">
        <f t="shared" si="1176"/>
        <v>2.6531183988030529</v>
      </c>
      <c r="G3639" s="60">
        <v>4.5116857683775491E-2</v>
      </c>
      <c r="H3639" s="7">
        <f t="shared" si="1177"/>
        <v>1.0451168576837755</v>
      </c>
      <c r="I3639" s="7">
        <f t="shared" si="1178"/>
        <v>3.0378512924367547</v>
      </c>
      <c r="J3639" s="7">
        <f t="shared" si="1179"/>
        <v>3.4831945596869778</v>
      </c>
      <c r="K3639" s="7">
        <f t="shared" si="1180"/>
        <v>2.5385854024811989</v>
      </c>
      <c r="L3639">
        <v>2.4700000000000002</v>
      </c>
      <c r="M3639">
        <v>3.27</v>
      </c>
      <c r="N3639">
        <v>2.99</v>
      </c>
      <c r="O3639" s="7">
        <f t="shared" si="1181"/>
        <v>2.5814386384789256</v>
      </c>
      <c r="P3639" s="7">
        <f t="shared" si="1182"/>
        <v>3.417532124625946</v>
      </c>
      <c r="Q3639" s="7">
        <f t="shared" si="1183"/>
        <v>3.1248994044744891</v>
      </c>
      <c r="R3639" s="15">
        <f t="shared" si="1184"/>
        <v>0.38738089106361062</v>
      </c>
      <c r="S3639" s="15">
        <f t="shared" si="1185"/>
        <v>0.29260880762297192</v>
      </c>
      <c r="T3639" s="15">
        <f t="shared" si="1186"/>
        <v>0.32001030131341746</v>
      </c>
      <c r="U3639" s="12">
        <f t="shared" si="1187"/>
        <v>0.81307469070309124</v>
      </c>
      <c r="V3639" s="12">
        <f t="shared" si="1188"/>
        <v>0.9387933817552423</v>
      </c>
      <c r="W3639" s="12">
        <f t="shared" si="1189"/>
        <v>1.177821316185617</v>
      </c>
      <c r="X3639" t="s">
        <v>185</v>
      </c>
      <c r="Y3639" t="s">
        <v>201</v>
      </c>
      <c r="Z3639" t="s">
        <v>183</v>
      </c>
      <c r="AA3639" s="8" t="s">
        <v>72</v>
      </c>
      <c r="AB3639" s="8" t="s">
        <v>99</v>
      </c>
      <c r="AC3639" t="s">
        <v>637</v>
      </c>
      <c r="AE3639" t="s">
        <v>602</v>
      </c>
      <c r="AF3639">
        <v>4</v>
      </c>
      <c r="AG3639">
        <v>5</v>
      </c>
    </row>
    <row r="3640" spans="1:33" x14ac:dyDescent="0.25">
      <c r="A3640" s="6">
        <v>0.5083991283636613</v>
      </c>
      <c r="B3640" s="6">
        <v>0.28694705195490799</v>
      </c>
      <c r="C3640" s="6">
        <v>0.1966967264799154</v>
      </c>
      <c r="D3640" s="13">
        <f t="shared" si="1174"/>
        <v>1.9669585257130757</v>
      </c>
      <c r="E3640" s="14">
        <f t="shared" si="1175"/>
        <v>3.4849634913034198</v>
      </c>
      <c r="F3640" s="14">
        <f t="shared" si="1176"/>
        <v>5.0839686958496966</v>
      </c>
      <c r="G3640" s="60">
        <v>4.3834159455558463E-2</v>
      </c>
      <c r="H3640" s="7">
        <f t="shared" si="1177"/>
        <v>1.0438341594555585</v>
      </c>
      <c r="I3640" s="7">
        <f t="shared" si="1178"/>
        <v>1.8843592230579991</v>
      </c>
      <c r="J3640" s="7">
        <f t="shared" si="1179"/>
        <v>3.3386179784738048</v>
      </c>
      <c r="K3640" s="7">
        <f t="shared" si="1180"/>
        <v>4.8704754963196315</v>
      </c>
      <c r="L3640">
        <v>2.4900000000000002</v>
      </c>
      <c r="M3640">
        <v>3.66</v>
      </c>
      <c r="N3640">
        <v>2.71</v>
      </c>
      <c r="O3640" s="7">
        <f t="shared" si="1181"/>
        <v>2.5991470570443407</v>
      </c>
      <c r="P3640" s="7">
        <f t="shared" si="1182"/>
        <v>3.820433023607344</v>
      </c>
      <c r="Q3640" s="7">
        <f t="shared" si="1183"/>
        <v>2.8287905721245634</v>
      </c>
      <c r="R3640" s="15">
        <f t="shared" si="1184"/>
        <v>0.38474160101474408</v>
      </c>
      <c r="S3640" s="15">
        <f t="shared" si="1185"/>
        <v>0.26175043347724392</v>
      </c>
      <c r="T3640" s="15">
        <f t="shared" si="1186"/>
        <v>0.35350796550801211</v>
      </c>
      <c r="U3640" s="12">
        <f t="shared" si="1187"/>
        <v>1.3214040982903184</v>
      </c>
      <c r="V3640" s="12">
        <f t="shared" si="1188"/>
        <v>1.0962619933153028</v>
      </c>
      <c r="W3640" s="12">
        <f t="shared" si="1189"/>
        <v>0.55641384543414862</v>
      </c>
      <c r="X3640" t="s">
        <v>197</v>
      </c>
      <c r="Y3640" t="s">
        <v>204</v>
      </c>
      <c r="Z3640" t="s">
        <v>183</v>
      </c>
      <c r="AA3640" s="8" t="s">
        <v>72</v>
      </c>
      <c r="AB3640" s="8" t="s">
        <v>99</v>
      </c>
      <c r="AC3640" t="s">
        <v>637</v>
      </c>
      <c r="AE3640" t="s">
        <v>604</v>
      </c>
      <c r="AF3640">
        <v>-4</v>
      </c>
      <c r="AG3640">
        <v>6</v>
      </c>
    </row>
    <row r="3641" spans="1:33" x14ac:dyDescent="0.25">
      <c r="A3641" s="6">
        <v>0.53195816838732468</v>
      </c>
      <c r="B3641" s="6">
        <v>0.2500168621374077</v>
      </c>
      <c r="C3641" s="6">
        <v>0.20768005594529482</v>
      </c>
      <c r="D3641" s="13">
        <f t="shared" si="1174"/>
        <v>1.8798470620943428</v>
      </c>
      <c r="E3641" s="14">
        <f t="shared" si="1175"/>
        <v>3.999730223997477</v>
      </c>
      <c r="F3641" s="14">
        <f t="shared" si="1176"/>
        <v>4.8150988569812929</v>
      </c>
      <c r="G3641" s="60">
        <v>4.5173257992650928E-2</v>
      </c>
      <c r="H3641" s="7">
        <f t="shared" si="1177"/>
        <v>1.0451732579926509</v>
      </c>
      <c r="I3641" s="7">
        <f t="shared" si="1178"/>
        <v>1.7985985076816431</v>
      </c>
      <c r="J3641" s="7">
        <f t="shared" si="1179"/>
        <v>3.8268585551828203</v>
      </c>
      <c r="K3641" s="7">
        <f t="shared" si="1180"/>
        <v>4.606986277307862</v>
      </c>
      <c r="L3641">
        <v>2.41</v>
      </c>
      <c r="M3641">
        <v>3.42</v>
      </c>
      <c r="N3641">
        <v>2.96</v>
      </c>
      <c r="O3641" s="7">
        <f t="shared" si="1181"/>
        <v>2.5188675517622889</v>
      </c>
      <c r="P3641" s="7">
        <f t="shared" si="1182"/>
        <v>3.5744925423348661</v>
      </c>
      <c r="Q3641" s="7">
        <f t="shared" si="1183"/>
        <v>3.0937128436582468</v>
      </c>
      <c r="R3641" s="15">
        <f t="shared" si="1184"/>
        <v>0.39700380407074781</v>
      </c>
      <c r="S3641" s="15">
        <f t="shared" si="1185"/>
        <v>0.27975999058786616</v>
      </c>
      <c r="T3641" s="15">
        <f t="shared" si="1186"/>
        <v>0.32323620534138592</v>
      </c>
      <c r="U3641" s="12">
        <f t="shared" si="1187"/>
        <v>1.3399321692457318</v>
      </c>
      <c r="V3641" s="12">
        <f t="shared" si="1188"/>
        <v>0.89368340916812816</v>
      </c>
      <c r="W3641" s="12">
        <f t="shared" si="1189"/>
        <v>0.64250245644962178</v>
      </c>
      <c r="X3641" t="s">
        <v>198</v>
      </c>
      <c r="Y3641" t="s">
        <v>187</v>
      </c>
      <c r="Z3641" t="s">
        <v>183</v>
      </c>
      <c r="AA3641" s="8" t="s">
        <v>23</v>
      </c>
      <c r="AB3641" s="8" t="s">
        <v>97</v>
      </c>
      <c r="AC3641" t="s">
        <v>637</v>
      </c>
      <c r="AE3641" t="s">
        <v>604</v>
      </c>
      <c r="AF3641">
        <v>-2</v>
      </c>
      <c r="AG3641">
        <v>-2</v>
      </c>
    </row>
    <row r="3642" spans="1:33" x14ac:dyDescent="0.25">
      <c r="A3642" s="6">
        <v>0.33047187470075912</v>
      </c>
      <c r="B3642" s="6">
        <v>0.28701139440983825</v>
      </c>
      <c r="C3642" s="6">
        <v>0.35374792301476954</v>
      </c>
      <c r="D3642" s="13">
        <f t="shared" si="1174"/>
        <v>3.0259761164410612</v>
      </c>
      <c r="E3642" s="14">
        <f t="shared" si="1175"/>
        <v>3.484182229267347</v>
      </c>
      <c r="F3642" s="14">
        <f t="shared" si="1176"/>
        <v>2.8268717211895784</v>
      </c>
      <c r="G3642" s="60">
        <v>4.3986488252337308E-2</v>
      </c>
      <c r="H3642" s="7">
        <f t="shared" si="1177"/>
        <v>1.0439864882523373</v>
      </c>
      <c r="I3642" s="7">
        <f t="shared" si="1178"/>
        <v>2.8984820689649253</v>
      </c>
      <c r="J3642" s="7">
        <f t="shared" si="1179"/>
        <v>3.337382493426678</v>
      </c>
      <c r="K3642" s="7">
        <f t="shared" si="1180"/>
        <v>2.7077665783987692</v>
      </c>
      <c r="L3642">
        <v>2.5299999999999998</v>
      </c>
      <c r="M3642">
        <v>3.46</v>
      </c>
      <c r="N3642">
        <v>2.78</v>
      </c>
      <c r="O3642" s="7">
        <f t="shared" si="1181"/>
        <v>2.6412858152784131</v>
      </c>
      <c r="P3642" s="7">
        <f t="shared" si="1182"/>
        <v>3.6121932493530871</v>
      </c>
      <c r="Q3642" s="7">
        <f t="shared" si="1183"/>
        <v>2.9022824373414977</v>
      </c>
      <c r="R3642" s="15">
        <f t="shared" si="1184"/>
        <v>0.37860347949303313</v>
      </c>
      <c r="S3642" s="15">
        <f t="shared" si="1185"/>
        <v>0.27684011650791152</v>
      </c>
      <c r="T3642" s="15">
        <f t="shared" si="1186"/>
        <v>0.34455640399905529</v>
      </c>
      <c r="U3642" s="12">
        <f t="shared" si="1187"/>
        <v>0.87287067499558002</v>
      </c>
      <c r="V3642" s="12">
        <f t="shared" si="1188"/>
        <v>1.0367406213746342</v>
      </c>
      <c r="W3642" s="12">
        <f t="shared" si="1189"/>
        <v>1.0266763842117979</v>
      </c>
      <c r="X3642" t="s">
        <v>214</v>
      </c>
      <c r="Y3642" t="s">
        <v>222</v>
      </c>
      <c r="Z3642" t="s">
        <v>208</v>
      </c>
      <c r="AA3642" s="8" t="s">
        <v>72</v>
      </c>
      <c r="AB3642" s="8" t="s">
        <v>99</v>
      </c>
      <c r="AC3642" t="s">
        <v>637</v>
      </c>
      <c r="AE3642" t="s">
        <v>602</v>
      </c>
      <c r="AF3642">
        <v>-3</v>
      </c>
      <c r="AG3642">
        <v>2</v>
      </c>
    </row>
    <row r="3643" spans="1:33" x14ac:dyDescent="0.25">
      <c r="A3643" s="6">
        <v>0.7581816111501698</v>
      </c>
      <c r="B3643" s="6">
        <v>0.18832146616768716</v>
      </c>
      <c r="C3643" s="6">
        <v>5.1786724182525674E-2</v>
      </c>
      <c r="D3643" s="13">
        <f t="shared" si="1174"/>
        <v>1.3189452042802634</v>
      </c>
      <c r="E3643" s="14">
        <f t="shared" si="1175"/>
        <v>5.3100691086887011</v>
      </c>
      <c r="F3643" s="14">
        <f t="shared" si="1176"/>
        <v>19.309968255096326</v>
      </c>
      <c r="G3643" s="60">
        <v>4.5795842010200705E-2</v>
      </c>
      <c r="H3643" s="7">
        <f t="shared" si="1177"/>
        <v>1.0457958420102007</v>
      </c>
      <c r="I3643" s="7">
        <f t="shared" si="1178"/>
        <v>1.2611880362280101</v>
      </c>
      <c r="J3643" s="7">
        <f t="shared" si="1179"/>
        <v>5.0775389376972742</v>
      </c>
      <c r="K3643" s="7">
        <f t="shared" si="1180"/>
        <v>18.464376582315744</v>
      </c>
      <c r="L3643">
        <v>2.0299999999999998</v>
      </c>
      <c r="M3643">
        <v>3.4</v>
      </c>
      <c r="N3643">
        <v>3.86</v>
      </c>
      <c r="O3643" s="7">
        <f t="shared" si="1181"/>
        <v>2.1229655592807073</v>
      </c>
      <c r="P3643" s="7">
        <f t="shared" si="1182"/>
        <v>3.5557058628346825</v>
      </c>
      <c r="Q3643" s="7">
        <f t="shared" si="1183"/>
        <v>4.0367719501593742</v>
      </c>
      <c r="R3643" s="15">
        <f t="shared" si="1184"/>
        <v>0.47103920062594662</v>
      </c>
      <c r="S3643" s="15">
        <f t="shared" si="1185"/>
        <v>0.28123811096196222</v>
      </c>
      <c r="T3643" s="15">
        <f t="shared" si="1186"/>
        <v>0.24772268841209111</v>
      </c>
      <c r="U3643" s="12">
        <f t="shared" si="1187"/>
        <v>1.609593448151768</v>
      </c>
      <c r="V3643" s="12">
        <f t="shared" si="1188"/>
        <v>0.66961574135006863</v>
      </c>
      <c r="W3643" s="12">
        <f t="shared" si="1189"/>
        <v>0.20905119557065982</v>
      </c>
      <c r="X3643" t="s">
        <v>223</v>
      </c>
      <c r="Y3643" t="s">
        <v>227</v>
      </c>
      <c r="Z3643" t="s">
        <v>208</v>
      </c>
      <c r="AA3643" s="8" t="s">
        <v>89</v>
      </c>
      <c r="AB3643" s="8" t="s">
        <v>97</v>
      </c>
      <c r="AC3643" t="s">
        <v>637</v>
      </c>
      <c r="AE3643" t="s">
        <v>601</v>
      </c>
      <c r="AF3643">
        <v>2</v>
      </c>
      <c r="AG3643">
        <v>-7</v>
      </c>
    </row>
    <row r="3644" spans="1:33" x14ac:dyDescent="0.25">
      <c r="A3644" s="6">
        <v>0.28872836159699655</v>
      </c>
      <c r="B3644" s="6">
        <v>0.31099419581974319</v>
      </c>
      <c r="C3644" s="6">
        <v>0.37029064067018802</v>
      </c>
      <c r="D3644" s="13">
        <f t="shared" si="1174"/>
        <v>3.4634630088601672</v>
      </c>
      <c r="E3644" s="14">
        <f t="shared" si="1175"/>
        <v>3.2154940942358126</v>
      </c>
      <c r="F3644" s="14">
        <f t="shared" si="1176"/>
        <v>2.7005813546626585</v>
      </c>
      <c r="G3644" s="60">
        <v>4.4984889324511945E-2</v>
      </c>
      <c r="H3644" s="7">
        <f t="shared" si="1177"/>
        <v>1.0449848893245119</v>
      </c>
      <c r="I3644" s="7">
        <f t="shared" si="1178"/>
        <v>3.3143665944289227</v>
      </c>
      <c r="J3644" s="7">
        <f t="shared" si="1179"/>
        <v>3.0770723357677814</v>
      </c>
      <c r="K3644" s="7">
        <f t="shared" si="1180"/>
        <v>2.5843257469572976</v>
      </c>
      <c r="L3644">
        <v>3.18</v>
      </c>
      <c r="M3644">
        <v>3.36</v>
      </c>
      <c r="N3644">
        <v>2.31</v>
      </c>
      <c r="O3644" s="7">
        <f t="shared" si="1181"/>
        <v>3.323051948051948</v>
      </c>
      <c r="P3644" s="7">
        <f t="shared" si="1182"/>
        <v>3.51114922813036</v>
      </c>
      <c r="Q3644" s="7">
        <f t="shared" si="1183"/>
        <v>2.4139150943396226</v>
      </c>
      <c r="R3644" s="15">
        <f t="shared" si="1184"/>
        <v>0.30092818759159745</v>
      </c>
      <c r="S3644" s="15">
        <f t="shared" si="1185"/>
        <v>0.28480703468490476</v>
      </c>
      <c r="T3644" s="15">
        <f t="shared" si="1186"/>
        <v>0.41426477772349779</v>
      </c>
      <c r="U3644" s="12">
        <f t="shared" si="1187"/>
        <v>0.95945934446274661</v>
      </c>
      <c r="V3644" s="12">
        <f t="shared" si="1188"/>
        <v>1.0919470306055132</v>
      </c>
      <c r="W3644" s="12">
        <f t="shared" si="1189"/>
        <v>0.89385016680645624</v>
      </c>
      <c r="X3644" t="s">
        <v>225</v>
      </c>
      <c r="Y3644" t="s">
        <v>218</v>
      </c>
      <c r="Z3644" t="s">
        <v>208</v>
      </c>
      <c r="AA3644" s="8" t="s">
        <v>72</v>
      </c>
      <c r="AB3644" s="8" t="s">
        <v>99</v>
      </c>
      <c r="AC3644" t="s">
        <v>637</v>
      </c>
      <c r="AE3644" t="s">
        <v>604</v>
      </c>
      <c r="AF3644">
        <v>-2</v>
      </c>
      <c r="AG3644">
        <v>0</v>
      </c>
    </row>
    <row r="3645" spans="1:33" x14ac:dyDescent="0.25">
      <c r="A3645" s="6">
        <v>0.44599445227113826</v>
      </c>
      <c r="B3645" s="6">
        <v>0.25213447033789127</v>
      </c>
      <c r="C3645" s="6">
        <v>0.28271853164446248</v>
      </c>
      <c r="D3645" s="13">
        <f t="shared" si="1174"/>
        <v>2.2421803565216973</v>
      </c>
      <c r="E3645" s="14">
        <f t="shared" si="1175"/>
        <v>3.9661375878509459</v>
      </c>
      <c r="F3645" s="14">
        <f t="shared" si="1176"/>
        <v>3.5370868481220294</v>
      </c>
      <c r="G3645" s="60">
        <v>4.4138305532929634E-2</v>
      </c>
      <c r="H3645" s="7">
        <f t="shared" si="1177"/>
        <v>1.0441383055329296</v>
      </c>
      <c r="I3645" s="7">
        <f t="shared" si="1178"/>
        <v>2.1473978539435783</v>
      </c>
      <c r="J3645" s="7">
        <f t="shared" si="1179"/>
        <v>3.7984791543746916</v>
      </c>
      <c r="K3645" s="7">
        <f t="shared" si="1180"/>
        <v>3.3875654493076905</v>
      </c>
      <c r="L3645">
        <v>2.31</v>
      </c>
      <c r="M3645">
        <v>3.57</v>
      </c>
      <c r="N3645">
        <v>3.02</v>
      </c>
      <c r="O3645" s="7">
        <f t="shared" si="1181"/>
        <v>2.4119594857810673</v>
      </c>
      <c r="P3645" s="7">
        <f t="shared" si="1182"/>
        <v>3.7275737507525588</v>
      </c>
      <c r="Q3645" s="7">
        <f t="shared" si="1183"/>
        <v>3.1532976827094474</v>
      </c>
      <c r="R3645" s="15">
        <f t="shared" si="1184"/>
        <v>0.41460066219817493</v>
      </c>
      <c r="S3645" s="15">
        <f t="shared" si="1185"/>
        <v>0.26827101671646614</v>
      </c>
      <c r="T3645" s="15">
        <f t="shared" si="1186"/>
        <v>0.31712832108535893</v>
      </c>
      <c r="U3645" s="12">
        <f t="shared" si="1187"/>
        <v>1.0757205497611035</v>
      </c>
      <c r="V3645" s="12">
        <f t="shared" si="1188"/>
        <v>0.93984983329142313</v>
      </c>
      <c r="W3645" s="12">
        <f t="shared" si="1189"/>
        <v>0.8914956906935011</v>
      </c>
      <c r="X3645" t="s">
        <v>212</v>
      </c>
      <c r="Y3645" t="s">
        <v>213</v>
      </c>
      <c r="Z3645" t="s">
        <v>208</v>
      </c>
      <c r="AA3645" s="8" t="s">
        <v>23</v>
      </c>
      <c r="AB3645" s="8" t="s">
        <v>97</v>
      </c>
      <c r="AC3645" t="s">
        <v>637</v>
      </c>
      <c r="AE3645" t="s">
        <v>601</v>
      </c>
      <c r="AF3645">
        <v>0</v>
      </c>
      <c r="AG3645">
        <v>-2</v>
      </c>
    </row>
    <row r="3646" spans="1:33" x14ac:dyDescent="0.25">
      <c r="A3646" s="6">
        <v>0.4501557017934722</v>
      </c>
      <c r="B3646" s="6">
        <v>0.33337056038850849</v>
      </c>
      <c r="C3646" s="6">
        <v>0.20891728305822679</v>
      </c>
      <c r="D3646" s="13">
        <f t="shared" si="1174"/>
        <v>2.221453590426345</v>
      </c>
      <c r="E3646" s="14">
        <f t="shared" si="1175"/>
        <v>2.9996649939172935</v>
      </c>
      <c r="F3646" s="14">
        <f t="shared" si="1176"/>
        <v>4.7865834045012567</v>
      </c>
      <c r="G3646" s="60">
        <v>4.2310844191085328E-2</v>
      </c>
      <c r="H3646" s="7">
        <f t="shared" si="1177"/>
        <v>1.0423108441910853</v>
      </c>
      <c r="I3646" s="7">
        <f t="shared" si="1178"/>
        <v>2.1312774426235261</v>
      </c>
      <c r="J3646" s="7">
        <f t="shared" si="1179"/>
        <v>2.8778986716244597</v>
      </c>
      <c r="K3646" s="7">
        <f t="shared" si="1180"/>
        <v>4.5922801544063558</v>
      </c>
      <c r="L3646">
        <v>2.9</v>
      </c>
      <c r="M3646">
        <v>3.11</v>
      </c>
      <c r="N3646">
        <v>2.66</v>
      </c>
      <c r="O3646" s="7">
        <f t="shared" si="1181"/>
        <v>3.0227014481541472</v>
      </c>
      <c r="P3646" s="7">
        <f t="shared" si="1182"/>
        <v>3.2415867254342752</v>
      </c>
      <c r="Q3646" s="7">
        <f t="shared" si="1183"/>
        <v>2.7725468455482871</v>
      </c>
      <c r="R3646" s="15">
        <f t="shared" si="1184"/>
        <v>0.33082989410372077</v>
      </c>
      <c r="S3646" s="15">
        <f t="shared" si="1185"/>
        <v>0.30849089803883933</v>
      </c>
      <c r="T3646" s="15">
        <f t="shared" si="1186"/>
        <v>0.3606792078574399</v>
      </c>
      <c r="U3646" s="12">
        <f t="shared" si="1187"/>
        <v>1.3606862917059752</v>
      </c>
      <c r="V3646" s="12">
        <f t="shared" si="1188"/>
        <v>1.0806495832059744</v>
      </c>
      <c r="W3646" s="12">
        <f t="shared" si="1189"/>
        <v>0.57923295412360543</v>
      </c>
      <c r="X3646" t="s">
        <v>229</v>
      </c>
      <c r="Y3646" t="s">
        <v>224</v>
      </c>
      <c r="Z3646" t="s">
        <v>208</v>
      </c>
      <c r="AA3646" s="8" t="s">
        <v>72</v>
      </c>
      <c r="AB3646" s="8" t="s">
        <v>99</v>
      </c>
      <c r="AC3646" t="s">
        <v>637</v>
      </c>
      <c r="AE3646" t="s">
        <v>601</v>
      </c>
      <c r="AF3646">
        <v>0</v>
      </c>
      <c r="AG3646">
        <v>4</v>
      </c>
    </row>
    <row r="3647" spans="1:33" x14ac:dyDescent="0.25">
      <c r="A3647" s="6">
        <v>0.65979331921081952</v>
      </c>
      <c r="B3647" s="6">
        <v>0.21750528756117479</v>
      </c>
      <c r="C3647" s="6">
        <v>0.11899585770728309</v>
      </c>
      <c r="D3647" s="13">
        <f t="shared" si="1174"/>
        <v>1.5156261375851798</v>
      </c>
      <c r="E3647" s="14">
        <f t="shared" si="1175"/>
        <v>4.597589379148971</v>
      </c>
      <c r="F3647" s="14">
        <f t="shared" si="1176"/>
        <v>8.4036538688589619</v>
      </c>
      <c r="G3647" s="60">
        <v>5.3750232692936439E-2</v>
      </c>
      <c r="H3647" s="7">
        <f t="shared" si="1177"/>
        <v>1.0537502326929364</v>
      </c>
      <c r="I3647" s="7">
        <f t="shared" si="1178"/>
        <v>1.4383163016836404</v>
      </c>
      <c r="J3647" s="7">
        <f t="shared" si="1179"/>
        <v>4.3630731804438065</v>
      </c>
      <c r="K3647" s="7">
        <f t="shared" si="1180"/>
        <v>7.9749959792490905</v>
      </c>
      <c r="L3647">
        <v>2.69</v>
      </c>
      <c r="M3647">
        <v>3.02</v>
      </c>
      <c r="N3647">
        <v>2.85</v>
      </c>
      <c r="O3647" s="7">
        <f t="shared" si="1181"/>
        <v>2.8345881259439989</v>
      </c>
      <c r="P3647" s="7">
        <f t="shared" si="1182"/>
        <v>3.1823257027326681</v>
      </c>
      <c r="Q3647" s="7">
        <f t="shared" si="1183"/>
        <v>3.0031881631748689</v>
      </c>
      <c r="R3647" s="15">
        <f t="shared" si="1184"/>
        <v>0.35278493931705562</v>
      </c>
      <c r="S3647" s="15">
        <f t="shared" si="1185"/>
        <v>0.31423559164333759</v>
      </c>
      <c r="T3647" s="15">
        <f t="shared" si="1186"/>
        <v>0.33297946903960685</v>
      </c>
      <c r="U3647" s="12">
        <f t="shared" si="1187"/>
        <v>1.8702423082121675</v>
      </c>
      <c r="V3647" s="12">
        <f t="shared" si="1188"/>
        <v>0.69217266708618652</v>
      </c>
      <c r="W3647" s="12">
        <f t="shared" si="1189"/>
        <v>0.35736695133335356</v>
      </c>
      <c r="X3647" t="s">
        <v>495</v>
      </c>
      <c r="Y3647" t="s">
        <v>507</v>
      </c>
      <c r="Z3647" t="s">
        <v>497</v>
      </c>
      <c r="AA3647" s="8" t="s">
        <v>23</v>
      </c>
      <c r="AB3647" s="8" t="s">
        <v>97</v>
      </c>
      <c r="AC3647" t="s">
        <v>637</v>
      </c>
      <c r="AE3647" t="s">
        <v>605</v>
      </c>
      <c r="AF3647">
        <v>-4</v>
      </c>
      <c r="AG3647">
        <v>-6</v>
      </c>
    </row>
    <row r="3648" spans="1:33" x14ac:dyDescent="0.25">
      <c r="A3648" s="6">
        <v>0.47895305085402573</v>
      </c>
      <c r="B3648" s="6">
        <v>0.22681733971345522</v>
      </c>
      <c r="C3648" s="6">
        <v>0.27562751925104234</v>
      </c>
      <c r="D3648" s="13">
        <f t="shared" si="1174"/>
        <v>2.0878873163390241</v>
      </c>
      <c r="E3648" s="14">
        <f t="shared" si="1175"/>
        <v>4.40883400388757</v>
      </c>
      <c r="F3648" s="14">
        <f t="shared" si="1176"/>
        <v>3.6280847526302229</v>
      </c>
      <c r="G3648" s="60">
        <v>2.5642787765499442E-2</v>
      </c>
      <c r="H3648" s="7">
        <f t="shared" si="1177"/>
        <v>1.0256427877654994</v>
      </c>
      <c r="I3648" s="7">
        <f t="shared" si="1178"/>
        <v>2.0356866359756371</v>
      </c>
      <c r="J3648" s="7">
        <f t="shared" si="1179"/>
        <v>4.2986057684789136</v>
      </c>
      <c r="K3648" s="7">
        <f t="shared" si="1180"/>
        <v>3.5373765563491095</v>
      </c>
      <c r="L3648">
        <v>1.72</v>
      </c>
      <c r="M3648">
        <v>4.32</v>
      </c>
      <c r="N3648">
        <v>4.7</v>
      </c>
      <c r="O3648" s="7">
        <f t="shared" si="1181"/>
        <v>1.7641055949566591</v>
      </c>
      <c r="P3648" s="7">
        <f t="shared" si="1182"/>
        <v>4.4307768431469583</v>
      </c>
      <c r="Q3648" s="7">
        <f t="shared" si="1183"/>
        <v>4.8205211024978478</v>
      </c>
      <c r="R3648" s="15">
        <f t="shared" si="1184"/>
        <v>0.56685949121122092</v>
      </c>
      <c r="S3648" s="15">
        <f t="shared" si="1185"/>
        <v>0.22569405668594905</v>
      </c>
      <c r="T3648" s="15">
        <f t="shared" si="1186"/>
        <v>0.20744645210282978</v>
      </c>
      <c r="U3648" s="12">
        <f t="shared" si="1187"/>
        <v>0.84492375673314812</v>
      </c>
      <c r="V3648" s="12">
        <f t="shared" si="1188"/>
        <v>1.0049770164265743</v>
      </c>
      <c r="W3648" s="12">
        <f t="shared" si="1189"/>
        <v>1.3286682729787813</v>
      </c>
      <c r="X3648" t="s">
        <v>444</v>
      </c>
      <c r="Y3648" t="s">
        <v>455</v>
      </c>
      <c r="Z3648" t="s">
        <v>438</v>
      </c>
      <c r="AA3648" s="8" t="s">
        <v>23</v>
      </c>
      <c r="AB3648" s="8" t="s">
        <v>97</v>
      </c>
      <c r="AC3648" t="s">
        <v>637</v>
      </c>
      <c r="AE3648" t="s">
        <v>603</v>
      </c>
      <c r="AF3648">
        <v>11</v>
      </c>
      <c r="AG3648">
        <v>0</v>
      </c>
    </row>
    <row r="3649" spans="1:33" x14ac:dyDescent="0.25">
      <c r="A3649" s="6">
        <v>0.34865761470783063</v>
      </c>
      <c r="B3649" s="6">
        <v>0.27634103061240889</v>
      </c>
      <c r="C3649" s="6">
        <v>0.34690067405173847</v>
      </c>
      <c r="D3649" s="13">
        <f t="shared" si="1174"/>
        <v>2.8681432953586388</v>
      </c>
      <c r="E3649" s="14">
        <f t="shared" si="1175"/>
        <v>3.6187170532868951</v>
      </c>
      <c r="F3649" s="14">
        <f t="shared" si="1176"/>
        <v>2.8826695212787481</v>
      </c>
      <c r="G3649" s="60">
        <v>2.1243816213018185E-2</v>
      </c>
      <c r="H3649" s="7">
        <f t="shared" si="1177"/>
        <v>1.0212438162130182</v>
      </c>
      <c r="I3649" s="7">
        <f t="shared" si="1178"/>
        <v>2.8084804527818861</v>
      </c>
      <c r="J3649" s="7">
        <f t="shared" si="1179"/>
        <v>3.5434408471679575</v>
      </c>
      <c r="K3649" s="7">
        <f t="shared" si="1180"/>
        <v>2.8227045055394107</v>
      </c>
      <c r="L3649">
        <v>4.3499999999999996</v>
      </c>
      <c r="M3649">
        <v>3.66</v>
      </c>
      <c r="N3649">
        <v>1.93</v>
      </c>
      <c r="O3649" s="7">
        <f t="shared" si="1181"/>
        <v>4.4424106005266291</v>
      </c>
      <c r="P3649" s="7">
        <f t="shared" si="1182"/>
        <v>3.7377523673396467</v>
      </c>
      <c r="Q3649" s="7">
        <f t="shared" si="1183"/>
        <v>1.9710005652911251</v>
      </c>
      <c r="R3649" s="15">
        <f t="shared" si="1184"/>
        <v>0.22510301048747142</v>
      </c>
      <c r="S3649" s="15">
        <f t="shared" si="1185"/>
        <v>0.26754046328428982</v>
      </c>
      <c r="T3649" s="15">
        <f t="shared" si="1186"/>
        <v>0.50735652622823868</v>
      </c>
      <c r="U3649" s="12">
        <f t="shared" si="1187"/>
        <v>1.548880283532396</v>
      </c>
      <c r="V3649" s="12">
        <f t="shared" si="1188"/>
        <v>1.0328943413646092</v>
      </c>
      <c r="W3649" s="12">
        <f t="shared" si="1189"/>
        <v>0.68374142465584886</v>
      </c>
      <c r="X3649" t="s">
        <v>449</v>
      </c>
      <c r="Y3649" t="s">
        <v>452</v>
      </c>
      <c r="Z3649" t="s">
        <v>438</v>
      </c>
      <c r="AA3649" s="8" t="s">
        <v>72</v>
      </c>
      <c r="AB3649" s="8" t="s">
        <v>99</v>
      </c>
      <c r="AC3649" t="s">
        <v>637</v>
      </c>
      <c r="AE3649" t="s">
        <v>604</v>
      </c>
      <c r="AF3649">
        <v>0</v>
      </c>
      <c r="AG3649">
        <v>6</v>
      </c>
    </row>
    <row r="3650" spans="1:33" x14ac:dyDescent="0.25">
      <c r="A3650" s="6">
        <v>0.42326780134087494</v>
      </c>
      <c r="B3650" s="6">
        <v>0.24525647137511442</v>
      </c>
      <c r="C3650" s="6">
        <v>0.30877372651940044</v>
      </c>
      <c r="D3650" s="13">
        <f t="shared" si="1174"/>
        <v>2.3625704502730622</v>
      </c>
      <c r="E3650" s="14">
        <f t="shared" si="1175"/>
        <v>4.0773643785754459</v>
      </c>
      <c r="F3650" s="14">
        <f t="shared" si="1176"/>
        <v>3.2386175186351855</v>
      </c>
      <c r="G3650" s="60">
        <v>2.2370229884307147E-2</v>
      </c>
      <c r="H3650" s="7">
        <f t="shared" si="1177"/>
        <v>1.0223702298843071</v>
      </c>
      <c r="I3650" s="7">
        <f t="shared" si="1178"/>
        <v>2.3108756311697514</v>
      </c>
      <c r="J3650" s="7">
        <f t="shared" si="1179"/>
        <v>3.98814857807122</v>
      </c>
      <c r="K3650" s="7">
        <f t="shared" si="1180"/>
        <v>3.1677541305185226</v>
      </c>
      <c r="L3650">
        <v>3.14</v>
      </c>
      <c r="M3650">
        <v>3.24</v>
      </c>
      <c r="N3650">
        <v>2.5299999999999998</v>
      </c>
      <c r="O3650" s="7">
        <f t="shared" si="1181"/>
        <v>3.2102425218367245</v>
      </c>
      <c r="P3650" s="7">
        <f t="shared" si="1182"/>
        <v>3.3124795448251554</v>
      </c>
      <c r="Q3650" s="7">
        <f t="shared" si="1183"/>
        <v>2.5865966816072969</v>
      </c>
      <c r="R3650" s="15">
        <f t="shared" si="1184"/>
        <v>0.31150294508835269</v>
      </c>
      <c r="S3650" s="15">
        <f t="shared" si="1185"/>
        <v>0.30188865665969977</v>
      </c>
      <c r="T3650" s="15">
        <f t="shared" si="1186"/>
        <v>0.38660839825194759</v>
      </c>
      <c r="U3650" s="12">
        <f t="shared" si="1187"/>
        <v>1.3587922939888162</v>
      </c>
      <c r="V3650" s="12">
        <f t="shared" si="1188"/>
        <v>0.81240704466606273</v>
      </c>
      <c r="W3650" s="12">
        <f t="shared" si="1189"/>
        <v>0.7986730963826002</v>
      </c>
      <c r="X3650" t="s">
        <v>471</v>
      </c>
      <c r="Y3650" t="s">
        <v>451</v>
      </c>
      <c r="Z3650" t="s">
        <v>438</v>
      </c>
      <c r="AA3650" s="8" t="s">
        <v>23</v>
      </c>
      <c r="AB3650" s="8" t="s">
        <v>97</v>
      </c>
      <c r="AC3650" t="s">
        <v>637</v>
      </c>
      <c r="AE3650" t="s">
        <v>602</v>
      </c>
      <c r="AF3650">
        <v>-5</v>
      </c>
      <c r="AG3650">
        <v>-2</v>
      </c>
    </row>
    <row r="3651" spans="1:33" x14ac:dyDescent="0.25">
      <c r="A3651" s="6">
        <v>0.21445415521495828</v>
      </c>
      <c r="B3651" s="6">
        <v>0.35272506560364913</v>
      </c>
      <c r="C3651" s="6">
        <v>0.40139782493937737</v>
      </c>
      <c r="D3651" s="13">
        <f t="shared" si="1174"/>
        <v>4.6630012787471955</v>
      </c>
      <c r="E3651" s="14">
        <f t="shared" si="1175"/>
        <v>2.8350692862969997</v>
      </c>
      <c r="F3651" s="14">
        <f t="shared" si="1176"/>
        <v>2.4912940177267497</v>
      </c>
      <c r="G3651" s="60">
        <v>2.7485923733339801E-2</v>
      </c>
      <c r="H3651" s="7">
        <f t="shared" si="1177"/>
        <v>1.0274859237333398</v>
      </c>
      <c r="I3651" s="7">
        <f t="shared" si="1178"/>
        <v>4.538262929972138</v>
      </c>
      <c r="J3651" s="7">
        <f t="shared" si="1179"/>
        <v>2.7592293196541897</v>
      </c>
      <c r="K3651" s="7">
        <f t="shared" si="1180"/>
        <v>2.4246502654505537</v>
      </c>
      <c r="L3651">
        <v>3.12</v>
      </c>
      <c r="M3651">
        <v>3.31</v>
      </c>
      <c r="N3651">
        <v>2.4700000000000002</v>
      </c>
      <c r="O3651" s="7">
        <f t="shared" si="1181"/>
        <v>3.2057560820480204</v>
      </c>
      <c r="P3651" s="7">
        <f t="shared" si="1182"/>
        <v>3.4009784075573548</v>
      </c>
      <c r="Q3651" s="7">
        <f t="shared" si="1183"/>
        <v>2.5378902316213496</v>
      </c>
      <c r="R3651" s="15">
        <f t="shared" si="1184"/>
        <v>0.31193889192004365</v>
      </c>
      <c r="S3651" s="15">
        <f t="shared" si="1185"/>
        <v>0.2940330340756907</v>
      </c>
      <c r="T3651" s="15">
        <f t="shared" si="1186"/>
        <v>0.39402807400426565</v>
      </c>
      <c r="U3651" s="12">
        <f t="shared" si="1187"/>
        <v>0.68748771240082274</v>
      </c>
      <c r="V3651" s="12">
        <f t="shared" si="1188"/>
        <v>1.1996103319222622</v>
      </c>
      <c r="W3651" s="12">
        <f t="shared" si="1189"/>
        <v>1.0187036189077023</v>
      </c>
      <c r="X3651" t="s">
        <v>461</v>
      </c>
      <c r="Y3651" t="s">
        <v>465</v>
      </c>
      <c r="Z3651" t="s">
        <v>416</v>
      </c>
      <c r="AA3651" s="8" t="s">
        <v>72</v>
      </c>
      <c r="AB3651" s="8" t="s">
        <v>99</v>
      </c>
      <c r="AC3651" t="s">
        <v>637</v>
      </c>
      <c r="AE3651" t="s">
        <v>601</v>
      </c>
      <c r="AF3651">
        <v>1</v>
      </c>
      <c r="AG3651">
        <v>3</v>
      </c>
    </row>
    <row r="3652" spans="1:33" x14ac:dyDescent="0.25">
      <c r="A3652" s="6">
        <v>0.48987390305966694</v>
      </c>
      <c r="B3652" s="6">
        <v>0.33793707832088582</v>
      </c>
      <c r="C3652" s="6">
        <v>0.16791452479968885</v>
      </c>
      <c r="D3652" s="13">
        <f t="shared" si="1174"/>
        <v>2.0413416468078305</v>
      </c>
      <c r="E3652" s="14">
        <f t="shared" si="1175"/>
        <v>2.9591307499275263</v>
      </c>
      <c r="F3652" s="14">
        <f t="shared" si="1176"/>
        <v>5.955410952047985</v>
      </c>
      <c r="G3652" s="60">
        <v>2.6408579400015508E-2</v>
      </c>
      <c r="H3652" s="7">
        <f t="shared" si="1177"/>
        <v>1.0264085794000155</v>
      </c>
      <c r="I3652" s="7">
        <f t="shared" si="1178"/>
        <v>1.9888197427198937</v>
      </c>
      <c r="J3652" s="7">
        <f t="shared" si="1179"/>
        <v>2.8829949489094084</v>
      </c>
      <c r="K3652" s="7">
        <f t="shared" si="1180"/>
        <v>5.8021835276642024</v>
      </c>
      <c r="L3652">
        <v>2.5099999999999998</v>
      </c>
      <c r="M3652">
        <v>3.06</v>
      </c>
      <c r="N3652">
        <v>3.32</v>
      </c>
      <c r="O3652" s="7">
        <f t="shared" si="1181"/>
        <v>2.5762855342940387</v>
      </c>
      <c r="P3652" s="7">
        <f t="shared" si="1182"/>
        <v>3.1408102529640476</v>
      </c>
      <c r="Q3652" s="7">
        <f t="shared" si="1183"/>
        <v>3.4076764836080513</v>
      </c>
      <c r="R3652" s="15">
        <f t="shared" si="1184"/>
        <v>0.38815573300729761</v>
      </c>
      <c r="S3652" s="15">
        <f t="shared" si="1185"/>
        <v>0.31838917968899244</v>
      </c>
      <c r="T3652" s="15">
        <f t="shared" si="1186"/>
        <v>0.29345508730370995</v>
      </c>
      <c r="U3652" s="12">
        <f t="shared" si="1187"/>
        <v>1.2620550500807801</v>
      </c>
      <c r="V3652" s="12">
        <f t="shared" si="1188"/>
        <v>1.0613962404469526</v>
      </c>
      <c r="W3652" s="12">
        <f t="shared" si="1189"/>
        <v>0.57219837741612067</v>
      </c>
      <c r="X3652" t="s">
        <v>468</v>
      </c>
      <c r="Y3652" t="s">
        <v>457</v>
      </c>
      <c r="Z3652" t="s">
        <v>416</v>
      </c>
      <c r="AA3652" s="8" t="s">
        <v>148</v>
      </c>
      <c r="AB3652" s="8" t="s">
        <v>97</v>
      </c>
      <c r="AC3652" t="s">
        <v>637</v>
      </c>
      <c r="AE3652" t="s">
        <v>608</v>
      </c>
      <c r="AF3652">
        <v>2</v>
      </c>
      <c r="AG3652">
        <v>-11</v>
      </c>
    </row>
    <row r="3653" spans="1:33" x14ac:dyDescent="0.25">
      <c r="A3653" s="6">
        <v>0.30228469368446115</v>
      </c>
      <c r="B3653" s="6">
        <v>0.32314439697838659</v>
      </c>
      <c r="C3653" s="6">
        <v>0.34905953326481326</v>
      </c>
      <c r="D3653" s="13">
        <f t="shared" si="1174"/>
        <v>3.3081397136298492</v>
      </c>
      <c r="E3653" s="14">
        <f t="shared" si="1175"/>
        <v>3.0945917965796719</v>
      </c>
      <c r="F3653" s="14">
        <f t="shared" si="1176"/>
        <v>2.8648408214118368</v>
      </c>
      <c r="G3653" s="60">
        <v>2.8572703697337776E-2</v>
      </c>
      <c r="H3653" s="7">
        <f t="shared" si="1177"/>
        <v>1.0285727036973378</v>
      </c>
      <c r="I3653" s="7">
        <f t="shared" si="1178"/>
        <v>3.2162429566119268</v>
      </c>
      <c r="J3653" s="7">
        <f t="shared" si="1179"/>
        <v>3.0086271835289433</v>
      </c>
      <c r="K3653" s="7">
        <f t="shared" si="1180"/>
        <v>2.785258456805042</v>
      </c>
      <c r="L3653">
        <v>3.56</v>
      </c>
      <c r="M3653">
        <v>3.07</v>
      </c>
      <c r="N3653">
        <v>2.37</v>
      </c>
      <c r="O3653" s="7">
        <f t="shared" si="1181"/>
        <v>3.6617188251625223</v>
      </c>
      <c r="P3653" s="7">
        <f t="shared" si="1182"/>
        <v>3.1577182003508266</v>
      </c>
      <c r="Q3653" s="7">
        <f t="shared" si="1183"/>
        <v>2.4377173077626906</v>
      </c>
      <c r="R3653" s="15">
        <f t="shared" si="1184"/>
        <v>0.27309579127928146</v>
      </c>
      <c r="S3653" s="15">
        <f t="shared" si="1185"/>
        <v>0.31668437034340136</v>
      </c>
      <c r="T3653" s="15">
        <f t="shared" si="1186"/>
        <v>0.41021983837731729</v>
      </c>
      <c r="U3653" s="12">
        <f t="shared" si="1187"/>
        <v>1.1068815534228782</v>
      </c>
      <c r="V3653" s="12">
        <f t="shared" si="1188"/>
        <v>1.020398943680044</v>
      </c>
      <c r="W3653" s="12">
        <f t="shared" si="1189"/>
        <v>0.85090846567920198</v>
      </c>
      <c r="X3653" t="s">
        <v>462</v>
      </c>
      <c r="Y3653" t="s">
        <v>469</v>
      </c>
      <c r="Z3653" t="s">
        <v>416</v>
      </c>
      <c r="AA3653" s="8" t="s">
        <v>72</v>
      </c>
      <c r="AB3653" s="8" t="s">
        <v>99</v>
      </c>
      <c r="AC3653" t="s">
        <v>637</v>
      </c>
      <c r="AE3653" t="s">
        <v>606</v>
      </c>
      <c r="AF3653">
        <v>-7</v>
      </c>
      <c r="AG3653">
        <v>2</v>
      </c>
    </row>
    <row r="3654" spans="1:33" x14ac:dyDescent="0.25">
      <c r="A3654" s="6">
        <v>0.54639415564343474</v>
      </c>
      <c r="B3654" s="6">
        <v>0.26084501757499645</v>
      </c>
      <c r="C3654" s="6">
        <v>0.18506516668477155</v>
      </c>
      <c r="D3654" s="13">
        <f t="shared" si="1174"/>
        <v>1.8301806299930097</v>
      </c>
      <c r="E3654" s="14">
        <f t="shared" si="1175"/>
        <v>3.8336940812468714</v>
      </c>
      <c r="F3654" s="14">
        <f t="shared" si="1176"/>
        <v>5.4035020091238328</v>
      </c>
      <c r="G3654" s="60">
        <v>2.8014919769396185E-2</v>
      </c>
      <c r="H3654" s="7">
        <f t="shared" si="1177"/>
        <v>1.0280149197693962</v>
      </c>
      <c r="I3654" s="7">
        <f t="shared" si="1178"/>
        <v>1.7803055138572843</v>
      </c>
      <c r="J3654" s="7">
        <f t="shared" si="1179"/>
        <v>3.7292202744555922</v>
      </c>
      <c r="K3654" s="7">
        <f t="shared" si="1180"/>
        <v>5.2562486255899321</v>
      </c>
      <c r="L3654">
        <v>2.0499999999999998</v>
      </c>
      <c r="M3654">
        <v>3.31</v>
      </c>
      <c r="N3654">
        <v>4.2</v>
      </c>
      <c r="O3654" s="7">
        <f t="shared" si="1181"/>
        <v>2.1074305855272621</v>
      </c>
      <c r="P3654" s="7">
        <f t="shared" si="1182"/>
        <v>3.4027293844367015</v>
      </c>
      <c r="Q3654" s="7">
        <f t="shared" si="1183"/>
        <v>4.3176626630314638</v>
      </c>
      <c r="R3654" s="15">
        <f t="shared" si="1184"/>
        <v>0.47451147708848879</v>
      </c>
      <c r="S3654" s="15">
        <f t="shared" si="1185"/>
        <v>0.2938817305230822</v>
      </c>
      <c r="T3654" s="15">
        <f t="shared" si="1186"/>
        <v>0.23160679238842907</v>
      </c>
      <c r="U3654" s="12">
        <f t="shared" si="1187"/>
        <v>1.1514877553563176</v>
      </c>
      <c r="V3654" s="12">
        <f t="shared" si="1188"/>
        <v>0.88758500608634827</v>
      </c>
      <c r="W3654" s="12">
        <f t="shared" si="1189"/>
        <v>0.79904896042253248</v>
      </c>
      <c r="X3654" t="s">
        <v>467</v>
      </c>
      <c r="Y3654" t="s">
        <v>445</v>
      </c>
      <c r="Z3654" t="s">
        <v>416</v>
      </c>
      <c r="AA3654" s="8" t="s">
        <v>23</v>
      </c>
      <c r="AB3654" s="8" t="s">
        <v>97</v>
      </c>
      <c r="AC3654" t="s">
        <v>637</v>
      </c>
      <c r="AE3654" t="s">
        <v>606</v>
      </c>
      <c r="AF3654">
        <v>-6</v>
      </c>
      <c r="AG3654">
        <v>-1</v>
      </c>
    </row>
    <row r="3655" spans="1:33" x14ac:dyDescent="0.25">
      <c r="A3655" s="6">
        <v>0.32097659237690623</v>
      </c>
      <c r="B3655" s="6">
        <v>0.3951774154338335</v>
      </c>
      <c r="C3655" s="6">
        <v>0.27262470532332667</v>
      </c>
      <c r="D3655" s="13">
        <f t="shared" si="1174"/>
        <v>3.1154919821248264</v>
      </c>
      <c r="E3655" s="14">
        <f t="shared" si="1175"/>
        <v>2.5305089839260688</v>
      </c>
      <c r="F3655" s="14">
        <f t="shared" si="1176"/>
        <v>3.6680461472265429</v>
      </c>
      <c r="G3655" s="60">
        <v>3.2096548102805489E-2</v>
      </c>
      <c r="H3655" s="7">
        <f t="shared" si="1177"/>
        <v>1.0320965481028055</v>
      </c>
      <c r="I3655" s="7">
        <f t="shared" si="1178"/>
        <v>3.0186051758933865</v>
      </c>
      <c r="J3655" s="7">
        <f t="shared" si="1179"/>
        <v>2.4518142111584784</v>
      </c>
      <c r="K3655" s="7">
        <f t="shared" si="1180"/>
        <v>3.5539757922542483</v>
      </c>
      <c r="L3655">
        <v>1.72</v>
      </c>
      <c r="M3655">
        <v>3.71</v>
      </c>
      <c r="N3655">
        <v>5.52</v>
      </c>
      <c r="O3655" s="7">
        <f t="shared" si="1181"/>
        <v>1.7752060627368254</v>
      </c>
      <c r="P3655" s="7">
        <f t="shared" si="1182"/>
        <v>3.8290781934614082</v>
      </c>
      <c r="Q3655" s="7">
        <f t="shared" si="1183"/>
        <v>5.6971729455274858</v>
      </c>
      <c r="R3655" s="15">
        <f t="shared" si="1184"/>
        <v>0.56331488551718079</v>
      </c>
      <c r="S3655" s="15">
        <f t="shared" si="1185"/>
        <v>0.26115946174920512</v>
      </c>
      <c r="T3655" s="15">
        <f t="shared" si="1186"/>
        <v>0.17552565273361431</v>
      </c>
      <c r="U3655" s="12">
        <f t="shared" si="1187"/>
        <v>0.56979959278409065</v>
      </c>
      <c r="V3655" s="12">
        <f t="shared" si="1188"/>
        <v>1.5131652239861317</v>
      </c>
      <c r="W3655" s="12">
        <f t="shared" si="1189"/>
        <v>1.5531900954504598</v>
      </c>
      <c r="X3655" t="s">
        <v>414</v>
      </c>
      <c r="Y3655" t="s">
        <v>470</v>
      </c>
      <c r="Z3655" t="s">
        <v>416</v>
      </c>
      <c r="AA3655" s="8" t="s">
        <v>72</v>
      </c>
      <c r="AB3655" s="8" t="s">
        <v>99</v>
      </c>
      <c r="AC3655" t="s">
        <v>637</v>
      </c>
      <c r="AE3655" t="s">
        <v>601</v>
      </c>
      <c r="AF3655">
        <v>2</v>
      </c>
      <c r="AG3655">
        <v>-3</v>
      </c>
    </row>
    <row r="3656" spans="1:33" x14ac:dyDescent="0.25">
      <c r="A3656" s="6">
        <v>0.28174240637520875</v>
      </c>
      <c r="B3656" s="6">
        <v>0.24518058894978798</v>
      </c>
      <c r="C3656" s="6">
        <v>0.42927417472727691</v>
      </c>
      <c r="D3656" s="13">
        <f t="shared" si="1174"/>
        <v>3.5493414458463026</v>
      </c>
      <c r="E3656" s="14">
        <f t="shared" si="1175"/>
        <v>4.0786263067701336</v>
      </c>
      <c r="F3656" s="14">
        <f t="shared" si="1176"/>
        <v>2.329513534410292</v>
      </c>
      <c r="G3656" s="60">
        <v>3.2531853535046729E-2</v>
      </c>
      <c r="H3656" s="7">
        <f t="shared" si="1177"/>
        <v>1.0325318535350467</v>
      </c>
      <c r="I3656" s="7">
        <f t="shared" si="1178"/>
        <v>3.4375127834502481</v>
      </c>
      <c r="J3656" s="7">
        <f t="shared" si="1179"/>
        <v>3.9501215316566451</v>
      </c>
      <c r="K3656" s="7">
        <f t="shared" si="1180"/>
        <v>2.2561178393042405</v>
      </c>
      <c r="L3656">
        <v>5.41</v>
      </c>
      <c r="M3656">
        <v>4.2699999999999996</v>
      </c>
      <c r="N3656">
        <v>1.63</v>
      </c>
      <c r="O3656" s="7">
        <f t="shared" si="1181"/>
        <v>5.5859973276246029</v>
      </c>
      <c r="P3656" s="7">
        <f t="shared" si="1182"/>
        <v>4.4089110145946488</v>
      </c>
      <c r="Q3656" s="7">
        <f t="shared" si="1183"/>
        <v>1.6830269212621261</v>
      </c>
      <c r="R3656" s="15">
        <f t="shared" si="1184"/>
        <v>0.17901906165523379</v>
      </c>
      <c r="S3656" s="15">
        <f t="shared" si="1185"/>
        <v>0.2268133778816897</v>
      </c>
      <c r="T3656" s="15">
        <f t="shared" si="1186"/>
        <v>0.59416756046307662</v>
      </c>
      <c r="U3656" s="12">
        <f t="shared" si="1187"/>
        <v>1.5738123290904411</v>
      </c>
      <c r="V3656" s="12">
        <f t="shared" si="1188"/>
        <v>1.0809793991855234</v>
      </c>
      <c r="W3656" s="12">
        <f t="shared" si="1189"/>
        <v>0.72247999266858876</v>
      </c>
      <c r="X3656" t="s">
        <v>326</v>
      </c>
      <c r="Y3656" t="s">
        <v>360</v>
      </c>
      <c r="Z3656" t="s">
        <v>283</v>
      </c>
      <c r="AA3656" s="8" t="s">
        <v>22</v>
      </c>
      <c r="AB3656" s="8" t="s">
        <v>98</v>
      </c>
      <c r="AC3656" t="s">
        <v>637</v>
      </c>
      <c r="AE3656" t="s">
        <v>602</v>
      </c>
      <c r="AF3656">
        <v>-13</v>
      </c>
      <c r="AG3656">
        <v>0</v>
      </c>
    </row>
    <row r="3657" spans="1:33" x14ac:dyDescent="0.25">
      <c r="A3657" s="6">
        <v>0.15496196576379864</v>
      </c>
      <c r="B3657" s="6">
        <v>0.28414519489144002</v>
      </c>
      <c r="C3657" s="6">
        <v>0.50018588413462195</v>
      </c>
      <c r="D3657" s="13">
        <f t="shared" si="1174"/>
        <v>6.4531964025563138</v>
      </c>
      <c r="E3657" s="14">
        <f t="shared" si="1175"/>
        <v>3.5193275057213551</v>
      </c>
      <c r="F3657" s="14">
        <f t="shared" si="1176"/>
        <v>1.9992567397820771</v>
      </c>
      <c r="G3657" s="60">
        <v>2.7213726868378307E-2</v>
      </c>
      <c r="H3657" s="7">
        <f t="shared" si="1177"/>
        <v>1.0272137268683783</v>
      </c>
      <c r="I3657" s="7">
        <f t="shared" si="1178"/>
        <v>6.2822334181902848</v>
      </c>
      <c r="J3657" s="7">
        <f t="shared" si="1179"/>
        <v>3.426090806292645</v>
      </c>
      <c r="K3657" s="7">
        <f t="shared" si="1180"/>
        <v>1.946290910536334</v>
      </c>
      <c r="L3657">
        <v>3.39</v>
      </c>
      <c r="M3657">
        <v>3.28</v>
      </c>
      <c r="N3657">
        <v>2.34</v>
      </c>
      <c r="O3657" s="7">
        <f t="shared" si="1181"/>
        <v>3.4822545340838027</v>
      </c>
      <c r="P3657" s="7">
        <f t="shared" si="1182"/>
        <v>3.3692610241282805</v>
      </c>
      <c r="Q3657" s="7">
        <f t="shared" si="1183"/>
        <v>2.4036801208720049</v>
      </c>
      <c r="R3657" s="15">
        <f t="shared" si="1184"/>
        <v>0.28717027724772698</v>
      </c>
      <c r="S3657" s="15">
        <f t="shared" si="1185"/>
        <v>0.29680098776518132</v>
      </c>
      <c r="T3657" s="15">
        <f t="shared" si="1186"/>
        <v>0.41602873498709175</v>
      </c>
      <c r="U3657" s="12">
        <f t="shared" si="1187"/>
        <v>0.53961700789152678</v>
      </c>
      <c r="V3657" s="12">
        <f t="shared" si="1188"/>
        <v>0.95735933034106324</v>
      </c>
      <c r="W3657" s="12">
        <f t="shared" si="1189"/>
        <v>1.2022868664351787</v>
      </c>
      <c r="X3657" t="s">
        <v>361</v>
      </c>
      <c r="Y3657" t="s">
        <v>363</v>
      </c>
      <c r="Z3657" t="s">
        <v>283</v>
      </c>
      <c r="AA3657" s="8" t="s">
        <v>72</v>
      </c>
      <c r="AB3657" s="8" t="s">
        <v>99</v>
      </c>
      <c r="AC3657" t="s">
        <v>637</v>
      </c>
      <c r="AE3657" t="s">
        <v>606</v>
      </c>
      <c r="AF3657">
        <v>-2</v>
      </c>
      <c r="AG3657">
        <v>6</v>
      </c>
    </row>
    <row r="3658" spans="1:33" x14ac:dyDescent="0.25">
      <c r="A3658" s="6">
        <v>0.77349931536145389</v>
      </c>
      <c r="B3658" s="6">
        <v>0.12699353854563147</v>
      </c>
      <c r="C3658" s="6">
        <v>6.1633057135714424E-2</v>
      </c>
      <c r="D3658" s="13">
        <f t="shared" si="1174"/>
        <v>1.2928259665397415</v>
      </c>
      <c r="E3658" s="14">
        <f t="shared" si="1175"/>
        <v>7.8744163793867257</v>
      </c>
      <c r="F3658" s="14">
        <f t="shared" si="1176"/>
        <v>16.225059188578385</v>
      </c>
      <c r="G3658" s="60">
        <v>3.4293571328858574E-2</v>
      </c>
      <c r="H3658" s="7">
        <f t="shared" si="1177"/>
        <v>1.0342935713288586</v>
      </c>
      <c r="I3658" s="7">
        <f t="shared" si="1178"/>
        <v>1.2499603617169552</v>
      </c>
      <c r="J3658" s="7">
        <f t="shared" si="1179"/>
        <v>7.6133281668469515</v>
      </c>
      <c r="K3658" s="7">
        <f t="shared" si="1180"/>
        <v>15.687092754267493</v>
      </c>
      <c r="L3658">
        <v>1.33</v>
      </c>
      <c r="M3658">
        <v>5.57</v>
      </c>
      <c r="N3658">
        <v>9.7200000000000006</v>
      </c>
      <c r="O3658" s="7">
        <f t="shared" si="1181"/>
        <v>1.375610449867382</v>
      </c>
      <c r="P3658" s="7">
        <f t="shared" si="1182"/>
        <v>5.761015192301743</v>
      </c>
      <c r="Q3658" s="7">
        <f t="shared" si="1183"/>
        <v>10.053333513316506</v>
      </c>
      <c r="R3658" s="15">
        <f t="shared" si="1184"/>
        <v>0.72694998798272192</v>
      </c>
      <c r="S3658" s="15">
        <f t="shared" si="1185"/>
        <v>0.17358051777684383</v>
      </c>
      <c r="T3658" s="15">
        <f t="shared" si="1186"/>
        <v>9.9469494240434164E-2</v>
      </c>
      <c r="U3658" s="12">
        <f t="shared" si="1187"/>
        <v>1.0640337411764815</v>
      </c>
      <c r="V3658" s="12">
        <f t="shared" si="1188"/>
        <v>0.73161170488553995</v>
      </c>
      <c r="W3658" s="12">
        <f t="shared" si="1189"/>
        <v>0.6196176788306289</v>
      </c>
      <c r="X3658" t="s">
        <v>323</v>
      </c>
      <c r="Y3658" t="s">
        <v>364</v>
      </c>
      <c r="Z3658" t="s">
        <v>283</v>
      </c>
      <c r="AA3658" s="8" t="s">
        <v>149</v>
      </c>
      <c r="AB3658" s="8" t="s">
        <v>97</v>
      </c>
      <c r="AC3658" t="s">
        <v>637</v>
      </c>
      <c r="AE3658" t="s">
        <v>608</v>
      </c>
      <c r="AF3658">
        <v>3</v>
      </c>
      <c r="AG3658">
        <v>-16</v>
      </c>
    </row>
    <row r="3659" spans="1:33" x14ac:dyDescent="0.25">
      <c r="A3659" s="6">
        <v>0.50528680095235923</v>
      </c>
      <c r="B3659" s="6">
        <v>0.26156225376904013</v>
      </c>
      <c r="C3659" s="6">
        <v>0.22168842492466254</v>
      </c>
      <c r="D3659" s="13">
        <f t="shared" si="1174"/>
        <v>1.979074058762688</v>
      </c>
      <c r="E3659" s="14">
        <f t="shared" si="1175"/>
        <v>3.8231816158114369</v>
      </c>
      <c r="F3659" s="14">
        <f t="shared" si="1176"/>
        <v>4.5108354229131944</v>
      </c>
      <c r="G3659" s="60">
        <v>2.7475925435108906E-2</v>
      </c>
      <c r="H3659" s="7">
        <f t="shared" si="1177"/>
        <v>1.0274759254351089</v>
      </c>
      <c r="I3659" s="7">
        <f t="shared" si="1178"/>
        <v>1.9261512700889829</v>
      </c>
      <c r="J3659" s="7">
        <f t="shared" si="1179"/>
        <v>3.7209452028692747</v>
      </c>
      <c r="K3659" s="7">
        <f t="shared" si="1180"/>
        <v>4.3902103312084657</v>
      </c>
      <c r="L3659">
        <v>2.1</v>
      </c>
      <c r="M3659">
        <v>3.43</v>
      </c>
      <c r="N3659">
        <v>3.85</v>
      </c>
      <c r="O3659" s="7">
        <f t="shared" si="1181"/>
        <v>2.1576994434137289</v>
      </c>
      <c r="P3659" s="7">
        <f t="shared" si="1182"/>
        <v>3.5242424242424235</v>
      </c>
      <c r="Q3659" s="7">
        <f t="shared" si="1183"/>
        <v>3.9557823129251695</v>
      </c>
      <c r="R3659" s="15">
        <f t="shared" si="1184"/>
        <v>0.4634565778159932</v>
      </c>
      <c r="S3659" s="15">
        <f t="shared" si="1185"/>
        <v>0.28374892519346523</v>
      </c>
      <c r="T3659" s="15">
        <f t="shared" si="1186"/>
        <v>0.25279449699054174</v>
      </c>
      <c r="U3659" s="12">
        <f t="shared" si="1187"/>
        <v>1.090257049179209</v>
      </c>
      <c r="V3659" s="12">
        <f t="shared" si="1188"/>
        <v>0.92180879131331406</v>
      </c>
      <c r="W3659" s="12">
        <f t="shared" si="1189"/>
        <v>0.87695115029721926</v>
      </c>
      <c r="X3659" t="s">
        <v>324</v>
      </c>
      <c r="Y3659" t="s">
        <v>359</v>
      </c>
      <c r="Z3659" t="s">
        <v>283</v>
      </c>
      <c r="AA3659" s="8" t="s">
        <v>23</v>
      </c>
      <c r="AB3659" s="8" t="s">
        <v>97</v>
      </c>
      <c r="AC3659" t="s">
        <v>637</v>
      </c>
      <c r="AE3659" t="s">
        <v>606</v>
      </c>
      <c r="AF3659">
        <v>-3</v>
      </c>
      <c r="AG3659">
        <v>1</v>
      </c>
    </row>
    <row r="3660" spans="1:33" x14ac:dyDescent="0.25">
      <c r="A3660" s="6">
        <v>0.13921239501534272</v>
      </c>
      <c r="B3660" s="6">
        <v>0.34263111427418869</v>
      </c>
      <c r="C3660" s="6">
        <v>0.47235575651743839</v>
      </c>
      <c r="D3660" s="13">
        <f t="shared" si="1174"/>
        <v>7.1832684143519634</v>
      </c>
      <c r="E3660" s="14">
        <f t="shared" si="1175"/>
        <v>2.9185907477152102</v>
      </c>
      <c r="F3660" s="14">
        <f t="shared" si="1176"/>
        <v>2.1170484030357786</v>
      </c>
      <c r="G3660" s="60">
        <v>2.8016930352692038E-2</v>
      </c>
      <c r="H3660" s="7">
        <f t="shared" si="1177"/>
        <v>1.028016930352692</v>
      </c>
      <c r="I3660" s="7">
        <f t="shared" si="1178"/>
        <v>6.987500110418928</v>
      </c>
      <c r="J3660" s="7">
        <f t="shared" si="1179"/>
        <v>2.8390493011762952</v>
      </c>
      <c r="K3660" s="7">
        <f t="shared" si="1180"/>
        <v>2.0593516901608435</v>
      </c>
      <c r="L3660">
        <v>3.73</v>
      </c>
      <c r="M3660">
        <v>3.32</v>
      </c>
      <c r="N3660">
        <v>2.1800000000000002</v>
      </c>
      <c r="O3660" s="7">
        <f t="shared" si="1181"/>
        <v>3.8345031502155411</v>
      </c>
      <c r="P3660" s="7">
        <f t="shared" si="1182"/>
        <v>3.4130162087709373</v>
      </c>
      <c r="Q3660" s="7">
        <f t="shared" si="1183"/>
        <v>2.2410769081688686</v>
      </c>
      <c r="R3660" s="15">
        <f t="shared" si="1184"/>
        <v>0.26078998003790638</v>
      </c>
      <c r="S3660" s="15">
        <f t="shared" si="1185"/>
        <v>0.29299597154861168</v>
      </c>
      <c r="T3660" s="15">
        <f t="shared" si="1186"/>
        <v>0.44621404841348195</v>
      </c>
      <c r="U3660" s="12">
        <f t="shared" si="1187"/>
        <v>0.533810367235382</v>
      </c>
      <c r="V3660" s="12">
        <f t="shared" si="1188"/>
        <v>1.1694055466470532</v>
      </c>
      <c r="W3660" s="12">
        <f t="shared" si="1189"/>
        <v>1.0585855783718678</v>
      </c>
      <c r="X3660" t="s">
        <v>362</v>
      </c>
      <c r="Y3660" t="s">
        <v>327</v>
      </c>
      <c r="Z3660" t="s">
        <v>283</v>
      </c>
      <c r="AA3660" s="8" t="s">
        <v>24</v>
      </c>
      <c r="AB3660" s="8" t="s">
        <v>98</v>
      </c>
      <c r="AC3660" t="s">
        <v>637</v>
      </c>
      <c r="AE3660" t="s">
        <v>606</v>
      </c>
      <c r="AF3660">
        <v>-7</v>
      </c>
      <c r="AG3660">
        <v>1</v>
      </c>
    </row>
    <row r="3661" spans="1:33" x14ac:dyDescent="0.25">
      <c r="A3661" s="6">
        <v>0.33132383093161732</v>
      </c>
      <c r="B3661" s="6">
        <v>0.40713958700434261</v>
      </c>
      <c r="C3661" s="6">
        <v>0.2526247108143494</v>
      </c>
      <c r="D3661" s="13">
        <f t="shared" si="1174"/>
        <v>3.0181952115795507</v>
      </c>
      <c r="E3661" s="14">
        <f t="shared" si="1175"/>
        <v>2.4561600785563842</v>
      </c>
      <c r="F3661" s="14">
        <f t="shared" si="1176"/>
        <v>3.9584409489334833</v>
      </c>
      <c r="G3661" s="60">
        <v>2.7591024260090302E-2</v>
      </c>
      <c r="H3661" s="7">
        <f t="shared" si="1177"/>
        <v>1.0275910242600903</v>
      </c>
      <c r="I3661" s="7">
        <f t="shared" si="1178"/>
        <v>2.9371560672717836</v>
      </c>
      <c r="J3661" s="7">
        <f t="shared" si="1179"/>
        <v>2.3902116898353847</v>
      </c>
      <c r="K3661" s="7">
        <f t="shared" si="1180"/>
        <v>3.8521560187660562</v>
      </c>
      <c r="L3661">
        <v>2.0699999999999998</v>
      </c>
      <c r="M3661">
        <v>3.34</v>
      </c>
      <c r="N3661">
        <v>4.08</v>
      </c>
      <c r="O3661" s="7">
        <f t="shared" si="1181"/>
        <v>2.1271134202183868</v>
      </c>
      <c r="P3661" s="7">
        <f t="shared" si="1182"/>
        <v>3.4321540210287016</v>
      </c>
      <c r="Q3661" s="7">
        <f t="shared" si="1183"/>
        <v>4.1925713789811683</v>
      </c>
      <c r="R3661" s="15">
        <f t="shared" si="1184"/>
        <v>0.47012067645049782</v>
      </c>
      <c r="S3661" s="15">
        <f t="shared" si="1185"/>
        <v>0.29136221564447018</v>
      </c>
      <c r="T3661" s="15">
        <f t="shared" si="1186"/>
        <v>0.23851710790503197</v>
      </c>
      <c r="U3661" s="12">
        <f t="shared" si="1187"/>
        <v>0.70476336721281096</v>
      </c>
      <c r="V3661" s="12">
        <f t="shared" si="1188"/>
        <v>1.3973657706569194</v>
      </c>
      <c r="W3661" s="12">
        <f t="shared" si="1189"/>
        <v>1.0591471321836357</v>
      </c>
      <c r="X3661" t="s">
        <v>260</v>
      </c>
      <c r="Y3661" t="s">
        <v>235</v>
      </c>
      <c r="Z3661" t="s">
        <v>162</v>
      </c>
      <c r="AA3661" s="8" t="s">
        <v>72</v>
      </c>
      <c r="AB3661" s="8" t="s">
        <v>99</v>
      </c>
      <c r="AC3661" t="s">
        <v>637</v>
      </c>
      <c r="AE3661" t="s">
        <v>605</v>
      </c>
      <c r="AF3661">
        <v>-2</v>
      </c>
      <c r="AG3661">
        <v>-1</v>
      </c>
    </row>
    <row r="3662" spans="1:33" x14ac:dyDescent="0.25">
      <c r="A3662" s="6">
        <v>0.63439363880729205</v>
      </c>
      <c r="B3662" s="6">
        <v>0.20594852414694112</v>
      </c>
      <c r="C3662" s="6">
        <v>0.15246142662571371</v>
      </c>
      <c r="D3662" s="13">
        <f t="shared" si="1174"/>
        <v>1.5763083657018937</v>
      </c>
      <c r="E3662" s="14">
        <f t="shared" si="1175"/>
        <v>4.8555822584410233</v>
      </c>
      <c r="F3662" s="14">
        <f t="shared" si="1176"/>
        <v>6.5590360928141989</v>
      </c>
      <c r="G3662" s="60">
        <v>2.7203609648299043E-2</v>
      </c>
      <c r="H3662" s="7">
        <f t="shared" si="1177"/>
        <v>1.027203609648299</v>
      </c>
      <c r="I3662" s="7">
        <f t="shared" si="1178"/>
        <v>1.5345627204733061</v>
      </c>
      <c r="J3662" s="7">
        <f t="shared" si="1179"/>
        <v>4.7269910393943322</v>
      </c>
      <c r="K3662" s="7">
        <f t="shared" si="1180"/>
        <v>6.3853320132509328</v>
      </c>
      <c r="L3662">
        <v>2.41</v>
      </c>
      <c r="M3662">
        <v>3.49</v>
      </c>
      <c r="N3662">
        <v>3.07</v>
      </c>
      <c r="O3662" s="7">
        <f t="shared" si="1181"/>
        <v>2.4755606992524006</v>
      </c>
      <c r="P3662" s="7">
        <f t="shared" si="1182"/>
        <v>3.5849405976725639</v>
      </c>
      <c r="Q3662" s="7">
        <f t="shared" si="1183"/>
        <v>3.1535150816202777</v>
      </c>
      <c r="R3662" s="15">
        <f t="shared" si="1184"/>
        <v>0.40394889137721079</v>
      </c>
      <c r="S3662" s="15">
        <f t="shared" si="1185"/>
        <v>0.27894464991950657</v>
      </c>
      <c r="T3662" s="15">
        <f t="shared" si="1186"/>
        <v>0.3171064587032828</v>
      </c>
      <c r="U3662" s="12">
        <f t="shared" si="1187"/>
        <v>1.5704799600870549</v>
      </c>
      <c r="V3662" s="12">
        <f t="shared" si="1188"/>
        <v>0.73831322524511767</v>
      </c>
      <c r="W3662" s="12">
        <f t="shared" si="1189"/>
        <v>0.48078940822953165</v>
      </c>
      <c r="X3662" t="s">
        <v>261</v>
      </c>
      <c r="Y3662" t="s">
        <v>265</v>
      </c>
      <c r="Z3662" t="s">
        <v>162</v>
      </c>
      <c r="AA3662" s="8" t="s">
        <v>23</v>
      </c>
      <c r="AB3662" s="8" t="s">
        <v>97</v>
      </c>
      <c r="AC3662" t="s">
        <v>637</v>
      </c>
      <c r="AE3662" t="s">
        <v>605</v>
      </c>
      <c r="AF3662">
        <v>-5</v>
      </c>
      <c r="AG3662">
        <v>-6</v>
      </c>
    </row>
    <row r="3663" spans="1:33" x14ac:dyDescent="0.25">
      <c r="A3663" s="6">
        <v>0.18798746828054028</v>
      </c>
      <c r="B3663" s="6">
        <v>0.26600159716121635</v>
      </c>
      <c r="C3663" s="6">
        <v>0.48715005990805121</v>
      </c>
      <c r="D3663" s="13">
        <f t="shared" si="1174"/>
        <v>5.3195035240735571</v>
      </c>
      <c r="E3663" s="14">
        <f t="shared" si="1175"/>
        <v>3.7593759235735984</v>
      </c>
      <c r="F3663" s="14">
        <f t="shared" si="1176"/>
        <v>2.0527555722537496</v>
      </c>
      <c r="G3663" s="60">
        <v>3.0957984841480046E-2</v>
      </c>
      <c r="H3663" s="7">
        <f t="shared" si="1177"/>
        <v>1.03095798484148</v>
      </c>
      <c r="I3663" s="7">
        <f t="shared" si="1178"/>
        <v>5.1597675194217381</v>
      </c>
      <c r="J3663" s="7">
        <f t="shared" si="1179"/>
        <v>3.6464880032445159</v>
      </c>
      <c r="K3663" s="7">
        <f t="shared" si="1180"/>
        <v>1.9911146743476467</v>
      </c>
      <c r="L3663">
        <v>7.2</v>
      </c>
      <c r="M3663">
        <v>4.12</v>
      </c>
      <c r="N3663">
        <v>1.54</v>
      </c>
      <c r="O3663" s="7">
        <f t="shared" si="1181"/>
        <v>7.4228974908586567</v>
      </c>
      <c r="P3663" s="7">
        <f t="shared" si="1182"/>
        <v>4.247546897546898</v>
      </c>
      <c r="Q3663" s="7">
        <f t="shared" si="1183"/>
        <v>1.5876752966558794</v>
      </c>
      <c r="R3663" s="15">
        <f t="shared" si="1184"/>
        <v>0.13471828234614663</v>
      </c>
      <c r="S3663" s="15">
        <f t="shared" si="1185"/>
        <v>0.23543000798355726</v>
      </c>
      <c r="T3663" s="15">
        <f t="shared" si="1186"/>
        <v>0.62985170967029602</v>
      </c>
      <c r="U3663" s="12">
        <f t="shared" si="1187"/>
        <v>1.3954117066124936</v>
      </c>
      <c r="V3663" s="12">
        <f t="shared" si="1188"/>
        <v>1.1298542587646443</v>
      </c>
      <c r="W3663" s="12">
        <f t="shared" si="1189"/>
        <v>0.77343611588044459</v>
      </c>
      <c r="X3663" t="s">
        <v>267</v>
      </c>
      <c r="Y3663" t="s">
        <v>160</v>
      </c>
      <c r="Z3663" t="s">
        <v>162</v>
      </c>
      <c r="AA3663" s="8" t="s">
        <v>72</v>
      </c>
      <c r="AB3663" s="8" t="s">
        <v>99</v>
      </c>
      <c r="AC3663" t="s">
        <v>637</v>
      </c>
      <c r="AE3663" t="s">
        <v>604</v>
      </c>
      <c r="AF3663">
        <v>5</v>
      </c>
      <c r="AG3663">
        <v>10</v>
      </c>
    </row>
    <row r="3664" spans="1:33" x14ac:dyDescent="0.25">
      <c r="A3664" s="6">
        <v>0.29980560873599571</v>
      </c>
      <c r="B3664" s="6">
        <v>0.27151393111360955</v>
      </c>
      <c r="C3664" s="6">
        <v>0.3922593322656216</v>
      </c>
      <c r="D3664" s="13">
        <f t="shared" si="1174"/>
        <v>3.3354946367283773</v>
      </c>
      <c r="E3664" s="14">
        <f t="shared" si="1175"/>
        <v>3.6830522688044689</v>
      </c>
      <c r="F3664" s="14">
        <f t="shared" si="1176"/>
        <v>2.5493338660017955</v>
      </c>
      <c r="G3664" s="60">
        <v>2.9266609136524124E-2</v>
      </c>
      <c r="H3664" s="7">
        <f t="shared" si="1177"/>
        <v>1.0292666091365241</v>
      </c>
      <c r="I3664" s="7">
        <f t="shared" si="1178"/>
        <v>3.2406517486529576</v>
      </c>
      <c r="J3664" s="7">
        <f t="shared" si="1179"/>
        <v>3.5783267776405063</v>
      </c>
      <c r="K3664" s="7">
        <f t="shared" si="1180"/>
        <v>2.4768450111681863</v>
      </c>
      <c r="L3664">
        <v>4.2300000000000004</v>
      </c>
      <c r="M3664">
        <v>3.64</v>
      </c>
      <c r="N3664">
        <v>1.93</v>
      </c>
      <c r="O3664" s="7">
        <f t="shared" si="1181"/>
        <v>4.3537977566474977</v>
      </c>
      <c r="P3664" s="7">
        <f t="shared" si="1182"/>
        <v>3.7465304572569478</v>
      </c>
      <c r="Q3664" s="7">
        <f t="shared" si="1183"/>
        <v>1.9864845556334916</v>
      </c>
      <c r="R3664" s="15">
        <f t="shared" si="1184"/>
        <v>0.22968453196365693</v>
      </c>
      <c r="S3664" s="15">
        <f t="shared" si="1185"/>
        <v>0.26691361818853543</v>
      </c>
      <c r="T3664" s="15">
        <f t="shared" si="1186"/>
        <v>0.50340184984780778</v>
      </c>
      <c r="U3664" s="12">
        <f t="shared" si="1187"/>
        <v>1.3052929867451155</v>
      </c>
      <c r="V3664" s="12">
        <f t="shared" si="1188"/>
        <v>1.017235212486703</v>
      </c>
      <c r="W3664" s="12">
        <f t="shared" si="1189"/>
        <v>0.77921710534876354</v>
      </c>
      <c r="X3664" t="s">
        <v>108</v>
      </c>
      <c r="Y3664" t="s">
        <v>112</v>
      </c>
      <c r="Z3664" t="s">
        <v>142</v>
      </c>
      <c r="AA3664" s="8" t="s">
        <v>72</v>
      </c>
      <c r="AB3664" s="8" t="s">
        <v>99</v>
      </c>
      <c r="AC3664" t="s">
        <v>637</v>
      </c>
      <c r="AE3664" t="s">
        <v>606</v>
      </c>
      <c r="AF3664">
        <v>-3</v>
      </c>
      <c r="AG3664">
        <v>1</v>
      </c>
    </row>
    <row r="3665" spans="1:33" x14ac:dyDescent="0.25">
      <c r="A3665" s="6">
        <v>0.32895642240726397</v>
      </c>
      <c r="B3665" s="6">
        <v>0.31015223823106558</v>
      </c>
      <c r="C3665" s="6">
        <v>0.33641323474140683</v>
      </c>
      <c r="D3665" s="13">
        <f t="shared" ref="D3665:D3728" si="1190">(100%/A3665)</f>
        <v>3.0399163289840003</v>
      </c>
      <c r="E3665" s="14">
        <f t="shared" ref="E3665:E3728" si="1191">(100%/B3665)</f>
        <v>3.2242230644648551</v>
      </c>
      <c r="F3665" s="14">
        <f t="shared" ref="F3665:F3728" si="1192">(100%/C3665)</f>
        <v>2.9725346589550115</v>
      </c>
      <c r="G3665" s="60">
        <v>2.8244426876417705E-2</v>
      </c>
      <c r="H3665" s="7">
        <f t="shared" ref="H3665:H3728" si="1193">(G3665/100%) + 1</f>
        <v>1.0282444268764177</v>
      </c>
      <c r="I3665" s="7">
        <f t="shared" ref="I3665:I3728" si="1194">D3665/H3665</f>
        <v>2.95641410692456</v>
      </c>
      <c r="J3665" s="7">
        <f t="shared" ref="J3665:J3728" si="1195">E3665/H3665</f>
        <v>3.1356581958429297</v>
      </c>
      <c r="K3665" s="7">
        <f t="shared" ref="K3665:K3728" si="1196">F3665/H3665</f>
        <v>2.8908833165134902</v>
      </c>
      <c r="L3665">
        <v>2.38</v>
      </c>
      <c r="M3665">
        <v>3.49</v>
      </c>
      <c r="N3665">
        <v>3.11</v>
      </c>
      <c r="O3665" s="7">
        <f t="shared" ref="O3665:O3728" si="1197">(L3665*H3665)</f>
        <v>2.4472217359658739</v>
      </c>
      <c r="P3665" s="7">
        <f t="shared" ref="P3665:P3728" si="1198">(M3665*H3665)</f>
        <v>3.5885730497986978</v>
      </c>
      <c r="Q3665" s="7">
        <f t="shared" ref="Q3665:Q3728" si="1199">(N3665*H3665)</f>
        <v>3.1978401675856589</v>
      </c>
      <c r="R3665" s="15">
        <f t="shared" ref="R3665:R3728" si="1200">(1/O3665)</f>
        <v>0.40862664191944104</v>
      </c>
      <c r="S3665" s="15">
        <f t="shared" ref="S3665:S3728" si="1201">(1/P3665)</f>
        <v>0.27866229448947549</v>
      </c>
      <c r="T3665" s="15">
        <f t="shared" ref="T3665:T3728" si="1202">(1/Q3665)</f>
        <v>0.31271106359108347</v>
      </c>
      <c r="U3665" s="12">
        <f t="shared" ref="U3665:U3728" si="1203">(L3665/I3665)</f>
        <v>0.80502930710062781</v>
      </c>
      <c r="V3665" s="12">
        <f t="shared" ref="V3665:V3728" si="1204">(M3665/J3665)</f>
        <v>1.1130039634507471</v>
      </c>
      <c r="W3665" s="12">
        <f t="shared" ref="W3665:W3728" si="1205">(N3665/K3665)</f>
        <v>1.0757957549634942</v>
      </c>
      <c r="X3665" t="s">
        <v>107</v>
      </c>
      <c r="Y3665" t="s">
        <v>110</v>
      </c>
      <c r="Z3665" t="s">
        <v>142</v>
      </c>
      <c r="AA3665" s="8" t="s">
        <v>72</v>
      </c>
      <c r="AB3665" s="8" t="s">
        <v>99</v>
      </c>
      <c r="AC3665" t="s">
        <v>637</v>
      </c>
      <c r="AE3665" t="s">
        <v>604</v>
      </c>
      <c r="AF3665">
        <v>-3</v>
      </c>
      <c r="AG3665">
        <v>-1</v>
      </c>
    </row>
    <row r="3666" spans="1:33" x14ac:dyDescent="0.25">
      <c r="A3666" s="6">
        <v>0.45608734706114817</v>
      </c>
      <c r="B3666" s="6">
        <v>0.42145113374209947</v>
      </c>
      <c r="C3666" s="6">
        <v>0.12122386642154583</v>
      </c>
      <c r="D3666" s="13">
        <f t="shared" si="1190"/>
        <v>2.1925624695436436</v>
      </c>
      <c r="E3666" s="14">
        <f t="shared" si="1191"/>
        <v>2.3727543241393545</v>
      </c>
      <c r="F3666" s="14">
        <f t="shared" si="1192"/>
        <v>8.2492006691370818</v>
      </c>
      <c r="G3666" s="60">
        <v>2.8830106213704632E-2</v>
      </c>
      <c r="H3666" s="7">
        <f t="shared" si="1193"/>
        <v>1.0288301062137046</v>
      </c>
      <c r="I3666" s="7">
        <f t="shared" si="1194"/>
        <v>2.1311219960433516</v>
      </c>
      <c r="J3666" s="7">
        <f t="shared" si="1195"/>
        <v>2.3062644743859151</v>
      </c>
      <c r="K3666" s="7">
        <f t="shared" si="1196"/>
        <v>8.0180397320367582</v>
      </c>
      <c r="L3666">
        <v>2.4300000000000002</v>
      </c>
      <c r="M3666">
        <v>3.22</v>
      </c>
      <c r="N3666">
        <v>3.26</v>
      </c>
      <c r="O3666" s="7">
        <f t="shared" si="1197"/>
        <v>2.5000571580993025</v>
      </c>
      <c r="P3666" s="7">
        <f t="shared" si="1198"/>
        <v>3.3128329420081291</v>
      </c>
      <c r="Q3666" s="7">
        <f t="shared" si="1199"/>
        <v>3.3539861462566769</v>
      </c>
      <c r="R3666" s="15">
        <f t="shared" si="1200"/>
        <v>0.39999085491319791</v>
      </c>
      <c r="S3666" s="15">
        <f t="shared" si="1201"/>
        <v>0.3018564526208295</v>
      </c>
      <c r="T3666" s="15">
        <f t="shared" si="1202"/>
        <v>0.2981526924659727</v>
      </c>
      <c r="U3666" s="12">
        <f t="shared" si="1203"/>
        <v>1.1402444367387443</v>
      </c>
      <c r="V3666" s="12">
        <f t="shared" si="1204"/>
        <v>1.3961971993075009</v>
      </c>
      <c r="W3666" s="12">
        <f t="shared" si="1205"/>
        <v>0.40658316857353466</v>
      </c>
      <c r="X3666" t="s">
        <v>102</v>
      </c>
      <c r="Y3666" t="s">
        <v>111</v>
      </c>
      <c r="Z3666" t="s">
        <v>142</v>
      </c>
      <c r="AA3666" s="8" t="s">
        <v>148</v>
      </c>
      <c r="AB3666" s="8" t="s">
        <v>97</v>
      </c>
      <c r="AC3666" t="s">
        <v>637</v>
      </c>
      <c r="AE3666" t="s">
        <v>605</v>
      </c>
      <c r="AF3666">
        <v>1</v>
      </c>
      <c r="AG3666">
        <v>-4</v>
      </c>
    </row>
    <row r="3667" spans="1:33" x14ac:dyDescent="0.25">
      <c r="A3667" s="6">
        <v>0.69066415107171464</v>
      </c>
      <c r="B3667" s="6">
        <v>0.2068234175446374</v>
      </c>
      <c r="C3667" s="6">
        <v>9.9616626645576523E-2</v>
      </c>
      <c r="D3667" s="13">
        <f t="shared" si="1190"/>
        <v>1.4478817214535951</v>
      </c>
      <c r="E3667" s="14">
        <f t="shared" si="1191"/>
        <v>4.8350424331624646</v>
      </c>
      <c r="F3667" s="14">
        <f t="shared" si="1192"/>
        <v>10.038484876203194</v>
      </c>
      <c r="G3667" s="60">
        <v>3.038393084159674E-2</v>
      </c>
      <c r="H3667" s="7">
        <f t="shared" si="1193"/>
        <v>1.0303839308415967</v>
      </c>
      <c r="I3667" s="7">
        <f t="shared" si="1194"/>
        <v>1.4051866281251053</v>
      </c>
      <c r="J3667" s="7">
        <f t="shared" si="1195"/>
        <v>4.6924668450655087</v>
      </c>
      <c r="K3667" s="7">
        <f t="shared" si="1196"/>
        <v>9.742470331426814</v>
      </c>
      <c r="L3667">
        <v>1.1399999999999999</v>
      </c>
      <c r="M3667">
        <v>8.5500000000000007</v>
      </c>
      <c r="N3667">
        <v>27.6</v>
      </c>
      <c r="O3667" s="7">
        <f t="shared" si="1197"/>
        <v>1.1746376811594201</v>
      </c>
      <c r="P3667" s="7">
        <f t="shared" si="1198"/>
        <v>8.8097826086956523</v>
      </c>
      <c r="Q3667" s="7">
        <f t="shared" si="1199"/>
        <v>28.438596491228072</v>
      </c>
      <c r="R3667" s="15">
        <f t="shared" si="1200"/>
        <v>0.85132634176434308</v>
      </c>
      <c r="S3667" s="15">
        <f t="shared" si="1201"/>
        <v>0.1135101789019124</v>
      </c>
      <c r="T3667" s="15">
        <f t="shared" si="1202"/>
        <v>3.5163479333744599E-2</v>
      </c>
      <c r="U3667" s="12">
        <f t="shared" si="1203"/>
        <v>0.81128013687481837</v>
      </c>
      <c r="V3667" s="12">
        <f t="shared" si="1204"/>
        <v>1.8220693469557458</v>
      </c>
      <c r="W3667" s="12">
        <f t="shared" si="1205"/>
        <v>2.8329570489908691</v>
      </c>
      <c r="X3667" t="s">
        <v>106</v>
      </c>
      <c r="Y3667" t="s">
        <v>101</v>
      </c>
      <c r="Z3667" t="s">
        <v>142</v>
      </c>
      <c r="AA3667" s="8" t="s">
        <v>23</v>
      </c>
      <c r="AB3667" s="8" t="s">
        <v>97</v>
      </c>
      <c r="AC3667" t="s">
        <v>637</v>
      </c>
      <c r="AE3667" t="s">
        <v>605</v>
      </c>
      <c r="AF3667">
        <v>12</v>
      </c>
      <c r="AG3667">
        <v>-7</v>
      </c>
    </row>
    <row r="3668" spans="1:33" x14ac:dyDescent="0.25">
      <c r="A3668" s="6">
        <v>0.66134749876769394</v>
      </c>
      <c r="B3668" s="6">
        <v>0.24667252408012166</v>
      </c>
      <c r="C3668" s="6">
        <v>9.0462049274383755E-2</v>
      </c>
      <c r="D3668" s="13">
        <f t="shared" si="1190"/>
        <v>1.5120643865189269</v>
      </c>
      <c r="E3668" s="14">
        <f t="shared" si="1191"/>
        <v>4.0539577876747641</v>
      </c>
      <c r="F3668" s="14">
        <f t="shared" si="1192"/>
        <v>11.054359347607342</v>
      </c>
      <c r="G3668" s="60">
        <v>5.9518797317158478E-2</v>
      </c>
      <c r="H3668" s="7">
        <f t="shared" si="1193"/>
        <v>1.0595187973171585</v>
      </c>
      <c r="I3668" s="7">
        <f t="shared" si="1194"/>
        <v>1.4271237002568276</v>
      </c>
      <c r="J3668" s="7">
        <f t="shared" si="1195"/>
        <v>3.8262254505912692</v>
      </c>
      <c r="K3668" s="7">
        <f t="shared" si="1196"/>
        <v>10.433377279948633</v>
      </c>
      <c r="L3668">
        <v>1.65</v>
      </c>
      <c r="M3668">
        <v>4.01</v>
      </c>
      <c r="N3668">
        <v>4.9000000000000004</v>
      </c>
      <c r="O3668" s="7">
        <f t="shared" si="1197"/>
        <v>1.7482060155733115</v>
      </c>
      <c r="P3668" s="7">
        <f t="shared" si="1198"/>
        <v>4.2486703772418055</v>
      </c>
      <c r="Q3668" s="7">
        <f t="shared" si="1199"/>
        <v>5.1916421068540766</v>
      </c>
      <c r="R3668" s="15">
        <f t="shared" si="1200"/>
        <v>0.57201496339209046</v>
      </c>
      <c r="S3668" s="15">
        <f t="shared" si="1201"/>
        <v>0.23536775301669555</v>
      </c>
      <c r="T3668" s="15">
        <f t="shared" si="1202"/>
        <v>0.19261728359121411</v>
      </c>
      <c r="U3668" s="12">
        <f t="shared" si="1203"/>
        <v>1.1561716757300458</v>
      </c>
      <c r="V3668" s="12">
        <f t="shared" si="1204"/>
        <v>1.0480302459386788</v>
      </c>
      <c r="W3668" s="12">
        <f t="shared" si="1205"/>
        <v>0.46964658408519899</v>
      </c>
      <c r="X3668" t="s">
        <v>114</v>
      </c>
      <c r="Y3668" t="s">
        <v>116</v>
      </c>
      <c r="Z3668" t="s">
        <v>143</v>
      </c>
      <c r="AA3668" s="8" t="s">
        <v>89</v>
      </c>
      <c r="AB3668" s="8" t="s">
        <v>97</v>
      </c>
      <c r="AC3668" t="s">
        <v>637</v>
      </c>
      <c r="AE3668" t="s">
        <v>601</v>
      </c>
      <c r="AF3668">
        <v>5</v>
      </c>
      <c r="AG3668">
        <v>-6</v>
      </c>
    </row>
    <row r="3669" spans="1:33" x14ac:dyDescent="0.25">
      <c r="A3669" s="6">
        <v>0.70742432396658417</v>
      </c>
      <c r="B3669" s="6">
        <v>0.19454012771430662</v>
      </c>
      <c r="C3669" s="6">
        <v>9.4806526113949768E-2</v>
      </c>
      <c r="D3669" s="13">
        <f t="shared" si="1190"/>
        <v>1.4135787618849758</v>
      </c>
      <c r="E3669" s="14">
        <f t="shared" si="1191"/>
        <v>5.1403276627254897</v>
      </c>
      <c r="F3669" s="14">
        <f t="shared" si="1192"/>
        <v>10.547797087281534</v>
      </c>
      <c r="G3669" s="60">
        <v>6.2061093327377748E-2</v>
      </c>
      <c r="H3669" s="7">
        <f t="shared" si="1193"/>
        <v>1.0620610933273777</v>
      </c>
      <c r="I3669" s="7">
        <f t="shared" si="1194"/>
        <v>1.3309768814299683</v>
      </c>
      <c r="J3669" s="7">
        <f t="shared" si="1195"/>
        <v>4.8399547775741709</v>
      </c>
      <c r="K3669" s="7">
        <f t="shared" si="1196"/>
        <v>9.931441000475667</v>
      </c>
      <c r="L3669">
        <v>1.68</v>
      </c>
      <c r="M3669">
        <v>4.04</v>
      </c>
      <c r="N3669">
        <v>4.5599999999999996</v>
      </c>
      <c r="O3669" s="7">
        <f t="shared" si="1197"/>
        <v>1.7842626367899945</v>
      </c>
      <c r="P3669" s="7">
        <f t="shared" si="1198"/>
        <v>4.2907268170426063</v>
      </c>
      <c r="Q3669" s="7">
        <f t="shared" si="1199"/>
        <v>4.8429985855728424</v>
      </c>
      <c r="R3669" s="15">
        <f t="shared" si="1200"/>
        <v>0.56045560747663559</v>
      </c>
      <c r="S3669" s="15">
        <f t="shared" si="1201"/>
        <v>0.23306074766355142</v>
      </c>
      <c r="T3669" s="15">
        <f t="shared" si="1202"/>
        <v>0.2064836448598131</v>
      </c>
      <c r="U3669" s="12">
        <f t="shared" si="1203"/>
        <v>1.2622307896099967</v>
      </c>
      <c r="V3669" s="12">
        <f t="shared" si="1204"/>
        <v>0.83471854297466896</v>
      </c>
      <c r="W3669" s="12">
        <f t="shared" si="1205"/>
        <v>0.45914787187293343</v>
      </c>
      <c r="X3669" t="s">
        <v>115</v>
      </c>
      <c r="Y3669" t="s">
        <v>121</v>
      </c>
      <c r="Z3669" t="s">
        <v>143</v>
      </c>
      <c r="AA3669" s="8" t="s">
        <v>23</v>
      </c>
      <c r="AB3669" s="8" t="s">
        <v>97</v>
      </c>
      <c r="AC3669" t="s">
        <v>637</v>
      </c>
      <c r="AE3669" t="s">
        <v>601</v>
      </c>
      <c r="AF3669">
        <v>6</v>
      </c>
      <c r="AG3669">
        <v>-3</v>
      </c>
    </row>
    <row r="3670" spans="1:33" x14ac:dyDescent="0.25">
      <c r="A3670" s="6">
        <v>0.60496576881096198</v>
      </c>
      <c r="B3670" s="6">
        <v>0.23749407557200053</v>
      </c>
      <c r="C3670" s="6">
        <v>0.15203644507823327</v>
      </c>
      <c r="D3670" s="13">
        <f t="shared" si="1190"/>
        <v>1.6529860887260832</v>
      </c>
      <c r="E3670" s="14">
        <f t="shared" si="1191"/>
        <v>4.2106313498200603</v>
      </c>
      <c r="F3670" s="14">
        <f t="shared" si="1192"/>
        <v>6.5773703106872228</v>
      </c>
      <c r="G3670" s="60">
        <v>5.991542386453963E-2</v>
      </c>
      <c r="H3670" s="7">
        <f t="shared" si="1193"/>
        <v>1.0599154238645396</v>
      </c>
      <c r="I3670" s="7">
        <f t="shared" si="1194"/>
        <v>1.559545272677662</v>
      </c>
      <c r="J3670" s="7">
        <f t="shared" si="1195"/>
        <v>3.9726106961136094</v>
      </c>
      <c r="K3670" s="7">
        <f t="shared" si="1196"/>
        <v>6.2055614651833109</v>
      </c>
      <c r="L3670">
        <v>1.85</v>
      </c>
      <c r="M3670">
        <v>3.48</v>
      </c>
      <c r="N3670">
        <v>4.3099999999999996</v>
      </c>
      <c r="O3670" s="7">
        <f t="shared" si="1197"/>
        <v>1.9608435341493984</v>
      </c>
      <c r="P3670" s="7">
        <f t="shared" si="1198"/>
        <v>3.6885056750485981</v>
      </c>
      <c r="Q3670" s="7">
        <f t="shared" si="1199"/>
        <v>4.5682354768561657</v>
      </c>
      <c r="R3670" s="15">
        <f t="shared" si="1200"/>
        <v>0.50998459723294232</v>
      </c>
      <c r="S3670" s="15">
        <f t="shared" si="1201"/>
        <v>0.27111250140256987</v>
      </c>
      <c r="T3670" s="15">
        <f t="shared" si="1202"/>
        <v>0.21890290136448798</v>
      </c>
      <c r="U3670" s="12">
        <f t="shared" si="1203"/>
        <v>1.1862432161546947</v>
      </c>
      <c r="V3670" s="12">
        <f t="shared" si="1204"/>
        <v>0.87599824553774452</v>
      </c>
      <c r="W3670" s="12">
        <f t="shared" si="1205"/>
        <v>0.69453828218147917</v>
      </c>
      <c r="X3670" t="s">
        <v>104</v>
      </c>
      <c r="Y3670" t="s">
        <v>117</v>
      </c>
      <c r="Z3670" t="s">
        <v>143</v>
      </c>
      <c r="AA3670" s="8" t="s">
        <v>23</v>
      </c>
      <c r="AB3670" s="8" t="s">
        <v>97</v>
      </c>
      <c r="AC3670" t="s">
        <v>637</v>
      </c>
      <c r="AE3670" t="s">
        <v>606</v>
      </c>
      <c r="AF3670">
        <v>2</v>
      </c>
      <c r="AG3670">
        <v>-1</v>
      </c>
    </row>
    <row r="3671" spans="1:33" x14ac:dyDescent="0.25">
      <c r="A3671" s="6">
        <v>0.22959388997382288</v>
      </c>
      <c r="B3671" s="6">
        <v>0.36893958565196466</v>
      </c>
      <c r="C3671" s="6">
        <v>0.37569305908413908</v>
      </c>
      <c r="D3671" s="13">
        <f t="shared" si="1190"/>
        <v>4.3555166041832161</v>
      </c>
      <c r="E3671" s="14">
        <f t="shared" si="1191"/>
        <v>2.7104708708144418</v>
      </c>
      <c r="F3671" s="14">
        <f t="shared" si="1192"/>
        <v>2.6617473382068604</v>
      </c>
      <c r="G3671" s="60">
        <v>5.4549459625964136E-2</v>
      </c>
      <c r="H3671" s="7">
        <f t="shared" si="1193"/>
        <v>1.0545494596259641</v>
      </c>
      <c r="I3671" s="7">
        <f t="shared" si="1194"/>
        <v>4.1302155763543462</v>
      </c>
      <c r="J3671" s="7">
        <f t="shared" si="1195"/>
        <v>2.5702643399730278</v>
      </c>
      <c r="K3671" s="7">
        <f t="shared" si="1196"/>
        <v>2.5240611655625425</v>
      </c>
      <c r="L3671">
        <v>2.46</v>
      </c>
      <c r="M3671">
        <v>3.26</v>
      </c>
      <c r="N3671">
        <v>2.93</v>
      </c>
      <c r="O3671" s="7">
        <f t="shared" si="1197"/>
        <v>2.5941916706798716</v>
      </c>
      <c r="P3671" s="7">
        <f t="shared" si="1198"/>
        <v>3.4378312383806429</v>
      </c>
      <c r="Q3671" s="7">
        <f t="shared" si="1199"/>
        <v>3.0898299167040753</v>
      </c>
      <c r="R3671" s="15">
        <f t="shared" si="1200"/>
        <v>0.38547652870149163</v>
      </c>
      <c r="S3671" s="15">
        <f t="shared" si="1201"/>
        <v>0.29088106153548138</v>
      </c>
      <c r="T3671" s="15">
        <f t="shared" si="1202"/>
        <v>0.32364240976302705</v>
      </c>
      <c r="U3671" s="12">
        <f t="shared" si="1203"/>
        <v>0.59561055700908228</v>
      </c>
      <c r="V3671" s="12">
        <f t="shared" si="1204"/>
        <v>1.268352032629535</v>
      </c>
      <c r="W3671" s="12">
        <f t="shared" si="1205"/>
        <v>1.1608276534562447</v>
      </c>
      <c r="X3671" t="s">
        <v>118</v>
      </c>
      <c r="Y3671" t="s">
        <v>120</v>
      </c>
      <c r="Z3671" t="s">
        <v>143</v>
      </c>
      <c r="AA3671" s="8" t="s">
        <v>72</v>
      </c>
      <c r="AB3671" s="8" t="s">
        <v>99</v>
      </c>
      <c r="AC3671" t="s">
        <v>637</v>
      </c>
      <c r="AE3671" t="s">
        <v>606</v>
      </c>
      <c r="AF3671">
        <v>4</v>
      </c>
      <c r="AG3671">
        <v>6</v>
      </c>
    </row>
    <row r="3672" spans="1:33" x14ac:dyDescent="0.25">
      <c r="A3672" s="6">
        <v>0.35773356341431378</v>
      </c>
      <c r="B3672" s="6">
        <v>0.37784081350061954</v>
      </c>
      <c r="C3672" s="6">
        <v>0.25427453550054413</v>
      </c>
      <c r="D3672" s="13">
        <f t="shared" si="1190"/>
        <v>2.7953765099805215</v>
      </c>
      <c r="E3672" s="14">
        <f t="shared" si="1191"/>
        <v>2.6466172109232988</v>
      </c>
      <c r="F3672" s="14">
        <f t="shared" si="1192"/>
        <v>3.9327571596246611</v>
      </c>
      <c r="G3672" s="60">
        <v>5.4094562478353758E-2</v>
      </c>
      <c r="H3672" s="7">
        <f t="shared" si="1193"/>
        <v>1.0540945624783538</v>
      </c>
      <c r="I3672" s="7">
        <f t="shared" si="1194"/>
        <v>2.6519219522469792</v>
      </c>
      <c r="J3672" s="7">
        <f t="shared" si="1195"/>
        <v>2.5107967587847679</v>
      </c>
      <c r="K3672" s="7">
        <f t="shared" si="1196"/>
        <v>3.7309339215051893</v>
      </c>
      <c r="L3672">
        <v>2.2799999999999998</v>
      </c>
      <c r="M3672">
        <v>3.39</v>
      </c>
      <c r="N3672">
        <v>3.12</v>
      </c>
      <c r="O3672" s="7">
        <f t="shared" si="1197"/>
        <v>2.4033356024506465</v>
      </c>
      <c r="P3672" s="7">
        <f t="shared" si="1198"/>
        <v>3.5733805668016192</v>
      </c>
      <c r="Q3672" s="7">
        <f t="shared" si="1199"/>
        <v>3.2887750349324638</v>
      </c>
      <c r="R3672" s="15">
        <f t="shared" si="1200"/>
        <v>0.41608837275173494</v>
      </c>
      <c r="S3672" s="15">
        <f t="shared" si="1201"/>
        <v>0.27984704716045888</v>
      </c>
      <c r="T3672" s="15">
        <f t="shared" si="1202"/>
        <v>0.30406458008780629</v>
      </c>
      <c r="U3672" s="12">
        <f t="shared" si="1203"/>
        <v>0.85975380914515631</v>
      </c>
      <c r="V3672" s="12">
        <f t="shared" si="1204"/>
        <v>1.3501690203076289</v>
      </c>
      <c r="W3672" s="12">
        <f t="shared" si="1205"/>
        <v>0.83625174437323802</v>
      </c>
      <c r="X3672" t="s">
        <v>119</v>
      </c>
      <c r="Y3672" t="s">
        <v>105</v>
      </c>
      <c r="Z3672" t="s">
        <v>143</v>
      </c>
      <c r="AA3672" s="8" t="s">
        <v>72</v>
      </c>
      <c r="AB3672" s="8" t="s">
        <v>99</v>
      </c>
      <c r="AC3672" t="s">
        <v>637</v>
      </c>
      <c r="AE3672" t="s">
        <v>603</v>
      </c>
      <c r="AF3672">
        <v>-5</v>
      </c>
      <c r="AG3672">
        <v>-8</v>
      </c>
    </row>
    <row r="3673" spans="1:33" x14ac:dyDescent="0.25">
      <c r="A3673" s="6">
        <v>0.20106831884936338</v>
      </c>
      <c r="B3673" s="6">
        <v>0.22028940393876664</v>
      </c>
      <c r="C3673" s="6">
        <v>0.51395760458875084</v>
      </c>
      <c r="D3673" s="13">
        <f t="shared" si="1190"/>
        <v>4.9734339339116937</v>
      </c>
      <c r="E3673" s="14">
        <f t="shared" si="1191"/>
        <v>4.5394829806610568</v>
      </c>
      <c r="F3673" s="14">
        <f t="shared" si="1192"/>
        <v>1.9456857746081249</v>
      </c>
      <c r="G3673" s="60">
        <v>7.9140304586852839E-2</v>
      </c>
      <c r="H3673" s="7">
        <f t="shared" si="1193"/>
        <v>1.0791403045868528</v>
      </c>
      <c r="I3673" s="7">
        <f t="shared" si="1194"/>
        <v>4.6087000112703276</v>
      </c>
      <c r="J3673" s="7">
        <f t="shared" si="1195"/>
        <v>4.2065734746131929</v>
      </c>
      <c r="K3673" s="7">
        <f t="shared" si="1196"/>
        <v>1.8029961130522574</v>
      </c>
      <c r="L3673">
        <v>3.15</v>
      </c>
      <c r="M3673">
        <v>3.62</v>
      </c>
      <c r="N3673">
        <v>2.06</v>
      </c>
      <c r="O3673" s="7">
        <f t="shared" si="1197"/>
        <v>3.3992919594485862</v>
      </c>
      <c r="P3673" s="7">
        <f t="shared" si="1198"/>
        <v>3.9064879026044075</v>
      </c>
      <c r="Q3673" s="7">
        <f t="shared" si="1199"/>
        <v>2.2230290274489168</v>
      </c>
      <c r="R3673" s="15">
        <f t="shared" si="1200"/>
        <v>0.2941789089991006</v>
      </c>
      <c r="S3673" s="15">
        <f t="shared" si="1201"/>
        <v>0.25598440976441073</v>
      </c>
      <c r="T3673" s="15">
        <f t="shared" si="1202"/>
        <v>0.44983668123648873</v>
      </c>
      <c r="U3673" s="12">
        <f t="shared" si="1203"/>
        <v>0.68348991956448557</v>
      </c>
      <c r="V3673" s="12">
        <f t="shared" si="1204"/>
        <v>0.86055789155872764</v>
      </c>
      <c r="W3673" s="12">
        <f t="shared" si="1205"/>
        <v>1.1425426738789057</v>
      </c>
      <c r="X3673" t="s">
        <v>124</v>
      </c>
      <c r="Y3673" t="s">
        <v>122</v>
      </c>
      <c r="Z3673" t="s">
        <v>144</v>
      </c>
      <c r="AA3673" s="8" t="s">
        <v>22</v>
      </c>
      <c r="AB3673" s="8" t="s">
        <v>98</v>
      </c>
      <c r="AC3673" t="s">
        <v>637</v>
      </c>
      <c r="AE3673" t="s">
        <v>603</v>
      </c>
      <c r="AF3673">
        <v>1</v>
      </c>
      <c r="AG3673">
        <v>0</v>
      </c>
    </row>
    <row r="3674" spans="1:33" x14ac:dyDescent="0.25">
      <c r="A3674" s="6">
        <v>0.70099970828065672</v>
      </c>
      <c r="B3674" s="6">
        <v>0.18631288351943776</v>
      </c>
      <c r="C3674" s="6">
        <v>0.10770475649258809</v>
      </c>
      <c r="D3674" s="13">
        <f t="shared" si="1190"/>
        <v>1.4265341171862993</v>
      </c>
      <c r="E3674" s="14">
        <f t="shared" si="1191"/>
        <v>5.3673153520576129</v>
      </c>
      <c r="F3674" s="14">
        <f t="shared" si="1192"/>
        <v>9.2846410183269565</v>
      </c>
      <c r="G3674" s="60">
        <v>7.8298570013239033E-2</v>
      </c>
      <c r="H3674" s="7">
        <f t="shared" si="1193"/>
        <v>1.078298570013239</v>
      </c>
      <c r="I3674" s="7">
        <f t="shared" si="1194"/>
        <v>1.3229490948585647</v>
      </c>
      <c r="J3674" s="7">
        <f t="shared" si="1195"/>
        <v>4.9775781043572325</v>
      </c>
      <c r="K3674" s="7">
        <f t="shared" si="1196"/>
        <v>8.6104547261088946</v>
      </c>
      <c r="L3674">
        <v>1.52</v>
      </c>
      <c r="M3674">
        <v>4.37</v>
      </c>
      <c r="N3674">
        <v>5.22</v>
      </c>
      <c r="O3674" s="7">
        <f t="shared" si="1197"/>
        <v>1.6390138264201233</v>
      </c>
      <c r="P3674" s="7">
        <f t="shared" si="1198"/>
        <v>4.7121647509578546</v>
      </c>
      <c r="Q3674" s="7">
        <f t="shared" si="1199"/>
        <v>5.6287185354691074</v>
      </c>
      <c r="R3674" s="15">
        <f t="shared" si="1200"/>
        <v>0.61012297997763998</v>
      </c>
      <c r="S3674" s="15">
        <f t="shared" si="1201"/>
        <v>0.21221668868787477</v>
      </c>
      <c r="T3674" s="15">
        <f t="shared" si="1202"/>
        <v>0.17766033133448522</v>
      </c>
      <c r="U3674" s="12">
        <f t="shared" si="1203"/>
        <v>1.1489482141884695</v>
      </c>
      <c r="V3674" s="12">
        <f t="shared" si="1204"/>
        <v>0.87793700236961114</v>
      </c>
      <c r="W3674" s="12">
        <f t="shared" si="1205"/>
        <v>0.60623975922801732</v>
      </c>
      <c r="X3674" t="s">
        <v>126</v>
      </c>
      <c r="Y3674" t="s">
        <v>131</v>
      </c>
      <c r="Z3674" t="s">
        <v>144</v>
      </c>
      <c r="AA3674" s="8" t="s">
        <v>23</v>
      </c>
      <c r="AB3674" s="8" t="s">
        <v>97</v>
      </c>
      <c r="AC3674" t="s">
        <v>637</v>
      </c>
      <c r="AE3674" t="s">
        <v>601</v>
      </c>
      <c r="AF3674">
        <v>10</v>
      </c>
      <c r="AG3674">
        <v>-1</v>
      </c>
    </row>
    <row r="3675" spans="1:33" x14ac:dyDescent="0.25">
      <c r="A3675" s="6">
        <v>0.48445778937534173</v>
      </c>
      <c r="B3675" s="6">
        <v>0.21863345103915741</v>
      </c>
      <c r="C3675" s="6">
        <v>0.27777237664475923</v>
      </c>
      <c r="D3675" s="13">
        <f t="shared" si="1190"/>
        <v>2.0641633222357654</v>
      </c>
      <c r="E3675" s="14">
        <f t="shared" si="1191"/>
        <v>4.573865505241919</v>
      </c>
      <c r="F3675" s="14">
        <f t="shared" si="1192"/>
        <v>3.6000700000450068</v>
      </c>
      <c r="G3675" s="60">
        <v>0.10455965007490464</v>
      </c>
      <c r="H3675" s="7">
        <f t="shared" si="1193"/>
        <v>1.1045596500749046</v>
      </c>
      <c r="I3675" s="7">
        <f t="shared" si="1194"/>
        <v>1.8687658218329686</v>
      </c>
      <c r="J3675" s="7">
        <f t="shared" si="1195"/>
        <v>4.1408949755966074</v>
      </c>
      <c r="K3675" s="7">
        <f t="shared" si="1196"/>
        <v>3.2592807457712869</v>
      </c>
      <c r="L3675">
        <v>2.4300000000000002</v>
      </c>
      <c r="M3675">
        <v>3.49</v>
      </c>
      <c r="N3675">
        <v>2.46</v>
      </c>
      <c r="O3675" s="7">
        <f t="shared" si="1197"/>
        <v>2.6840799496820185</v>
      </c>
      <c r="P3675" s="7">
        <f t="shared" si="1198"/>
        <v>3.8549131787614175</v>
      </c>
      <c r="Q3675" s="7">
        <f t="shared" si="1199"/>
        <v>2.7172167391842654</v>
      </c>
      <c r="R3675" s="15">
        <f t="shared" si="1200"/>
        <v>0.37256714358246651</v>
      </c>
      <c r="S3675" s="15">
        <f t="shared" si="1201"/>
        <v>0.25940921458607263</v>
      </c>
      <c r="T3675" s="15">
        <f t="shared" si="1202"/>
        <v>0.3680236418314608</v>
      </c>
      <c r="U3675" s="12">
        <f t="shared" si="1203"/>
        <v>1.300323438929629</v>
      </c>
      <c r="V3675" s="12">
        <f t="shared" si="1204"/>
        <v>0.84281297172893688</v>
      </c>
      <c r="W3675" s="12">
        <f t="shared" si="1205"/>
        <v>0.75476775150213626</v>
      </c>
      <c r="X3675" t="s">
        <v>125</v>
      </c>
      <c r="Y3675" t="s">
        <v>130</v>
      </c>
      <c r="Z3675" t="s">
        <v>144</v>
      </c>
      <c r="AA3675" s="8" t="s">
        <v>73</v>
      </c>
      <c r="AB3675" s="8" t="s">
        <v>99</v>
      </c>
      <c r="AC3675" t="s">
        <v>637</v>
      </c>
      <c r="AE3675" t="s">
        <v>602</v>
      </c>
      <c r="AF3675">
        <v>-7</v>
      </c>
      <c r="AG3675">
        <v>-4</v>
      </c>
    </row>
    <row r="3676" spans="1:33" x14ac:dyDescent="0.25">
      <c r="A3676" s="6">
        <v>0.43904317313397051</v>
      </c>
      <c r="B3676" s="6">
        <v>0.27061017581931129</v>
      </c>
      <c r="C3676" s="6">
        <v>0.27298999643365912</v>
      </c>
      <c r="D3676" s="13">
        <f t="shared" si="1190"/>
        <v>2.2776803312116596</v>
      </c>
      <c r="E3676" s="14">
        <f t="shared" si="1191"/>
        <v>3.6953525379167873</v>
      </c>
      <c r="F3676" s="14">
        <f t="shared" si="1192"/>
        <v>3.6631378917322919</v>
      </c>
      <c r="G3676" s="60">
        <v>7.8138775939889271E-2</v>
      </c>
      <c r="H3676" s="7">
        <f t="shared" si="1193"/>
        <v>1.0781387759398893</v>
      </c>
      <c r="I3676" s="7">
        <f t="shared" si="1194"/>
        <v>2.1126040376630049</v>
      </c>
      <c r="J3676" s="7">
        <f t="shared" si="1195"/>
        <v>3.4275295726148882</v>
      </c>
      <c r="K3676" s="7">
        <f t="shared" si="1196"/>
        <v>3.3976497028769579</v>
      </c>
      <c r="L3676">
        <v>3</v>
      </c>
      <c r="M3676">
        <v>3.47</v>
      </c>
      <c r="N3676">
        <v>2.19</v>
      </c>
      <c r="O3676" s="7">
        <f t="shared" si="1197"/>
        <v>3.2344163278196678</v>
      </c>
      <c r="P3676" s="7">
        <f t="shared" si="1198"/>
        <v>3.741141552511416</v>
      </c>
      <c r="Q3676" s="7">
        <f t="shared" si="1199"/>
        <v>2.3611239193083575</v>
      </c>
      <c r="R3676" s="15">
        <f t="shared" si="1200"/>
        <v>0.30917479342373461</v>
      </c>
      <c r="S3676" s="15">
        <f t="shared" si="1201"/>
        <v>0.26729809229717688</v>
      </c>
      <c r="T3676" s="15">
        <f t="shared" si="1202"/>
        <v>0.42352711427908846</v>
      </c>
      <c r="U3676" s="12">
        <f t="shared" si="1203"/>
        <v>1.4200484078022715</v>
      </c>
      <c r="V3676" s="12">
        <f t="shared" si="1204"/>
        <v>1.0123909732900453</v>
      </c>
      <c r="W3676" s="12">
        <f t="shared" si="1205"/>
        <v>0.64456321031141584</v>
      </c>
      <c r="X3676" t="s">
        <v>128</v>
      </c>
      <c r="Y3676" t="s">
        <v>127</v>
      </c>
      <c r="Z3676" t="s">
        <v>144</v>
      </c>
      <c r="AA3676" s="8" t="s">
        <v>72</v>
      </c>
      <c r="AB3676" s="8" t="s">
        <v>99</v>
      </c>
      <c r="AC3676" t="s">
        <v>637</v>
      </c>
      <c r="AE3676" t="s">
        <v>606</v>
      </c>
      <c r="AF3676">
        <v>-2</v>
      </c>
      <c r="AG3676">
        <v>-5</v>
      </c>
    </row>
    <row r="3677" spans="1:33" x14ac:dyDescent="0.25">
      <c r="A3677" s="6">
        <v>0.33265440470645835</v>
      </c>
      <c r="B3677" s="6">
        <v>0.26851786799612387</v>
      </c>
      <c r="C3677" s="6">
        <v>0.36703360487179504</v>
      </c>
      <c r="D3677" s="13">
        <f t="shared" si="1190"/>
        <v>3.0061228285325794</v>
      </c>
      <c r="E3677" s="14">
        <f t="shared" si="1191"/>
        <v>3.7241469532837019</v>
      </c>
      <c r="F3677" s="14">
        <f t="shared" si="1192"/>
        <v>2.7245461634209227</v>
      </c>
      <c r="G3677" s="60">
        <v>7.7796599535730149E-2</v>
      </c>
      <c r="H3677" s="7">
        <f t="shared" si="1193"/>
        <v>1.0777965995357301</v>
      </c>
      <c r="I3677" s="7">
        <f t="shared" si="1194"/>
        <v>2.7891374215018789</v>
      </c>
      <c r="J3677" s="7">
        <f t="shared" si="1195"/>
        <v>3.4553337381913334</v>
      </c>
      <c r="K3677" s="7">
        <f t="shared" si="1196"/>
        <v>2.5278852842869828</v>
      </c>
      <c r="L3677">
        <v>2.52</v>
      </c>
      <c r="M3677">
        <v>3.5</v>
      </c>
      <c r="N3677">
        <v>2.5299999999999998</v>
      </c>
      <c r="O3677" s="7">
        <f t="shared" si="1197"/>
        <v>2.7160474308300402</v>
      </c>
      <c r="P3677" s="7">
        <f t="shared" si="1198"/>
        <v>3.7722880983750553</v>
      </c>
      <c r="Q3677" s="7">
        <f t="shared" si="1199"/>
        <v>2.7268253968253973</v>
      </c>
      <c r="R3677" s="15">
        <f t="shared" si="1200"/>
        <v>0.36818208277548159</v>
      </c>
      <c r="S3677" s="15">
        <f t="shared" si="1201"/>
        <v>0.26509109959834681</v>
      </c>
      <c r="T3677" s="15">
        <f t="shared" si="1202"/>
        <v>0.36672681762617143</v>
      </c>
      <c r="U3677" s="12">
        <f t="shared" si="1203"/>
        <v>0.90350514125727255</v>
      </c>
      <c r="V3677" s="12">
        <f t="shared" si="1204"/>
        <v>1.0129267576428223</v>
      </c>
      <c r="W3677" s="12">
        <f t="shared" si="1205"/>
        <v>1.0008365552527885</v>
      </c>
      <c r="X3677" t="s">
        <v>123</v>
      </c>
      <c r="Y3677" t="s">
        <v>129</v>
      </c>
      <c r="Z3677" t="s">
        <v>144</v>
      </c>
      <c r="AA3677" s="8" t="s">
        <v>72</v>
      </c>
      <c r="AB3677" s="8" t="s">
        <v>99</v>
      </c>
      <c r="AC3677" t="s">
        <v>637</v>
      </c>
      <c r="AE3677" t="s">
        <v>603</v>
      </c>
      <c r="AF3677">
        <v>4</v>
      </c>
      <c r="AG3677">
        <v>4</v>
      </c>
    </row>
    <row r="3678" spans="1:33" x14ac:dyDescent="0.25">
      <c r="A3678" s="6">
        <v>0.49429880425433498</v>
      </c>
      <c r="B3678" s="6">
        <v>0.24686733408277822</v>
      </c>
      <c r="C3678" s="6">
        <v>0.24430671519030089</v>
      </c>
      <c r="D3678" s="13">
        <f t="shared" si="1190"/>
        <v>2.0230678111967739</v>
      </c>
      <c r="E3678" s="14">
        <f t="shared" si="1191"/>
        <v>4.0507586948084651</v>
      </c>
      <c r="F3678" s="14">
        <f t="shared" si="1192"/>
        <v>4.0932153634052071</v>
      </c>
      <c r="G3678" s="60">
        <v>9.0962661506515108E-2</v>
      </c>
      <c r="H3678" s="7">
        <f t="shared" si="1193"/>
        <v>1.0909626615065151</v>
      </c>
      <c r="I3678" s="7">
        <f t="shared" si="1194"/>
        <v>1.8543877646583347</v>
      </c>
      <c r="J3678" s="7">
        <f t="shared" si="1195"/>
        <v>3.713013137603403</v>
      </c>
      <c r="K3678" s="7">
        <f t="shared" si="1196"/>
        <v>3.751929839425364</v>
      </c>
      <c r="L3678">
        <v>2.4700000000000002</v>
      </c>
      <c r="M3678">
        <v>3.35</v>
      </c>
      <c r="N3678">
        <v>2.58</v>
      </c>
      <c r="O3678" s="7">
        <f t="shared" si="1197"/>
        <v>2.6946777739210925</v>
      </c>
      <c r="P3678" s="7">
        <f t="shared" si="1198"/>
        <v>3.6547249160468258</v>
      </c>
      <c r="Q3678" s="7">
        <f t="shared" si="1199"/>
        <v>2.8146836666868089</v>
      </c>
      <c r="R3678" s="15">
        <f t="shared" si="1200"/>
        <v>0.37110188449169385</v>
      </c>
      <c r="S3678" s="15">
        <f t="shared" si="1201"/>
        <v>0.27361840438641311</v>
      </c>
      <c r="T3678" s="15">
        <f t="shared" si="1202"/>
        <v>0.35527971112189299</v>
      </c>
      <c r="U3678" s="12">
        <f t="shared" si="1203"/>
        <v>1.3319760014999291</v>
      </c>
      <c r="V3678" s="12">
        <f t="shared" si="1204"/>
        <v>0.90223219683038536</v>
      </c>
      <c r="W3678" s="12">
        <f t="shared" si="1205"/>
        <v>0.68764612090804622</v>
      </c>
      <c r="X3678" t="s">
        <v>139</v>
      </c>
      <c r="Y3678" t="s">
        <v>132</v>
      </c>
      <c r="Z3678" t="s">
        <v>145</v>
      </c>
      <c r="AA3678" s="8" t="s">
        <v>23</v>
      </c>
      <c r="AB3678" s="8" t="s">
        <v>97</v>
      </c>
      <c r="AC3678" t="s">
        <v>637</v>
      </c>
      <c r="AE3678" t="s">
        <v>606</v>
      </c>
      <c r="AF3678">
        <v>-7</v>
      </c>
      <c r="AG3678">
        <v>-3</v>
      </c>
    </row>
    <row r="3679" spans="1:33" x14ac:dyDescent="0.25">
      <c r="A3679" s="6">
        <v>0.33382049778772477</v>
      </c>
      <c r="B3679" s="6">
        <v>0.33200971140160507</v>
      </c>
      <c r="C3679" s="6">
        <v>0.31445042114287819</v>
      </c>
      <c r="D3679" s="13">
        <f t="shared" si="1190"/>
        <v>2.9956219184476094</v>
      </c>
      <c r="E3679" s="14">
        <f t="shared" si="1191"/>
        <v>3.0119600892950436</v>
      </c>
      <c r="F3679" s="14">
        <f t="shared" si="1192"/>
        <v>3.1801515684586272</v>
      </c>
      <c r="G3679" s="60">
        <v>7.7427106500420617E-2</v>
      </c>
      <c r="H3679" s="7">
        <f t="shared" si="1193"/>
        <v>1.0774271065004206</v>
      </c>
      <c r="I3679" s="7">
        <f t="shared" si="1194"/>
        <v>2.7803476452134723</v>
      </c>
      <c r="J3679" s="7">
        <f t="shared" si="1195"/>
        <v>2.7955117066602853</v>
      </c>
      <c r="K3679" s="7">
        <f t="shared" si="1196"/>
        <v>2.9516164474347071</v>
      </c>
      <c r="L3679">
        <v>2.56</v>
      </c>
      <c r="M3679">
        <v>3.43</v>
      </c>
      <c r="N3679">
        <v>2.5299999999999998</v>
      </c>
      <c r="O3679" s="7">
        <f t="shared" si="1197"/>
        <v>2.758213392641077</v>
      </c>
      <c r="P3679" s="7">
        <f t="shared" si="1198"/>
        <v>3.6955749752964429</v>
      </c>
      <c r="Q3679" s="7">
        <f t="shared" si="1199"/>
        <v>2.7258905794460642</v>
      </c>
      <c r="R3679" s="15">
        <f t="shared" si="1200"/>
        <v>0.36255352927659751</v>
      </c>
      <c r="S3679" s="15">
        <f t="shared" si="1201"/>
        <v>0.27059388773996784</v>
      </c>
      <c r="T3679" s="15">
        <f t="shared" si="1202"/>
        <v>0.36685258298343465</v>
      </c>
      <c r="U3679" s="12">
        <f t="shared" si="1203"/>
        <v>0.92074816773621337</v>
      </c>
      <c r="V3679" s="12">
        <f t="shared" si="1204"/>
        <v>1.2269667810111657</v>
      </c>
      <c r="W3679" s="12">
        <f t="shared" si="1205"/>
        <v>0.85715744069621913</v>
      </c>
      <c r="X3679" t="s">
        <v>136</v>
      </c>
      <c r="Y3679" t="s">
        <v>140</v>
      </c>
      <c r="Z3679" t="s">
        <v>145</v>
      </c>
      <c r="AA3679" s="8" t="s">
        <v>72</v>
      </c>
      <c r="AB3679" s="8" t="s">
        <v>99</v>
      </c>
      <c r="AC3679" t="s">
        <v>637</v>
      </c>
      <c r="AE3679" t="s">
        <v>604</v>
      </c>
      <c r="AF3679">
        <v>-6</v>
      </c>
      <c r="AG3679">
        <v>1</v>
      </c>
    </row>
    <row r="3680" spans="1:33" x14ac:dyDescent="0.25">
      <c r="A3680" s="6">
        <v>0.26415560249414299</v>
      </c>
      <c r="B3680" s="6">
        <v>0.27498539488341966</v>
      </c>
      <c r="C3680" s="6">
        <v>0.41907480381817841</v>
      </c>
      <c r="D3680" s="13">
        <f t="shared" si="1190"/>
        <v>3.785647514412164</v>
      </c>
      <c r="E3680" s="14">
        <f t="shared" si="1191"/>
        <v>3.6365567721294836</v>
      </c>
      <c r="F3680" s="14">
        <f t="shared" si="1192"/>
        <v>2.3862088364392919</v>
      </c>
      <c r="G3680" s="60">
        <v>0.10581254587971167</v>
      </c>
      <c r="H3680" s="7">
        <f t="shared" si="1193"/>
        <v>1.1058125458797117</v>
      </c>
      <c r="I3680" s="7">
        <f t="shared" si="1194"/>
        <v>3.4234079985053452</v>
      </c>
      <c r="J3680" s="7">
        <f t="shared" si="1195"/>
        <v>3.2885833911718541</v>
      </c>
      <c r="K3680" s="7">
        <f t="shared" si="1196"/>
        <v>2.1578782455764065</v>
      </c>
      <c r="L3680">
        <v>2.1800000000000002</v>
      </c>
      <c r="M3680">
        <v>3.21</v>
      </c>
      <c r="N3680">
        <v>2.98</v>
      </c>
      <c r="O3680" s="7">
        <f t="shared" si="1197"/>
        <v>2.4106713500177714</v>
      </c>
      <c r="P3680" s="7">
        <f t="shared" si="1198"/>
        <v>3.5496582722738745</v>
      </c>
      <c r="Q3680" s="7">
        <f t="shared" si="1199"/>
        <v>3.295321386721541</v>
      </c>
      <c r="R3680" s="15">
        <f t="shared" si="1200"/>
        <v>0.41482220294882916</v>
      </c>
      <c r="S3680" s="15">
        <f t="shared" si="1201"/>
        <v>0.28171725932350394</v>
      </c>
      <c r="T3680" s="15">
        <f t="shared" si="1202"/>
        <v>0.30346053772766696</v>
      </c>
      <c r="U3680" s="12">
        <f t="shared" si="1203"/>
        <v>0.63679234287931352</v>
      </c>
      <c r="V3680" s="12">
        <f t="shared" si="1204"/>
        <v>0.97610418170242852</v>
      </c>
      <c r="W3680" s="12">
        <f t="shared" si="1205"/>
        <v>1.3809861636581773</v>
      </c>
      <c r="X3680" t="s">
        <v>141</v>
      </c>
      <c r="Y3680" t="s">
        <v>134</v>
      </c>
      <c r="Z3680" t="s">
        <v>145</v>
      </c>
      <c r="AA3680" s="8" t="s">
        <v>72</v>
      </c>
      <c r="AB3680" s="8" t="s">
        <v>99</v>
      </c>
      <c r="AC3680" t="s">
        <v>637</v>
      </c>
      <c r="AE3680" t="s">
        <v>606</v>
      </c>
      <c r="AF3680">
        <v>-7</v>
      </c>
      <c r="AG3680">
        <v>3</v>
      </c>
    </row>
    <row r="3681" spans="1:33" x14ac:dyDescent="0.25">
      <c r="A3681" s="6">
        <v>9.3445062825860417E-2</v>
      </c>
      <c r="B3681" s="6">
        <v>0.16623623909122731</v>
      </c>
      <c r="C3681" s="6">
        <v>0.62788393214250759</v>
      </c>
      <c r="D3681" s="13">
        <f t="shared" si="1190"/>
        <v>10.701474960357729</v>
      </c>
      <c r="E3681" s="14">
        <f t="shared" si="1191"/>
        <v>6.0155355141980733</v>
      </c>
      <c r="F3681" s="14">
        <f t="shared" si="1192"/>
        <v>1.5926510439401325</v>
      </c>
      <c r="G3681" s="60">
        <v>8.0061557849837595E-2</v>
      </c>
      <c r="H3681" s="7">
        <f t="shared" si="1193"/>
        <v>1.0800615578498376</v>
      </c>
      <c r="I3681" s="7">
        <f t="shared" si="1194"/>
        <v>9.9082083632917985</v>
      </c>
      <c r="J3681" s="7">
        <f t="shared" si="1195"/>
        <v>5.5696228335111444</v>
      </c>
      <c r="K3681" s="7">
        <f t="shared" si="1196"/>
        <v>1.4745928436808238</v>
      </c>
      <c r="L3681">
        <v>5.29</v>
      </c>
      <c r="M3681">
        <v>4</v>
      </c>
      <c r="N3681">
        <v>1.56</v>
      </c>
      <c r="O3681" s="7">
        <f t="shared" si="1197"/>
        <v>5.7135256410256412</v>
      </c>
      <c r="P3681" s="7">
        <f t="shared" si="1198"/>
        <v>4.3202462313993504</v>
      </c>
      <c r="Q3681" s="7">
        <f t="shared" si="1199"/>
        <v>1.6848960302457467</v>
      </c>
      <c r="R3681" s="15">
        <f t="shared" si="1200"/>
        <v>0.17502328034017345</v>
      </c>
      <c r="S3681" s="15">
        <f t="shared" si="1201"/>
        <v>0.23146828824987939</v>
      </c>
      <c r="T3681" s="15">
        <f t="shared" si="1202"/>
        <v>0.59350843140994713</v>
      </c>
      <c r="U3681" s="12">
        <f t="shared" si="1203"/>
        <v>0.53390076248280538</v>
      </c>
      <c r="V3681" s="12">
        <f t="shared" si="1204"/>
        <v>0.71818148545587623</v>
      </c>
      <c r="W3681" s="12">
        <f t="shared" si="1205"/>
        <v>1.0579191447220007</v>
      </c>
      <c r="X3681" t="s">
        <v>137</v>
      </c>
      <c r="Y3681" t="s">
        <v>138</v>
      </c>
      <c r="Z3681" t="s">
        <v>145</v>
      </c>
      <c r="AA3681" s="8" t="s">
        <v>22</v>
      </c>
      <c r="AB3681" s="8" t="s">
        <v>98</v>
      </c>
      <c r="AC3681" t="s">
        <v>637</v>
      </c>
      <c r="AE3681" t="s">
        <v>604</v>
      </c>
      <c r="AF3681">
        <v>3</v>
      </c>
      <c r="AG3681">
        <v>10</v>
      </c>
    </row>
    <row r="3682" spans="1:33" x14ac:dyDescent="0.25">
      <c r="A3682" s="6">
        <v>0.83011961810849499</v>
      </c>
      <c r="B3682" s="6">
        <v>0.13687299098568179</v>
      </c>
      <c r="C3682" s="6">
        <v>2.7956078264696198E-2</v>
      </c>
      <c r="D3682" s="13">
        <f t="shared" si="1190"/>
        <v>1.2046456657398283</v>
      </c>
      <c r="E3682" s="14">
        <f t="shared" si="1191"/>
        <v>7.3060433091917272</v>
      </c>
      <c r="F3682" s="14">
        <f t="shared" si="1192"/>
        <v>35.770396352868673</v>
      </c>
      <c r="G3682" s="60">
        <v>2.384408044785391E-2</v>
      </c>
      <c r="H3682" s="7">
        <f t="shared" si="1193"/>
        <v>1.0238440804478539</v>
      </c>
      <c r="I3682" s="7">
        <f t="shared" si="1194"/>
        <v>1.1765909367888199</v>
      </c>
      <c r="J3682" s="7">
        <f t="shared" si="1195"/>
        <v>7.1358944674426299</v>
      </c>
      <c r="K3682" s="7">
        <f t="shared" si="1196"/>
        <v>34.937347430110499</v>
      </c>
      <c r="L3682">
        <v>1.82</v>
      </c>
      <c r="M3682">
        <v>3.5</v>
      </c>
      <c r="N3682">
        <v>5.3</v>
      </c>
      <c r="O3682" s="7">
        <f t="shared" si="1197"/>
        <v>1.8633962264150943</v>
      </c>
      <c r="P3682" s="7">
        <f t="shared" si="1198"/>
        <v>3.5834542815674886</v>
      </c>
      <c r="Q3682" s="7">
        <f t="shared" si="1199"/>
        <v>5.4263736263736257</v>
      </c>
      <c r="R3682" s="15">
        <f t="shared" si="1200"/>
        <v>0.53665451599837988</v>
      </c>
      <c r="S3682" s="15">
        <f t="shared" si="1201"/>
        <v>0.2790603483191576</v>
      </c>
      <c r="T3682" s="15">
        <f t="shared" si="1202"/>
        <v>0.18428513568246255</v>
      </c>
      <c r="U3682" s="12">
        <f t="shared" si="1203"/>
        <v>1.5468417638565086</v>
      </c>
      <c r="V3682" s="12">
        <f t="shared" si="1204"/>
        <v>0.49047810557858967</v>
      </c>
      <c r="W3682" s="12">
        <f t="shared" si="1205"/>
        <v>0.15170012579238437</v>
      </c>
      <c r="X3682" t="s">
        <v>371</v>
      </c>
      <c r="Y3682" t="s">
        <v>334</v>
      </c>
      <c r="Z3682" t="s">
        <v>286</v>
      </c>
      <c r="AA3682" s="8" t="s">
        <v>89</v>
      </c>
      <c r="AB3682" s="8" t="s">
        <v>97</v>
      </c>
      <c r="AC3682" t="s">
        <v>637</v>
      </c>
      <c r="AE3682" t="s">
        <v>601</v>
      </c>
      <c r="AF3682">
        <v>0</v>
      </c>
      <c r="AG3682">
        <v>-1</v>
      </c>
    </row>
    <row r="3683" spans="1:33" x14ac:dyDescent="0.25">
      <c r="A3683" s="6">
        <v>0.33107865870941922</v>
      </c>
      <c r="B3683" s="6">
        <v>0.58503279095035465</v>
      </c>
      <c r="C3683" s="6">
        <v>8.3648114808483387E-2</v>
      </c>
      <c r="D3683" s="13">
        <f t="shared" si="1190"/>
        <v>3.0204302623977917</v>
      </c>
      <c r="E3683" s="14">
        <f t="shared" si="1191"/>
        <v>1.7093058978378857</v>
      </c>
      <c r="F3683" s="14">
        <f t="shared" si="1192"/>
        <v>11.954842046226037</v>
      </c>
      <c r="G3683" s="60">
        <v>2.1654453027001974E-2</v>
      </c>
      <c r="H3683" s="7">
        <f t="shared" si="1193"/>
        <v>1.021654453027002</v>
      </c>
      <c r="I3683" s="7">
        <f t="shared" si="1194"/>
        <v>2.9564108035243524</v>
      </c>
      <c r="J3683" s="7">
        <f t="shared" si="1195"/>
        <v>1.6730763447205463</v>
      </c>
      <c r="K3683" s="7">
        <f t="shared" si="1196"/>
        <v>11.701453471675981</v>
      </c>
      <c r="L3683">
        <v>2.31</v>
      </c>
      <c r="M3683">
        <v>3.24</v>
      </c>
      <c r="N3683">
        <v>3.57</v>
      </c>
      <c r="O3683" s="7">
        <f t="shared" si="1197"/>
        <v>2.3600217864923745</v>
      </c>
      <c r="P3683" s="7">
        <f t="shared" si="1198"/>
        <v>3.3101604278074865</v>
      </c>
      <c r="Q3683" s="7">
        <f t="shared" si="1199"/>
        <v>3.6473063973063971</v>
      </c>
      <c r="R3683" s="15">
        <f t="shared" si="1200"/>
        <v>0.42372490191553203</v>
      </c>
      <c r="S3683" s="15">
        <f t="shared" si="1201"/>
        <v>0.30210016155088854</v>
      </c>
      <c r="T3683" s="15">
        <f t="shared" si="1202"/>
        <v>0.27417493653357955</v>
      </c>
      <c r="U3683" s="12">
        <f t="shared" si="1203"/>
        <v>0.78135284759690271</v>
      </c>
      <c r="V3683" s="12">
        <f t="shared" si="1204"/>
        <v>1.936552393573634</v>
      </c>
      <c r="W3683" s="12">
        <f t="shared" si="1205"/>
        <v>0.3050903042636014</v>
      </c>
      <c r="X3683" t="s">
        <v>369</v>
      </c>
      <c r="Y3683" t="s">
        <v>386</v>
      </c>
      <c r="Z3683" t="s">
        <v>286</v>
      </c>
      <c r="AA3683" s="8" t="s">
        <v>93</v>
      </c>
      <c r="AB3683" s="8" t="s">
        <v>99</v>
      </c>
      <c r="AC3683" t="s">
        <v>637</v>
      </c>
      <c r="AE3683" t="s">
        <v>606</v>
      </c>
      <c r="AF3683">
        <v>-5</v>
      </c>
      <c r="AG3683">
        <v>-2</v>
      </c>
    </row>
    <row r="3684" spans="1:33" x14ac:dyDescent="0.25">
      <c r="A3684" s="6">
        <v>0.71484995378826044</v>
      </c>
      <c r="B3684" s="6">
        <v>0.19176291317186628</v>
      </c>
      <c r="C3684" s="6">
        <v>9.0272076208932892E-2</v>
      </c>
      <c r="D3684" s="13">
        <f t="shared" si="1190"/>
        <v>1.3988949634823666</v>
      </c>
      <c r="E3684" s="14">
        <f t="shared" si="1191"/>
        <v>5.2147726766319851</v>
      </c>
      <c r="F3684" s="14">
        <f t="shared" si="1192"/>
        <v>11.077622693484088</v>
      </c>
      <c r="G3684" s="60">
        <v>2.557070732484612E-2</v>
      </c>
      <c r="H3684" s="7">
        <f t="shared" si="1193"/>
        <v>1.0255707073248461</v>
      </c>
      <c r="I3684" s="7">
        <f t="shared" si="1194"/>
        <v>1.3640161068282846</v>
      </c>
      <c r="J3684" s="7">
        <f t="shared" si="1195"/>
        <v>5.0847519721331347</v>
      </c>
      <c r="K3684" s="7">
        <f t="shared" si="1196"/>
        <v>10.801422675555502</v>
      </c>
      <c r="L3684">
        <v>1.36</v>
      </c>
      <c r="M3684">
        <v>5.25</v>
      </c>
      <c r="N3684">
        <v>10.02</v>
      </c>
      <c r="O3684" s="7">
        <f t="shared" si="1197"/>
        <v>1.3947761619617909</v>
      </c>
      <c r="P3684" s="7">
        <f t="shared" si="1198"/>
        <v>5.3842462134554419</v>
      </c>
      <c r="Q3684" s="7">
        <f t="shared" si="1199"/>
        <v>10.276218487394958</v>
      </c>
      <c r="R3684" s="15">
        <f t="shared" si="1200"/>
        <v>0.71696091980341314</v>
      </c>
      <c r="S3684" s="15">
        <f t="shared" si="1201"/>
        <v>0.18572701922526516</v>
      </c>
      <c r="T3684" s="15">
        <f t="shared" si="1202"/>
        <v>9.7312060971321557E-2</v>
      </c>
      <c r="U3684" s="12">
        <f t="shared" si="1203"/>
        <v>0.99705567492335334</v>
      </c>
      <c r="V3684" s="12">
        <f t="shared" si="1204"/>
        <v>1.0324987391268057</v>
      </c>
      <c r="W3684" s="12">
        <f t="shared" si="1205"/>
        <v>0.92765557843376267</v>
      </c>
      <c r="X3684" t="s">
        <v>368</v>
      </c>
      <c r="Y3684" t="s">
        <v>388</v>
      </c>
      <c r="Z3684" t="s">
        <v>286</v>
      </c>
      <c r="AA3684" s="8" t="s">
        <v>23</v>
      </c>
      <c r="AB3684" s="8" t="s">
        <v>97</v>
      </c>
      <c r="AC3684" t="s">
        <v>637</v>
      </c>
      <c r="AE3684" t="s">
        <v>603</v>
      </c>
      <c r="AF3684">
        <v>2</v>
      </c>
      <c r="AG3684">
        <v>-3</v>
      </c>
    </row>
    <row r="3685" spans="1:33" x14ac:dyDescent="0.25">
      <c r="A3685" s="6">
        <v>0.69154648595859325</v>
      </c>
      <c r="B3685" s="6">
        <v>0.1667021879594871</v>
      </c>
      <c r="C3685" s="6">
        <v>0.1255742161170853</v>
      </c>
      <c r="D3685" s="13">
        <f t="shared" si="1190"/>
        <v>1.4460343885832074</v>
      </c>
      <c r="E3685" s="14">
        <f t="shared" si="1191"/>
        <v>5.9987215059410355</v>
      </c>
      <c r="F3685" s="14">
        <f t="shared" si="1192"/>
        <v>7.9634182153094288</v>
      </c>
      <c r="G3685" s="60">
        <v>2.1819848003665543E-2</v>
      </c>
      <c r="H3685" s="7">
        <f t="shared" si="1193"/>
        <v>1.0218198480036655</v>
      </c>
      <c r="I3685" s="7">
        <f t="shared" si="1194"/>
        <v>1.4151559019022109</v>
      </c>
      <c r="J3685" s="7">
        <f t="shared" si="1195"/>
        <v>5.8706253530509978</v>
      </c>
      <c r="K3685" s="7">
        <f t="shared" si="1196"/>
        <v>7.7933681077614594</v>
      </c>
      <c r="L3685">
        <v>2.89</v>
      </c>
      <c r="M3685">
        <v>3</v>
      </c>
      <c r="N3685">
        <v>2.92</v>
      </c>
      <c r="O3685" s="7">
        <f t="shared" si="1197"/>
        <v>2.9530593607305935</v>
      </c>
      <c r="P3685" s="7">
        <f t="shared" si="1198"/>
        <v>3.0654595440109969</v>
      </c>
      <c r="Q3685" s="7">
        <f t="shared" si="1199"/>
        <v>2.9837139561707033</v>
      </c>
      <c r="R3685" s="15">
        <f t="shared" si="1200"/>
        <v>0.33863186541316181</v>
      </c>
      <c r="S3685" s="15">
        <f t="shared" si="1201"/>
        <v>0.32621536368134585</v>
      </c>
      <c r="T3685" s="15">
        <f t="shared" si="1202"/>
        <v>0.33515277090549234</v>
      </c>
      <c r="U3685" s="12">
        <f t="shared" si="1203"/>
        <v>2.042177823740372</v>
      </c>
      <c r="V3685" s="12">
        <f t="shared" si="1204"/>
        <v>0.51101881308792474</v>
      </c>
      <c r="W3685" s="12">
        <f t="shared" si="1205"/>
        <v>0.37467754116374347</v>
      </c>
      <c r="X3685" t="s">
        <v>370</v>
      </c>
      <c r="Y3685" t="s">
        <v>367</v>
      </c>
      <c r="Z3685" t="s">
        <v>286</v>
      </c>
      <c r="AA3685" s="8" t="s">
        <v>149</v>
      </c>
      <c r="AB3685" s="8" t="s">
        <v>97</v>
      </c>
      <c r="AC3685" t="s">
        <v>637</v>
      </c>
      <c r="AE3685" t="s">
        <v>601</v>
      </c>
      <c r="AF3685">
        <v>5</v>
      </c>
      <c r="AG3685">
        <v>4</v>
      </c>
    </row>
    <row r="3686" spans="1:33" x14ac:dyDescent="0.25">
      <c r="A3686" s="6">
        <v>0.47993246546830282</v>
      </c>
      <c r="B3686" s="6">
        <v>0.32427098947849775</v>
      </c>
      <c r="C3686" s="6">
        <v>0.18960982913734004</v>
      </c>
      <c r="D3686" s="13">
        <f t="shared" si="1190"/>
        <v>2.0836264932071886</v>
      </c>
      <c r="E3686" s="14">
        <f t="shared" si="1191"/>
        <v>3.0838404681474274</v>
      </c>
      <c r="F3686" s="14">
        <f t="shared" si="1192"/>
        <v>5.2739881922243086</v>
      </c>
      <c r="G3686" s="60">
        <v>3.8451364408874866E-2</v>
      </c>
      <c r="H3686" s="7">
        <f t="shared" si="1193"/>
        <v>1.0384513644088749</v>
      </c>
      <c r="I3686" s="7">
        <f t="shared" si="1194"/>
        <v>2.0064747995138572</v>
      </c>
      <c r="J3686" s="7">
        <f t="shared" si="1195"/>
        <v>2.969653248905753</v>
      </c>
      <c r="K3686" s="7">
        <f t="shared" si="1196"/>
        <v>5.078705053487468</v>
      </c>
      <c r="L3686">
        <v>2.4300000000000002</v>
      </c>
      <c r="M3686">
        <v>2.91</v>
      </c>
      <c r="N3686">
        <v>3.53</v>
      </c>
      <c r="O3686" s="7">
        <f t="shared" si="1197"/>
        <v>2.5234368155135662</v>
      </c>
      <c r="P3686" s="7">
        <f t="shared" si="1198"/>
        <v>3.0218934704298261</v>
      </c>
      <c r="Q3686" s="7">
        <f t="shared" si="1199"/>
        <v>3.6657333163633279</v>
      </c>
      <c r="R3686" s="15">
        <f t="shared" si="1200"/>
        <v>0.39628493721428149</v>
      </c>
      <c r="S3686" s="15">
        <f t="shared" si="1201"/>
        <v>0.33091834963254435</v>
      </c>
      <c r="T3686" s="15">
        <f t="shared" si="1202"/>
        <v>0.272796713153174</v>
      </c>
      <c r="U3686" s="12">
        <f t="shared" si="1203"/>
        <v>1.2110792523229086</v>
      </c>
      <c r="V3686" s="12">
        <f t="shared" si="1204"/>
        <v>0.97991238575489115</v>
      </c>
      <c r="W3686" s="12">
        <f t="shared" si="1205"/>
        <v>0.69505906777870541</v>
      </c>
      <c r="X3686" t="s">
        <v>291</v>
      </c>
      <c r="Y3686" t="s">
        <v>372</v>
      </c>
      <c r="Z3686" t="s">
        <v>289</v>
      </c>
      <c r="AA3686" s="8" t="s">
        <v>72</v>
      </c>
      <c r="AB3686" s="8" t="s">
        <v>99</v>
      </c>
      <c r="AC3686" t="s">
        <v>637</v>
      </c>
      <c r="AE3686" t="s">
        <v>605</v>
      </c>
      <c r="AF3686">
        <v>-1</v>
      </c>
      <c r="AG3686">
        <v>-7</v>
      </c>
    </row>
    <row r="3687" spans="1:33" x14ac:dyDescent="0.25">
      <c r="A3687" s="6">
        <v>0.56403415490137276</v>
      </c>
      <c r="B3687" s="6">
        <v>0.30481072637127654</v>
      </c>
      <c r="C3687" s="6">
        <v>0.12864617031056144</v>
      </c>
      <c r="D3687" s="13">
        <f t="shared" si="1190"/>
        <v>1.7729422789562459</v>
      </c>
      <c r="E3687" s="14">
        <f t="shared" si="1191"/>
        <v>3.2807244413765937</v>
      </c>
      <c r="F3687" s="14">
        <f t="shared" si="1192"/>
        <v>7.7732589908111951</v>
      </c>
      <c r="G3687" s="60">
        <v>3.8416950519424065E-2</v>
      </c>
      <c r="H3687" s="7">
        <f t="shared" si="1193"/>
        <v>1.0384169505194241</v>
      </c>
      <c r="I3687" s="7">
        <f t="shared" si="1194"/>
        <v>1.7073510578476272</v>
      </c>
      <c r="J3687" s="7">
        <f t="shared" si="1195"/>
        <v>3.1593517803571585</v>
      </c>
      <c r="K3687" s="7">
        <f t="shared" si="1196"/>
        <v>7.4856819189276056</v>
      </c>
      <c r="L3687">
        <v>2.88</v>
      </c>
      <c r="M3687">
        <v>2.96</v>
      </c>
      <c r="N3687">
        <v>2.83</v>
      </c>
      <c r="O3687" s="7">
        <f t="shared" si="1197"/>
        <v>2.9906408174959411</v>
      </c>
      <c r="P3687" s="7">
        <f t="shared" si="1198"/>
        <v>3.0737141735374953</v>
      </c>
      <c r="Q3687" s="7">
        <f t="shared" si="1199"/>
        <v>2.93871996996997</v>
      </c>
      <c r="R3687" s="15">
        <f t="shared" si="1200"/>
        <v>0.33437649688647614</v>
      </c>
      <c r="S3687" s="15">
        <f t="shared" si="1201"/>
        <v>0.32533929426792269</v>
      </c>
      <c r="T3687" s="15">
        <f t="shared" si="1202"/>
        <v>0.34028420884560112</v>
      </c>
      <c r="U3687" s="12">
        <f t="shared" si="1203"/>
        <v>1.6868235661098738</v>
      </c>
      <c r="V3687" s="12">
        <f t="shared" si="1204"/>
        <v>0.93690104989365186</v>
      </c>
      <c r="W3687" s="12">
        <f t="shared" si="1205"/>
        <v>0.37805506975180481</v>
      </c>
      <c r="X3687" t="s">
        <v>390</v>
      </c>
      <c r="Y3687" t="s">
        <v>339</v>
      </c>
      <c r="Z3687" t="s">
        <v>289</v>
      </c>
      <c r="AA3687" s="8" t="s">
        <v>148</v>
      </c>
      <c r="AB3687" s="8" t="s">
        <v>97</v>
      </c>
      <c r="AC3687" t="s">
        <v>637</v>
      </c>
      <c r="AE3687" t="s">
        <v>602</v>
      </c>
      <c r="AF3687">
        <v>-4</v>
      </c>
      <c r="AG3687">
        <v>4</v>
      </c>
    </row>
    <row r="3688" spans="1:33" x14ac:dyDescent="0.25">
      <c r="A3688" s="6">
        <v>0.63074725058530468</v>
      </c>
      <c r="B3688" s="6">
        <v>0.2175416974659847</v>
      </c>
      <c r="C3688" s="6">
        <v>0.14590986303513315</v>
      </c>
      <c r="D3688" s="13">
        <f t="shared" si="1190"/>
        <v>1.5854211002458523</v>
      </c>
      <c r="E3688" s="14">
        <f t="shared" si="1191"/>
        <v>4.5968198816521699</v>
      </c>
      <c r="F3688" s="14">
        <f t="shared" si="1192"/>
        <v>6.8535462867182142</v>
      </c>
      <c r="G3688" s="60">
        <v>3.8793656544613198E-2</v>
      </c>
      <c r="H3688" s="7">
        <f t="shared" si="1193"/>
        <v>1.0387936565446132</v>
      </c>
      <c r="I3688" s="7">
        <f t="shared" si="1194"/>
        <v>1.5262136905220531</v>
      </c>
      <c r="J3688" s="7">
        <f t="shared" si="1195"/>
        <v>4.425152052759719</v>
      </c>
      <c r="K3688" s="7">
        <f t="shared" si="1196"/>
        <v>6.5976012113083922</v>
      </c>
      <c r="L3688">
        <v>2.15</v>
      </c>
      <c r="M3688">
        <v>3.12</v>
      </c>
      <c r="N3688">
        <v>3.95</v>
      </c>
      <c r="O3688" s="7">
        <f t="shared" si="1197"/>
        <v>2.2334063615709181</v>
      </c>
      <c r="P3688" s="7">
        <f t="shared" si="1198"/>
        <v>3.2410362084191933</v>
      </c>
      <c r="Q3688" s="7">
        <f t="shared" si="1199"/>
        <v>4.1032349433512225</v>
      </c>
      <c r="R3688" s="15">
        <f t="shared" si="1200"/>
        <v>0.44774655307090055</v>
      </c>
      <c r="S3688" s="15">
        <f t="shared" si="1201"/>
        <v>0.30854329778924233</v>
      </c>
      <c r="T3688" s="15">
        <f t="shared" si="1202"/>
        <v>0.24371014913985722</v>
      </c>
      <c r="U3688" s="12">
        <f t="shared" si="1203"/>
        <v>1.4087149220005855</v>
      </c>
      <c r="V3688" s="12">
        <f t="shared" si="1204"/>
        <v>0.70506051832823036</v>
      </c>
      <c r="W3688" s="12">
        <f t="shared" si="1205"/>
        <v>0.59870244858534916</v>
      </c>
      <c r="X3688" t="s">
        <v>378</v>
      </c>
      <c r="Y3688" t="s">
        <v>288</v>
      </c>
      <c r="Z3688" t="s">
        <v>289</v>
      </c>
      <c r="AA3688" s="8" t="s">
        <v>23</v>
      </c>
      <c r="AB3688" s="8" t="s">
        <v>97</v>
      </c>
      <c r="AC3688" t="s">
        <v>637</v>
      </c>
      <c r="AE3688" t="s">
        <v>602</v>
      </c>
      <c r="AF3688">
        <v>-4</v>
      </c>
      <c r="AG3688">
        <v>2</v>
      </c>
    </row>
    <row r="3689" spans="1:33" x14ac:dyDescent="0.25">
      <c r="A3689" s="6">
        <v>0.3728851489784567</v>
      </c>
      <c r="B3689" s="6">
        <v>0.32214230488377815</v>
      </c>
      <c r="C3689" s="6">
        <v>0.28818296143028382</v>
      </c>
      <c r="D3689" s="13">
        <f t="shared" si="1190"/>
        <v>2.681790901942771</v>
      </c>
      <c r="E3689" s="14">
        <f t="shared" si="1191"/>
        <v>3.1042181819639554</v>
      </c>
      <c r="F3689" s="14">
        <f t="shared" si="1192"/>
        <v>3.4700177798051963</v>
      </c>
      <c r="G3689" s="60">
        <v>2.6997901758236242E-2</v>
      </c>
      <c r="H3689" s="7">
        <f t="shared" si="1193"/>
        <v>1.0269979017582362</v>
      </c>
      <c r="I3689" s="7">
        <f t="shared" si="1194"/>
        <v>2.6112915102859544</v>
      </c>
      <c r="J3689" s="7">
        <f t="shared" si="1195"/>
        <v>3.0226139475547962</v>
      </c>
      <c r="K3689" s="7">
        <f t="shared" si="1196"/>
        <v>3.3787973411284216</v>
      </c>
      <c r="L3689">
        <v>2.95</v>
      </c>
      <c r="M3689">
        <v>3.38</v>
      </c>
      <c r="N3689">
        <v>2.5499999999999998</v>
      </c>
      <c r="O3689" s="7">
        <f t="shared" si="1197"/>
        <v>3.0296438101867973</v>
      </c>
      <c r="P3689" s="7">
        <f t="shared" si="1198"/>
        <v>3.4712529079428385</v>
      </c>
      <c r="Q3689" s="7">
        <f t="shared" si="1199"/>
        <v>2.6188446494835023</v>
      </c>
      <c r="R3689" s="15">
        <f t="shared" si="1200"/>
        <v>0.33007180469123976</v>
      </c>
      <c r="S3689" s="15">
        <f t="shared" si="1201"/>
        <v>0.28808042125418859</v>
      </c>
      <c r="T3689" s="15">
        <f t="shared" si="1202"/>
        <v>0.38184777405457154</v>
      </c>
      <c r="U3689" s="12">
        <f t="shared" si="1203"/>
        <v>1.1297091835131632</v>
      </c>
      <c r="V3689" s="12">
        <f t="shared" si="1204"/>
        <v>1.1182374125992234</v>
      </c>
      <c r="W3689" s="12">
        <f t="shared" si="1205"/>
        <v>0.75470640661400923</v>
      </c>
      <c r="X3689" t="s">
        <v>349</v>
      </c>
      <c r="Y3689" t="s">
        <v>394</v>
      </c>
      <c r="Z3689" t="s">
        <v>294</v>
      </c>
      <c r="AA3689" s="8" t="s">
        <v>72</v>
      </c>
      <c r="AB3689" s="8" t="s">
        <v>99</v>
      </c>
      <c r="AC3689" t="s">
        <v>637</v>
      </c>
      <c r="AE3689" t="s">
        <v>604</v>
      </c>
      <c r="AF3689">
        <v>-3</v>
      </c>
      <c r="AG3689">
        <v>5</v>
      </c>
    </row>
    <row r="3690" spans="1:33" x14ac:dyDescent="0.25">
      <c r="A3690" s="6">
        <v>0.77399457385722004</v>
      </c>
      <c r="B3690" s="6">
        <v>0.17276797282282363</v>
      </c>
      <c r="C3690" s="6">
        <v>5.0793876502971902E-2</v>
      </c>
      <c r="D3690" s="13">
        <f t="shared" si="1190"/>
        <v>1.2919987216660662</v>
      </c>
      <c r="E3690" s="14">
        <f t="shared" si="1191"/>
        <v>5.7881098195527034</v>
      </c>
      <c r="F3690" s="14">
        <f t="shared" si="1192"/>
        <v>19.687412515984892</v>
      </c>
      <c r="G3690" s="60">
        <v>2.8022712517881798E-2</v>
      </c>
      <c r="H3690" s="7">
        <f t="shared" si="1193"/>
        <v>1.0280227125178818</v>
      </c>
      <c r="I3690" s="7">
        <f t="shared" si="1194"/>
        <v>1.2567803278408527</v>
      </c>
      <c r="J3690" s="7">
        <f t="shared" si="1195"/>
        <v>5.630332626967153</v>
      </c>
      <c r="K3690" s="7">
        <f t="shared" si="1196"/>
        <v>19.150756375572239</v>
      </c>
      <c r="L3690">
        <v>2.0499999999999998</v>
      </c>
      <c r="M3690">
        <v>3.54</v>
      </c>
      <c r="N3690">
        <v>3.88</v>
      </c>
      <c r="O3690" s="7">
        <f t="shared" si="1197"/>
        <v>2.1074465606616575</v>
      </c>
      <c r="P3690" s="7">
        <f t="shared" si="1198"/>
        <v>3.6392004023133016</v>
      </c>
      <c r="Q3690" s="7">
        <f t="shared" si="1199"/>
        <v>3.9887281245693811</v>
      </c>
      <c r="R3690" s="15">
        <f t="shared" si="1200"/>
        <v>0.47450788013625284</v>
      </c>
      <c r="S3690" s="15">
        <f t="shared" si="1201"/>
        <v>0.2747856368020673</v>
      </c>
      <c r="T3690" s="15">
        <f t="shared" si="1202"/>
        <v>0.25070648306167997</v>
      </c>
      <c r="U3690" s="12">
        <f t="shared" si="1203"/>
        <v>1.6311522026461838</v>
      </c>
      <c r="V3690" s="12">
        <f t="shared" si="1204"/>
        <v>0.62873727620367326</v>
      </c>
      <c r="W3690" s="12">
        <f t="shared" si="1205"/>
        <v>0.20260296376330789</v>
      </c>
      <c r="X3690" t="s">
        <v>395</v>
      </c>
      <c r="Y3690" t="s">
        <v>384</v>
      </c>
      <c r="Z3690" t="s">
        <v>294</v>
      </c>
      <c r="AA3690" s="8" t="s">
        <v>89</v>
      </c>
      <c r="AB3690" s="8" t="s">
        <v>97</v>
      </c>
      <c r="AC3690" t="s">
        <v>637</v>
      </c>
      <c r="AE3690" t="s">
        <v>603</v>
      </c>
      <c r="AF3690">
        <v>8</v>
      </c>
      <c r="AG3690">
        <v>2</v>
      </c>
    </row>
    <row r="3691" spans="1:33" x14ac:dyDescent="0.25">
      <c r="A3691" s="6">
        <v>0.57730380071397536</v>
      </c>
      <c r="B3691" s="6">
        <v>0.25886126950882965</v>
      </c>
      <c r="C3691" s="6">
        <v>0.15843914936207043</v>
      </c>
      <c r="D3691" s="13">
        <f t="shared" si="1190"/>
        <v>1.7321902242168834</v>
      </c>
      <c r="E3691" s="14">
        <f t="shared" si="1191"/>
        <v>3.863073073455241</v>
      </c>
      <c r="F3691" s="14">
        <f t="shared" si="1192"/>
        <v>6.3115713763065378</v>
      </c>
      <c r="G3691" s="60">
        <v>2.9913680506092888E-2</v>
      </c>
      <c r="H3691" s="7">
        <f t="shared" si="1193"/>
        <v>1.0299136805060929</v>
      </c>
      <c r="I3691" s="7">
        <f t="shared" si="1194"/>
        <v>1.681879032197821</v>
      </c>
      <c r="J3691" s="7">
        <f t="shared" si="1195"/>
        <v>3.7508707249688653</v>
      </c>
      <c r="K3691" s="7">
        <f t="shared" si="1196"/>
        <v>6.12825278056805</v>
      </c>
      <c r="L3691">
        <v>1.83</v>
      </c>
      <c r="M3691">
        <v>3.88</v>
      </c>
      <c r="N3691">
        <v>4.43</v>
      </c>
      <c r="O3691" s="7">
        <f t="shared" si="1197"/>
        <v>1.8847420353261501</v>
      </c>
      <c r="P3691" s="7">
        <f t="shared" si="1198"/>
        <v>3.9960650803636404</v>
      </c>
      <c r="Q3691" s="7">
        <f t="shared" si="1199"/>
        <v>4.5625176046419913</v>
      </c>
      <c r="R3691" s="15">
        <f t="shared" si="1200"/>
        <v>0.53057658886827574</v>
      </c>
      <c r="S3691" s="15">
        <f t="shared" si="1201"/>
        <v>0.25024617464663523</v>
      </c>
      <c r="T3691" s="15">
        <f t="shared" si="1202"/>
        <v>0.21917723648508911</v>
      </c>
      <c r="U3691" s="12">
        <f t="shared" si="1203"/>
        <v>1.0880687403591802</v>
      </c>
      <c r="V3691" s="12">
        <f t="shared" si="1204"/>
        <v>1.0344264797428353</v>
      </c>
      <c r="W3691" s="12">
        <f t="shared" si="1205"/>
        <v>0.7228814082289482</v>
      </c>
      <c r="X3691" t="s">
        <v>397</v>
      </c>
      <c r="Y3691" t="s">
        <v>348</v>
      </c>
      <c r="Z3691" t="s">
        <v>294</v>
      </c>
      <c r="AA3691" s="8" t="s">
        <v>23</v>
      </c>
      <c r="AB3691" s="8" t="s">
        <v>97</v>
      </c>
      <c r="AC3691" t="s">
        <v>637</v>
      </c>
      <c r="AE3691" t="s">
        <v>608</v>
      </c>
      <c r="AF3691">
        <v>8</v>
      </c>
      <c r="AG3691">
        <v>-4</v>
      </c>
    </row>
    <row r="3692" spans="1:33" x14ac:dyDescent="0.25">
      <c r="A3692" s="6">
        <v>0.61337609443671526</v>
      </c>
      <c r="B3692" s="6">
        <v>0.19623063361498755</v>
      </c>
      <c r="C3692" s="6">
        <v>0.17878170722733525</v>
      </c>
      <c r="D3692" s="13">
        <f t="shared" si="1190"/>
        <v>1.6303211179404293</v>
      </c>
      <c r="E3692" s="14">
        <f t="shared" si="1191"/>
        <v>5.0960442902204584</v>
      </c>
      <c r="F3692" s="14">
        <f t="shared" si="1192"/>
        <v>5.5934134174500301</v>
      </c>
      <c r="G3692" s="60">
        <v>2.7029396935353001E-2</v>
      </c>
      <c r="H3692" s="7">
        <f t="shared" si="1193"/>
        <v>1.027029396935353</v>
      </c>
      <c r="I3692" s="7">
        <f t="shared" si="1194"/>
        <v>1.5874142676006098</v>
      </c>
      <c r="J3692" s="7">
        <f t="shared" si="1195"/>
        <v>4.9619264116752753</v>
      </c>
      <c r="K3692" s="7">
        <f t="shared" si="1196"/>
        <v>5.4462057601668734</v>
      </c>
      <c r="L3692">
        <v>2.3199999999999998</v>
      </c>
      <c r="M3692">
        <v>3.63</v>
      </c>
      <c r="N3692">
        <v>3.12</v>
      </c>
      <c r="O3692" s="7">
        <f t="shared" si="1197"/>
        <v>2.3827082008900189</v>
      </c>
      <c r="P3692" s="7">
        <f t="shared" si="1198"/>
        <v>3.7281167108753315</v>
      </c>
      <c r="Q3692" s="7">
        <f t="shared" si="1199"/>
        <v>3.2043317184383016</v>
      </c>
      <c r="R3692" s="15">
        <f t="shared" si="1200"/>
        <v>0.4196905016008538</v>
      </c>
      <c r="S3692" s="15">
        <f t="shared" si="1201"/>
        <v>0.26823194592671645</v>
      </c>
      <c r="T3692" s="15">
        <f t="shared" si="1202"/>
        <v>0.31207755247242974</v>
      </c>
      <c r="U3692" s="12">
        <f t="shared" si="1203"/>
        <v>1.4614962504442521</v>
      </c>
      <c r="V3692" s="12">
        <f t="shared" si="1204"/>
        <v>0.73157070436568961</v>
      </c>
      <c r="W3692" s="12">
        <f t="shared" si="1205"/>
        <v>0.57287589514510051</v>
      </c>
      <c r="X3692" t="s">
        <v>381</v>
      </c>
      <c r="Y3692" t="s">
        <v>382</v>
      </c>
      <c r="Z3692" t="s">
        <v>294</v>
      </c>
      <c r="AA3692" s="8" t="s">
        <v>23</v>
      </c>
      <c r="AB3692" s="8" t="s">
        <v>97</v>
      </c>
      <c r="AC3692" t="s">
        <v>637</v>
      </c>
      <c r="AE3692" t="s">
        <v>606</v>
      </c>
      <c r="AF3692">
        <v>0</v>
      </c>
      <c r="AG3692">
        <v>1</v>
      </c>
    </row>
    <row r="3693" spans="1:33" x14ac:dyDescent="0.25">
      <c r="A3693" s="6">
        <v>0.43030804365727715</v>
      </c>
      <c r="B3693" s="6">
        <v>0.28251789476961658</v>
      </c>
      <c r="C3693" s="6">
        <v>0.27061564965831286</v>
      </c>
      <c r="D3693" s="13">
        <f t="shared" si="1190"/>
        <v>2.3239165865940894</v>
      </c>
      <c r="E3693" s="14">
        <f t="shared" si="1191"/>
        <v>3.539598795380607</v>
      </c>
      <c r="F3693" s="14">
        <f t="shared" si="1192"/>
        <v>3.6952777907065939</v>
      </c>
      <c r="G3693" s="60">
        <v>2.7481208951615432E-2</v>
      </c>
      <c r="H3693" s="7">
        <f t="shared" si="1193"/>
        <v>1.0274812089516154</v>
      </c>
      <c r="I3693" s="7">
        <f t="shared" si="1194"/>
        <v>2.2617606690493974</v>
      </c>
      <c r="J3693" s="7">
        <f t="shared" si="1195"/>
        <v>3.4449280089435566</v>
      </c>
      <c r="K3693" s="7">
        <f t="shared" si="1196"/>
        <v>3.5964431840822173</v>
      </c>
      <c r="L3693">
        <v>2.15</v>
      </c>
      <c r="M3693">
        <v>3.74</v>
      </c>
      <c r="N3693">
        <v>3.39</v>
      </c>
      <c r="O3693" s="7">
        <f t="shared" si="1197"/>
        <v>2.2090845992459731</v>
      </c>
      <c r="P3693" s="7">
        <f t="shared" si="1198"/>
        <v>3.842779721479042</v>
      </c>
      <c r="Q3693" s="7">
        <f t="shared" si="1199"/>
        <v>3.4831612983459763</v>
      </c>
      <c r="R3693" s="15">
        <f t="shared" si="1200"/>
        <v>0.4526761901021491</v>
      </c>
      <c r="S3693" s="15">
        <f t="shared" si="1201"/>
        <v>0.26022829110150281</v>
      </c>
      <c r="T3693" s="15">
        <f t="shared" si="1202"/>
        <v>0.28709551879634826</v>
      </c>
      <c r="U3693" s="12">
        <f t="shared" si="1203"/>
        <v>0.95058687217495486</v>
      </c>
      <c r="V3693" s="12">
        <f t="shared" si="1204"/>
        <v>1.0856540369756327</v>
      </c>
      <c r="W3693" s="12">
        <f t="shared" si="1205"/>
        <v>0.94259795761658893</v>
      </c>
      <c r="X3693" t="s">
        <v>399</v>
      </c>
      <c r="Y3693" t="s">
        <v>380</v>
      </c>
      <c r="Z3693" t="s">
        <v>294</v>
      </c>
      <c r="AA3693" s="8" t="s">
        <v>72</v>
      </c>
      <c r="AB3693" s="8" t="s">
        <v>99</v>
      </c>
      <c r="AC3693" t="s">
        <v>637</v>
      </c>
      <c r="AE3693" t="s">
        <v>602</v>
      </c>
      <c r="AF3693">
        <v>0</v>
      </c>
      <c r="AG3693">
        <v>8</v>
      </c>
    </row>
    <row r="3694" spans="1:33" x14ac:dyDescent="0.25">
      <c r="A3694" s="6">
        <v>0.44158525377286584</v>
      </c>
      <c r="B3694" s="6">
        <v>0.25258510014650049</v>
      </c>
      <c r="C3694" s="6">
        <v>0.28622328993139923</v>
      </c>
      <c r="D3694" s="13">
        <f t="shared" si="1190"/>
        <v>2.2645683737309779</v>
      </c>
      <c r="E3694" s="14">
        <f t="shared" si="1191"/>
        <v>3.9590617159127577</v>
      </c>
      <c r="F3694" s="14">
        <f t="shared" si="1192"/>
        <v>3.4937757868679231</v>
      </c>
      <c r="G3694" s="60">
        <v>4.4566413163055429E-2</v>
      </c>
      <c r="H3694" s="7">
        <f t="shared" si="1193"/>
        <v>1.0445664131630554</v>
      </c>
      <c r="I3694" s="7">
        <f t="shared" si="1194"/>
        <v>2.1679505919337672</v>
      </c>
      <c r="J3694" s="7">
        <f t="shared" si="1195"/>
        <v>3.7901483965239779</v>
      </c>
      <c r="K3694" s="7">
        <f t="shared" si="1196"/>
        <v>3.3447138859159828</v>
      </c>
      <c r="L3694">
        <v>2.02</v>
      </c>
      <c r="M3694">
        <v>3.68</v>
      </c>
      <c r="N3694">
        <v>3.6</v>
      </c>
      <c r="O3694" s="7">
        <f t="shared" si="1197"/>
        <v>2.1100241545893721</v>
      </c>
      <c r="P3694" s="7">
        <f t="shared" si="1198"/>
        <v>3.8440044004400442</v>
      </c>
      <c r="Q3694" s="7">
        <f t="shared" si="1199"/>
        <v>3.7604390873869997</v>
      </c>
      <c r="R3694" s="15">
        <f t="shared" si="1200"/>
        <v>0.47392822391391448</v>
      </c>
      <c r="S3694" s="15">
        <f t="shared" si="1201"/>
        <v>0.26014538377883351</v>
      </c>
      <c r="T3694" s="15">
        <f t="shared" si="1202"/>
        <v>0.26592639230725201</v>
      </c>
      <c r="U3694" s="12">
        <f t="shared" si="1203"/>
        <v>0.93175555177122449</v>
      </c>
      <c r="V3694" s="12">
        <f t="shared" si="1204"/>
        <v>0.97093823644873722</v>
      </c>
      <c r="W3694" s="12">
        <f t="shared" si="1205"/>
        <v>1.0763252471785354</v>
      </c>
      <c r="X3694" t="s">
        <v>58</v>
      </c>
      <c r="Y3694" t="s">
        <v>62</v>
      </c>
      <c r="Z3694" t="s">
        <v>70</v>
      </c>
      <c r="AA3694" s="8" t="s">
        <v>23</v>
      </c>
      <c r="AB3694" s="8" t="s">
        <v>97</v>
      </c>
      <c r="AC3694" t="s">
        <v>638</v>
      </c>
      <c r="AE3694" t="s">
        <v>603</v>
      </c>
      <c r="AF3694">
        <v>7</v>
      </c>
      <c r="AG3694">
        <v>8</v>
      </c>
    </row>
    <row r="3695" spans="1:33" x14ac:dyDescent="0.25">
      <c r="A3695" s="6">
        <v>0.31390365025509359</v>
      </c>
      <c r="B3695" s="6">
        <v>0.22359726437469682</v>
      </c>
      <c r="C3695" s="6">
        <v>0.42244532933625206</v>
      </c>
      <c r="D3695" s="13">
        <f t="shared" si="1190"/>
        <v>3.1856908933277794</v>
      </c>
      <c r="E3695" s="14">
        <f t="shared" si="1191"/>
        <v>4.4723266306345923</v>
      </c>
      <c r="F3695" s="14">
        <f t="shared" si="1192"/>
        <v>2.3671702124656089</v>
      </c>
      <c r="G3695" s="60">
        <v>4.529062668597561E-2</v>
      </c>
      <c r="H3695" s="7">
        <f t="shared" si="1193"/>
        <v>1.0452906266859756</v>
      </c>
      <c r="I3695" s="7">
        <f t="shared" si="1194"/>
        <v>3.047660441984255</v>
      </c>
      <c r="J3695" s="7">
        <f t="shared" si="1195"/>
        <v>4.2785484882934481</v>
      </c>
      <c r="K3695" s="7">
        <f t="shared" si="1196"/>
        <v>2.2646048400630594</v>
      </c>
      <c r="L3695">
        <v>3.01</v>
      </c>
      <c r="M3695">
        <v>3.5</v>
      </c>
      <c r="N3695">
        <v>2.34</v>
      </c>
      <c r="O3695" s="7">
        <f t="shared" si="1197"/>
        <v>3.1463247863247865</v>
      </c>
      <c r="P3695" s="7">
        <f t="shared" si="1198"/>
        <v>3.6585171934009146</v>
      </c>
      <c r="Q3695" s="7">
        <f t="shared" si="1199"/>
        <v>2.4459800664451827</v>
      </c>
      <c r="R3695" s="15">
        <f t="shared" si="1200"/>
        <v>0.31783114201890683</v>
      </c>
      <c r="S3695" s="15">
        <f t="shared" si="1201"/>
        <v>0.27333478213625989</v>
      </c>
      <c r="T3695" s="15">
        <f t="shared" si="1202"/>
        <v>0.40883407584483322</v>
      </c>
      <c r="U3695" s="12">
        <f t="shared" si="1203"/>
        <v>0.98764283531542796</v>
      </c>
      <c r="V3695" s="12">
        <f t="shared" si="1204"/>
        <v>0.81803443611223814</v>
      </c>
      <c r="W3695" s="12">
        <f t="shared" si="1205"/>
        <v>1.033292854719343</v>
      </c>
      <c r="X3695" t="s">
        <v>31</v>
      </c>
      <c r="Y3695" t="s">
        <v>35</v>
      </c>
      <c r="Z3695" t="s">
        <v>70</v>
      </c>
      <c r="AA3695" s="8" t="s">
        <v>73</v>
      </c>
      <c r="AB3695" s="8" t="s">
        <v>99</v>
      </c>
      <c r="AC3695" t="s">
        <v>638</v>
      </c>
      <c r="AE3695" t="s">
        <v>602</v>
      </c>
      <c r="AF3695">
        <v>-3</v>
      </c>
      <c r="AG3695">
        <v>-3</v>
      </c>
    </row>
    <row r="3696" spans="1:33" x14ac:dyDescent="0.25">
      <c r="A3696" s="6">
        <v>0.37910164905227739</v>
      </c>
      <c r="B3696" s="6">
        <v>0.23479025287958544</v>
      </c>
      <c r="C3696" s="6">
        <v>0.35669396881436044</v>
      </c>
      <c r="D3696" s="13">
        <f t="shared" si="1190"/>
        <v>2.6378149567534641</v>
      </c>
      <c r="E3696" s="14">
        <f t="shared" si="1191"/>
        <v>4.2591205884209344</v>
      </c>
      <c r="F3696" s="14">
        <f t="shared" si="1192"/>
        <v>2.8035237134061131</v>
      </c>
      <c r="G3696" s="60">
        <v>4.5872266546459262E-2</v>
      </c>
      <c r="H3696" s="7">
        <f t="shared" si="1193"/>
        <v>1.0458722665464593</v>
      </c>
      <c r="I3696" s="7">
        <f t="shared" si="1194"/>
        <v>2.5221196135773893</v>
      </c>
      <c r="J3696" s="7">
        <f t="shared" si="1195"/>
        <v>4.0723143013293948</v>
      </c>
      <c r="K3696" s="7">
        <f t="shared" si="1196"/>
        <v>2.6805603352152527</v>
      </c>
      <c r="L3696">
        <v>1.93</v>
      </c>
      <c r="M3696">
        <v>3.82</v>
      </c>
      <c r="N3696">
        <v>3.76</v>
      </c>
      <c r="O3696" s="7">
        <f t="shared" si="1197"/>
        <v>2.0185334744346664</v>
      </c>
      <c r="P3696" s="7">
        <f t="shared" si="1198"/>
        <v>3.9952320582074741</v>
      </c>
      <c r="Q3696" s="7">
        <f t="shared" si="1199"/>
        <v>3.9324797222146866</v>
      </c>
      <c r="R3696" s="15">
        <f t="shared" si="1200"/>
        <v>0.49540917337527507</v>
      </c>
      <c r="S3696" s="15">
        <f t="shared" si="1201"/>
        <v>0.25029835199326728</v>
      </c>
      <c r="T3696" s="15">
        <f t="shared" si="1202"/>
        <v>0.25429247463145771</v>
      </c>
      <c r="U3696" s="12">
        <f t="shared" si="1203"/>
        <v>0.76522936882540493</v>
      </c>
      <c r="V3696" s="12">
        <f t="shared" si="1204"/>
        <v>0.9380415452591595</v>
      </c>
      <c r="W3696" s="12">
        <f t="shared" si="1205"/>
        <v>1.4026917993987502</v>
      </c>
      <c r="X3696" t="s">
        <v>30</v>
      </c>
      <c r="Y3696" t="s">
        <v>26</v>
      </c>
      <c r="Z3696" t="s">
        <v>70</v>
      </c>
      <c r="AA3696" s="8" t="s">
        <v>73</v>
      </c>
      <c r="AB3696" s="8" t="s">
        <v>99</v>
      </c>
      <c r="AC3696" t="s">
        <v>638</v>
      </c>
      <c r="AE3696" t="s">
        <v>604</v>
      </c>
      <c r="AF3696">
        <v>-2</v>
      </c>
      <c r="AG3696">
        <v>6</v>
      </c>
    </row>
    <row r="3697" spans="1:33" x14ac:dyDescent="0.25">
      <c r="A3697" s="6">
        <v>0.37008938694116938</v>
      </c>
      <c r="B3697" s="6">
        <v>0.26109972129423975</v>
      </c>
      <c r="C3697" s="6">
        <v>0.34127245081564905</v>
      </c>
      <c r="D3697" s="13">
        <f t="shared" si="1190"/>
        <v>2.7020499243847897</v>
      </c>
      <c r="E3697" s="14">
        <f t="shared" si="1191"/>
        <v>3.8299542988522579</v>
      </c>
      <c r="F3697" s="14">
        <f t="shared" si="1192"/>
        <v>2.9302101520646535</v>
      </c>
      <c r="G3697" s="60">
        <v>4.4537743718115586E-2</v>
      </c>
      <c r="H3697" s="7">
        <f t="shared" si="1193"/>
        <v>1.0445377437181156</v>
      </c>
      <c r="I3697" s="7">
        <f t="shared" si="1194"/>
        <v>2.586837996649721</v>
      </c>
      <c r="J3697" s="7">
        <f t="shared" si="1195"/>
        <v>3.6666499816648361</v>
      </c>
      <c r="K3697" s="7">
        <f t="shared" si="1196"/>
        <v>2.8052697661592738</v>
      </c>
      <c r="L3697">
        <v>2.41</v>
      </c>
      <c r="M3697">
        <v>3.62</v>
      </c>
      <c r="N3697">
        <v>2.83</v>
      </c>
      <c r="O3697" s="7">
        <f t="shared" si="1197"/>
        <v>2.5173359623606588</v>
      </c>
      <c r="P3697" s="7">
        <f t="shared" si="1198"/>
        <v>3.7812266322595787</v>
      </c>
      <c r="Q3697" s="7">
        <f t="shared" si="1199"/>
        <v>2.9560418147222673</v>
      </c>
      <c r="R3697" s="15">
        <f t="shared" si="1200"/>
        <v>0.39724534784075433</v>
      </c>
      <c r="S3697" s="15">
        <f t="shared" si="1201"/>
        <v>0.26446444428072319</v>
      </c>
      <c r="T3697" s="15">
        <f t="shared" si="1202"/>
        <v>0.33829020787852226</v>
      </c>
      <c r="U3697" s="12">
        <f t="shared" si="1203"/>
        <v>0.93163932303501484</v>
      </c>
      <c r="V3697" s="12">
        <f t="shared" si="1204"/>
        <v>0.98727721983333283</v>
      </c>
      <c r="W3697" s="12">
        <f t="shared" si="1205"/>
        <v>1.0088156348238069</v>
      </c>
      <c r="X3697" t="s">
        <v>32</v>
      </c>
      <c r="Y3697" t="s">
        <v>59</v>
      </c>
      <c r="Z3697" t="s">
        <v>70</v>
      </c>
      <c r="AA3697" s="8" t="s">
        <v>72</v>
      </c>
      <c r="AB3697" s="8" t="s">
        <v>99</v>
      </c>
      <c r="AC3697" t="s">
        <v>638</v>
      </c>
      <c r="AE3697" t="s">
        <v>602</v>
      </c>
      <c r="AF3697">
        <v>-4</v>
      </c>
      <c r="AG3697">
        <v>-3</v>
      </c>
    </row>
    <row r="3698" spans="1:33" x14ac:dyDescent="0.25">
      <c r="A3698" s="6">
        <v>0.31465657751664861</v>
      </c>
      <c r="B3698" s="6">
        <v>0.24895980342203036</v>
      </c>
      <c r="C3698" s="6">
        <v>0.3988103947784567</v>
      </c>
      <c r="D3698" s="13">
        <f t="shared" si="1190"/>
        <v>3.1780680000153172</v>
      </c>
      <c r="E3698" s="14">
        <f t="shared" si="1191"/>
        <v>4.0167126831508027</v>
      </c>
      <c r="F3698" s="14">
        <f t="shared" si="1192"/>
        <v>2.5074572104759465</v>
      </c>
      <c r="G3698" s="60">
        <v>2.2245619048310239E-2</v>
      </c>
      <c r="H3698" s="7">
        <f t="shared" si="1193"/>
        <v>1.0222456190483102</v>
      </c>
      <c r="I3698" s="7">
        <f t="shared" si="1194"/>
        <v>3.1089084079167133</v>
      </c>
      <c r="J3698" s="7">
        <f t="shared" si="1195"/>
        <v>3.9293029075441575</v>
      </c>
      <c r="K3698" s="7">
        <f t="shared" si="1196"/>
        <v>2.4528911288564266</v>
      </c>
      <c r="L3698">
        <v>2.69</v>
      </c>
      <c r="M3698">
        <v>3.7</v>
      </c>
      <c r="N3698">
        <v>2.63</v>
      </c>
      <c r="O3698" s="7">
        <f t="shared" si="1197"/>
        <v>2.7498407152399547</v>
      </c>
      <c r="P3698" s="7">
        <f t="shared" si="1198"/>
        <v>3.7823087904787482</v>
      </c>
      <c r="Q3698" s="7">
        <f t="shared" si="1199"/>
        <v>2.6885059780970559</v>
      </c>
      <c r="R3698" s="15">
        <f t="shared" si="1200"/>
        <v>0.36365742730401701</v>
      </c>
      <c r="S3698" s="15">
        <f t="shared" si="1201"/>
        <v>0.2643887782291367</v>
      </c>
      <c r="T3698" s="15">
        <f t="shared" si="1202"/>
        <v>0.37195379446684634</v>
      </c>
      <c r="U3698" s="12">
        <f t="shared" si="1203"/>
        <v>0.86525546817333709</v>
      </c>
      <c r="V3698" s="12">
        <f t="shared" si="1204"/>
        <v>0.94164285295900663</v>
      </c>
      <c r="W3698" s="12">
        <f t="shared" si="1205"/>
        <v>1.0722041304891277</v>
      </c>
      <c r="X3698" t="s">
        <v>298</v>
      </c>
      <c r="Y3698" t="s">
        <v>302</v>
      </c>
      <c r="Z3698" t="s">
        <v>277</v>
      </c>
      <c r="AA3698" s="8" t="s">
        <v>22</v>
      </c>
      <c r="AB3698" s="8" t="s">
        <v>98</v>
      </c>
      <c r="AC3698" t="s">
        <v>638</v>
      </c>
      <c r="AE3698" t="s">
        <v>602</v>
      </c>
      <c r="AF3698">
        <v>1</v>
      </c>
      <c r="AG3698">
        <v>6</v>
      </c>
    </row>
    <row r="3699" spans="1:33" x14ac:dyDescent="0.25">
      <c r="A3699" s="6">
        <v>0.68233405291627869</v>
      </c>
      <c r="B3699" s="6">
        <v>0.20437803574590205</v>
      </c>
      <c r="C3699" s="6">
        <v>0.10963077709666486</v>
      </c>
      <c r="D3699" s="13">
        <f t="shared" si="1190"/>
        <v>1.4655578095890496</v>
      </c>
      <c r="E3699" s="14">
        <f t="shared" si="1191"/>
        <v>4.8928936827794658</v>
      </c>
      <c r="F3699" s="14">
        <f t="shared" si="1192"/>
        <v>9.1215261487955068</v>
      </c>
      <c r="G3699" s="60">
        <v>2.3115700731182187E-2</v>
      </c>
      <c r="H3699" s="7">
        <f t="shared" si="1193"/>
        <v>1.0231157007311822</v>
      </c>
      <c r="I3699" s="7">
        <f t="shared" si="1194"/>
        <v>1.4324458206844746</v>
      </c>
      <c r="J3699" s="7">
        <f t="shared" si="1195"/>
        <v>4.7823463947261287</v>
      </c>
      <c r="K3699" s="7">
        <f t="shared" si="1196"/>
        <v>8.9154395170328211</v>
      </c>
      <c r="L3699">
        <v>1.97</v>
      </c>
      <c r="M3699">
        <v>4.09</v>
      </c>
      <c r="N3699">
        <v>3.69</v>
      </c>
      <c r="O3699" s="7">
        <f t="shared" si="1197"/>
        <v>2.0155379304404288</v>
      </c>
      <c r="P3699" s="7">
        <f t="shared" si="1198"/>
        <v>4.1845432159905354</v>
      </c>
      <c r="Q3699" s="7">
        <f t="shared" si="1199"/>
        <v>3.7752969356980621</v>
      </c>
      <c r="R3699" s="15">
        <f t="shared" si="1200"/>
        <v>0.49614546315260027</v>
      </c>
      <c r="S3699" s="15">
        <f t="shared" si="1201"/>
        <v>0.23897470963584902</v>
      </c>
      <c r="T3699" s="15">
        <f t="shared" si="1202"/>
        <v>0.26487982721155084</v>
      </c>
      <c r="U3699" s="12">
        <f t="shared" si="1203"/>
        <v>1.3752701648839063</v>
      </c>
      <c r="V3699" s="12">
        <f t="shared" si="1204"/>
        <v>0.85522872297798547</v>
      </c>
      <c r="W3699" s="12">
        <f t="shared" si="1205"/>
        <v>0.41388873683123611</v>
      </c>
      <c r="X3699" t="s">
        <v>352</v>
      </c>
      <c r="Y3699" t="s">
        <v>299</v>
      </c>
      <c r="Z3699" t="s">
        <v>277</v>
      </c>
      <c r="AA3699" s="8" t="s">
        <v>23</v>
      </c>
      <c r="AB3699" s="8" t="s">
        <v>97</v>
      </c>
      <c r="AC3699" t="s">
        <v>638</v>
      </c>
      <c r="AE3699" t="s">
        <v>603</v>
      </c>
      <c r="AF3699">
        <v>2</v>
      </c>
      <c r="AG3699">
        <v>-4</v>
      </c>
    </row>
    <row r="3700" spans="1:33" x14ac:dyDescent="0.25">
      <c r="A3700" s="6">
        <v>0.25965275053814035</v>
      </c>
      <c r="B3700" s="6">
        <v>0.36563167842498817</v>
      </c>
      <c r="C3700" s="6">
        <v>0.35212796682620634</v>
      </c>
      <c r="D3700" s="13">
        <f t="shared" si="1190"/>
        <v>3.8512975423039477</v>
      </c>
      <c r="E3700" s="14">
        <f t="shared" si="1191"/>
        <v>2.7349927782725119</v>
      </c>
      <c r="F3700" s="14">
        <f t="shared" si="1192"/>
        <v>2.8398766761219867</v>
      </c>
      <c r="G3700" s="60">
        <v>2.8562863446951026E-2</v>
      </c>
      <c r="H3700" s="7">
        <f t="shared" si="1193"/>
        <v>1.028562863446951</v>
      </c>
      <c r="I3700" s="7">
        <f t="shared" si="1194"/>
        <v>3.7443482349706492</v>
      </c>
      <c r="J3700" s="7">
        <f t="shared" si="1195"/>
        <v>2.6590428990474351</v>
      </c>
      <c r="K3700" s="7">
        <f t="shared" si="1196"/>
        <v>2.7610142044258783</v>
      </c>
      <c r="L3700">
        <v>3.7</v>
      </c>
      <c r="M3700">
        <v>3.73</v>
      </c>
      <c r="N3700">
        <v>2.04</v>
      </c>
      <c r="O3700" s="7">
        <f t="shared" si="1197"/>
        <v>3.8056825947537192</v>
      </c>
      <c r="P3700" s="7">
        <f t="shared" si="1198"/>
        <v>3.8365394806571271</v>
      </c>
      <c r="Q3700" s="7">
        <f t="shared" si="1199"/>
        <v>2.0982682414317799</v>
      </c>
      <c r="R3700" s="15">
        <f t="shared" si="1200"/>
        <v>0.2627649508602054</v>
      </c>
      <c r="S3700" s="15">
        <f t="shared" si="1201"/>
        <v>0.26065155983452015</v>
      </c>
      <c r="T3700" s="15">
        <f t="shared" si="1202"/>
        <v>0.47658348930527461</v>
      </c>
      <c r="U3700" s="12">
        <f t="shared" si="1203"/>
        <v>0.98815595340293005</v>
      </c>
      <c r="V3700" s="12">
        <f t="shared" si="1204"/>
        <v>1.4027603696563979</v>
      </c>
      <c r="W3700" s="12">
        <f t="shared" si="1205"/>
        <v>0.73885892971137213</v>
      </c>
      <c r="X3700" t="s">
        <v>25</v>
      </c>
      <c r="Y3700" t="s">
        <v>36</v>
      </c>
      <c r="Z3700" t="s">
        <v>21</v>
      </c>
      <c r="AA3700" s="8" t="s">
        <v>72</v>
      </c>
      <c r="AB3700" s="8" t="s">
        <v>99</v>
      </c>
      <c r="AC3700" t="s">
        <v>638</v>
      </c>
      <c r="AE3700" t="s">
        <v>604</v>
      </c>
      <c r="AF3700">
        <v>-2</v>
      </c>
      <c r="AG3700">
        <v>5</v>
      </c>
    </row>
    <row r="3701" spans="1:33" x14ac:dyDescent="0.25">
      <c r="A3701" s="6">
        <v>0.61328116627785523</v>
      </c>
      <c r="B3701" s="6">
        <v>0.21101722058834135</v>
      </c>
      <c r="C3701" s="6">
        <v>0.16747945452484736</v>
      </c>
      <c r="D3701" s="13">
        <f t="shared" si="1190"/>
        <v>1.6305734710055269</v>
      </c>
      <c r="E3701" s="14">
        <f t="shared" si="1191"/>
        <v>4.7389497274766486</v>
      </c>
      <c r="F3701" s="14">
        <f t="shared" si="1192"/>
        <v>5.9708816394051452</v>
      </c>
      <c r="G3701" s="60">
        <v>2.80940941212664E-2</v>
      </c>
      <c r="H3701" s="7">
        <f t="shared" si="1193"/>
        <v>1.0280940941212664</v>
      </c>
      <c r="I3701" s="7">
        <f t="shared" si="1194"/>
        <v>1.5860157940107731</v>
      </c>
      <c r="J3701" s="7">
        <f t="shared" si="1195"/>
        <v>4.6094513669268071</v>
      </c>
      <c r="K3701" s="7">
        <f t="shared" si="1196"/>
        <v>5.8077190342276825</v>
      </c>
      <c r="L3701">
        <v>2.04</v>
      </c>
      <c r="M3701">
        <v>3.94</v>
      </c>
      <c r="N3701">
        <v>3.52</v>
      </c>
      <c r="O3701" s="7">
        <f t="shared" si="1197"/>
        <v>2.0973119520073835</v>
      </c>
      <c r="P3701" s="7">
        <f t="shared" si="1198"/>
        <v>4.0506907308377897</v>
      </c>
      <c r="Q3701" s="7">
        <f t="shared" si="1199"/>
        <v>3.6188912113068579</v>
      </c>
      <c r="R3701" s="15">
        <f t="shared" si="1200"/>
        <v>0.47680079210099285</v>
      </c>
      <c r="S3701" s="15">
        <f t="shared" si="1201"/>
        <v>0.24687147611320442</v>
      </c>
      <c r="T3701" s="15">
        <f t="shared" si="1202"/>
        <v>0.27632773178580267</v>
      </c>
      <c r="U3701" s="12">
        <f t="shared" si="1203"/>
        <v>1.2862419199755732</v>
      </c>
      <c r="V3701" s="12">
        <f t="shared" si="1204"/>
        <v>0.85476549948434732</v>
      </c>
      <c r="W3701" s="12">
        <f t="shared" si="1205"/>
        <v>0.60608992605443657</v>
      </c>
      <c r="X3701" t="s">
        <v>19</v>
      </c>
      <c r="Y3701" t="s">
        <v>80</v>
      </c>
      <c r="Z3701" t="s">
        <v>21</v>
      </c>
      <c r="AA3701" s="8" t="s">
        <v>23</v>
      </c>
      <c r="AB3701" s="8" t="s">
        <v>97</v>
      </c>
      <c r="AC3701" t="s">
        <v>638</v>
      </c>
      <c r="AE3701" t="s">
        <v>603</v>
      </c>
      <c r="AF3701">
        <v>1</v>
      </c>
      <c r="AG3701">
        <v>-2</v>
      </c>
    </row>
    <row r="3702" spans="1:33" x14ac:dyDescent="0.25">
      <c r="A3702" s="6">
        <v>0.47790129186308905</v>
      </c>
      <c r="B3702" s="6">
        <v>0.19441082661742357</v>
      </c>
      <c r="C3702" s="6">
        <v>0.29948016332115868</v>
      </c>
      <c r="D3702" s="13">
        <f t="shared" si="1190"/>
        <v>2.0924823117793196</v>
      </c>
      <c r="E3702" s="14">
        <f t="shared" si="1191"/>
        <v>5.14374645383241</v>
      </c>
      <c r="F3702" s="14">
        <f t="shared" si="1192"/>
        <v>3.3391193223292484</v>
      </c>
      <c r="G3702" s="60">
        <v>2.7428909840873539E-2</v>
      </c>
      <c r="H3702" s="7">
        <f t="shared" si="1193"/>
        <v>1.0274289098408735</v>
      </c>
      <c r="I3702" s="7">
        <f t="shared" si="1194"/>
        <v>2.0366200442066593</v>
      </c>
      <c r="J3702" s="7">
        <f t="shared" si="1195"/>
        <v>5.0064256558919142</v>
      </c>
      <c r="K3702" s="7">
        <f t="shared" si="1196"/>
        <v>3.2499760230091304</v>
      </c>
      <c r="L3702">
        <v>2.9</v>
      </c>
      <c r="M3702">
        <v>3.89</v>
      </c>
      <c r="N3702">
        <v>2.35</v>
      </c>
      <c r="O3702" s="7">
        <f t="shared" si="1197"/>
        <v>2.9795438385385333</v>
      </c>
      <c r="P3702" s="7">
        <f t="shared" si="1198"/>
        <v>3.996698459280998</v>
      </c>
      <c r="Q3702" s="7">
        <f t="shared" si="1199"/>
        <v>2.4144579381260529</v>
      </c>
      <c r="R3702" s="15">
        <f t="shared" si="1200"/>
        <v>0.33562184488297381</v>
      </c>
      <c r="S3702" s="15">
        <f t="shared" si="1201"/>
        <v>0.25020651675080313</v>
      </c>
      <c r="T3702" s="15">
        <f t="shared" si="1202"/>
        <v>0.414171638366223</v>
      </c>
      <c r="U3702" s="12">
        <f t="shared" si="1203"/>
        <v>1.4239278496002723</v>
      </c>
      <c r="V3702" s="12">
        <f t="shared" si="1204"/>
        <v>0.77700145120940212</v>
      </c>
      <c r="W3702" s="12">
        <f t="shared" si="1205"/>
        <v>0.72308225764205836</v>
      </c>
      <c r="X3702" t="s">
        <v>41</v>
      </c>
      <c r="Y3702" t="s">
        <v>42</v>
      </c>
      <c r="Z3702" t="s">
        <v>21</v>
      </c>
      <c r="AA3702" s="8" t="s">
        <v>96</v>
      </c>
      <c r="AB3702" s="8" t="s">
        <v>97</v>
      </c>
      <c r="AC3702" t="s">
        <v>638</v>
      </c>
      <c r="AE3702" t="s">
        <v>602</v>
      </c>
      <c r="AF3702">
        <v>-3</v>
      </c>
      <c r="AG3702">
        <v>8</v>
      </c>
    </row>
    <row r="3703" spans="1:33" x14ac:dyDescent="0.25">
      <c r="A3703" s="6">
        <v>8.3216837303556446E-2</v>
      </c>
      <c r="B3703" s="6">
        <v>0.14740234087091067</v>
      </c>
      <c r="C3703" s="6">
        <v>0.64870631349867969</v>
      </c>
      <c r="D3703" s="13">
        <f t="shared" si="1190"/>
        <v>12.016798912367015</v>
      </c>
      <c r="E3703" s="14">
        <f t="shared" si="1191"/>
        <v>6.784152775943781</v>
      </c>
      <c r="F3703" s="14">
        <f t="shared" si="1192"/>
        <v>1.5415296247182821</v>
      </c>
      <c r="G3703" s="60">
        <v>4.3918831227119259E-2</v>
      </c>
      <c r="H3703" s="7">
        <f t="shared" si="1193"/>
        <v>1.0439188312271193</v>
      </c>
      <c r="I3703" s="7">
        <f t="shared" si="1194"/>
        <v>11.511238760049334</v>
      </c>
      <c r="J3703" s="7">
        <f t="shared" si="1195"/>
        <v>6.4987358911507105</v>
      </c>
      <c r="K3703" s="7">
        <f t="shared" si="1196"/>
        <v>1.4766757516063054</v>
      </c>
      <c r="L3703">
        <v>16.21</v>
      </c>
      <c r="M3703">
        <v>7.42</v>
      </c>
      <c r="N3703">
        <v>1.18</v>
      </c>
      <c r="O3703" s="7">
        <f t="shared" si="1197"/>
        <v>16.921924254191605</v>
      </c>
      <c r="P3703" s="7">
        <f t="shared" si="1198"/>
        <v>7.7458777277052251</v>
      </c>
      <c r="Q3703" s="7">
        <f t="shared" si="1199"/>
        <v>1.2318242208480006</v>
      </c>
      <c r="R3703" s="15">
        <f t="shared" si="1200"/>
        <v>5.9094934179976452E-2</v>
      </c>
      <c r="S3703" s="15">
        <f t="shared" si="1201"/>
        <v>0.12910092763577066</v>
      </c>
      <c r="T3703" s="15">
        <f t="shared" si="1202"/>
        <v>0.81180413818425301</v>
      </c>
      <c r="U3703" s="12">
        <f t="shared" si="1203"/>
        <v>1.4081890175241687</v>
      </c>
      <c r="V3703" s="12">
        <f t="shared" si="1204"/>
        <v>1.1417605091636005</v>
      </c>
      <c r="W3703" s="12">
        <f t="shared" si="1205"/>
        <v>0.79909214918468996</v>
      </c>
      <c r="X3703" t="s">
        <v>354</v>
      </c>
      <c r="Y3703" t="s">
        <v>357</v>
      </c>
      <c r="Z3703" t="s">
        <v>280</v>
      </c>
      <c r="AA3703" s="8" t="s">
        <v>74</v>
      </c>
      <c r="AB3703" s="8" t="s">
        <v>98</v>
      </c>
      <c r="AC3703" t="s">
        <v>638</v>
      </c>
      <c r="AE3703" t="s">
        <v>602</v>
      </c>
      <c r="AF3703">
        <v>-7</v>
      </c>
      <c r="AG3703">
        <v>15</v>
      </c>
    </row>
    <row r="3704" spans="1:33" x14ac:dyDescent="0.25">
      <c r="A3704" s="6">
        <v>7.7328839488064696E-2</v>
      </c>
      <c r="B3704" s="6">
        <v>0.31357905822889964</v>
      </c>
      <c r="C3704" s="6">
        <v>0.54257408815763497</v>
      </c>
      <c r="D3704" s="13">
        <f t="shared" si="1190"/>
        <v>12.931785949721188</v>
      </c>
      <c r="E3704" s="14">
        <f t="shared" si="1191"/>
        <v>3.1889884664110499</v>
      </c>
      <c r="F3704" s="14">
        <f t="shared" si="1192"/>
        <v>1.8430662684161732</v>
      </c>
      <c r="G3704" s="60">
        <v>3.7407091555223815E-2</v>
      </c>
      <c r="H3704" s="7">
        <f t="shared" si="1193"/>
        <v>1.0374070915552238</v>
      </c>
      <c r="I3704" s="7">
        <f t="shared" si="1194"/>
        <v>12.465488288049549</v>
      </c>
      <c r="J3704" s="7">
        <f t="shared" si="1195"/>
        <v>3.0739991006137171</v>
      </c>
      <c r="K3704" s="7">
        <f t="shared" si="1196"/>
        <v>1.7766085111806487</v>
      </c>
      <c r="L3704">
        <v>6.52</v>
      </c>
      <c r="M3704">
        <v>3.92</v>
      </c>
      <c r="N3704">
        <v>1.59</v>
      </c>
      <c r="O3704" s="7">
        <f t="shared" si="1197"/>
        <v>6.7638942369400592</v>
      </c>
      <c r="P3704" s="7">
        <f t="shared" si="1198"/>
        <v>4.0666357988964776</v>
      </c>
      <c r="Q3704" s="7">
        <f t="shared" si="1199"/>
        <v>1.649477275572806</v>
      </c>
      <c r="R3704" s="15">
        <f t="shared" si="1200"/>
        <v>0.14784382560842543</v>
      </c>
      <c r="S3704" s="15">
        <f t="shared" si="1201"/>
        <v>0.24590350585891169</v>
      </c>
      <c r="T3704" s="15">
        <f t="shared" si="1202"/>
        <v>0.6062526685326628</v>
      </c>
      <c r="U3704" s="12">
        <f t="shared" si="1203"/>
        <v>0.5230440917625836</v>
      </c>
      <c r="V3704" s="12">
        <f t="shared" si="1204"/>
        <v>1.2752118239778862</v>
      </c>
      <c r="W3704" s="12">
        <f t="shared" si="1205"/>
        <v>0.89496362873065516</v>
      </c>
      <c r="X3704" t="s">
        <v>317</v>
      </c>
      <c r="Y3704" t="s">
        <v>312</v>
      </c>
      <c r="Z3704" t="s">
        <v>280</v>
      </c>
      <c r="AA3704" s="8" t="s">
        <v>24</v>
      </c>
      <c r="AB3704" s="8" t="s">
        <v>98</v>
      </c>
      <c r="AC3704" t="s">
        <v>638</v>
      </c>
      <c r="AE3704" t="s">
        <v>606</v>
      </c>
      <c r="AF3704">
        <v>0</v>
      </c>
      <c r="AG3704">
        <v>4</v>
      </c>
    </row>
    <row r="3705" spans="1:33" x14ac:dyDescent="0.25">
      <c r="A3705" s="6">
        <v>0.12702878699716841</v>
      </c>
      <c r="B3705" s="6">
        <v>0.19507352677352882</v>
      </c>
      <c r="C3705" s="6">
        <v>0.58551184015426905</v>
      </c>
      <c r="D3705" s="13">
        <f t="shared" si="1190"/>
        <v>7.8722313551045007</v>
      </c>
      <c r="E3705" s="14">
        <f t="shared" si="1191"/>
        <v>5.1262722140711228</v>
      </c>
      <c r="F3705" s="14">
        <f t="shared" si="1192"/>
        <v>1.7079073921656696</v>
      </c>
      <c r="G3705" s="60">
        <v>3.8825923440045873E-2</v>
      </c>
      <c r="H3705" s="7">
        <f t="shared" si="1193"/>
        <v>1.0388259234400459</v>
      </c>
      <c r="I3705" s="7">
        <f t="shared" si="1194"/>
        <v>7.5780081893179991</v>
      </c>
      <c r="J3705" s="7">
        <f t="shared" si="1195"/>
        <v>4.934678754545903</v>
      </c>
      <c r="K3705" s="7">
        <f t="shared" si="1196"/>
        <v>1.6440746747154491</v>
      </c>
      <c r="L3705">
        <v>5.19</v>
      </c>
      <c r="M3705">
        <v>4.78</v>
      </c>
      <c r="N3705">
        <v>1.57</v>
      </c>
      <c r="O3705" s="7">
        <f t="shared" si="1197"/>
        <v>5.3915065426538389</v>
      </c>
      <c r="P3705" s="7">
        <f t="shared" si="1198"/>
        <v>4.9655879140434198</v>
      </c>
      <c r="Q3705" s="7">
        <f t="shared" si="1199"/>
        <v>1.630956699800872</v>
      </c>
      <c r="R3705" s="15">
        <f t="shared" si="1200"/>
        <v>0.18547691486390633</v>
      </c>
      <c r="S3705" s="15">
        <f t="shared" si="1201"/>
        <v>0.20138602262419955</v>
      </c>
      <c r="T3705" s="15">
        <f t="shared" si="1202"/>
        <v>0.61313706251189426</v>
      </c>
      <c r="U3705" s="12">
        <f t="shared" si="1203"/>
        <v>0.68487653620061428</v>
      </c>
      <c r="V3705" s="12">
        <f t="shared" si="1204"/>
        <v>0.96865474689646003</v>
      </c>
      <c r="W3705" s="12">
        <f t="shared" si="1205"/>
        <v>0.95494445851234244</v>
      </c>
      <c r="X3705" t="s">
        <v>356</v>
      </c>
      <c r="Y3705" t="s">
        <v>321</v>
      </c>
      <c r="Z3705" t="s">
        <v>280</v>
      </c>
      <c r="AA3705" s="8" t="s">
        <v>22</v>
      </c>
      <c r="AB3705" s="8" t="s">
        <v>98</v>
      </c>
      <c r="AC3705" t="s">
        <v>638</v>
      </c>
      <c r="AE3705" t="s">
        <v>607</v>
      </c>
      <c r="AF3705">
        <v>2</v>
      </c>
      <c r="AG3705">
        <v>15</v>
      </c>
    </row>
    <row r="3706" spans="1:33" x14ac:dyDescent="0.25">
      <c r="A3706" s="6">
        <v>0.50642237361360476</v>
      </c>
      <c r="B3706" s="6">
        <v>0.40460190988701517</v>
      </c>
      <c r="C3706" s="6">
        <v>8.8418883701758183E-2</v>
      </c>
      <c r="D3706" s="13">
        <f t="shared" si="1190"/>
        <v>1.9746362959133201</v>
      </c>
      <c r="E3706" s="14">
        <f t="shared" si="1191"/>
        <v>2.4715651991836851</v>
      </c>
      <c r="F3706" s="14">
        <f t="shared" si="1192"/>
        <v>11.309801234010775</v>
      </c>
      <c r="G3706" s="60">
        <v>6.1898836816461467E-2</v>
      </c>
      <c r="H3706" s="7">
        <f t="shared" si="1193"/>
        <v>1.0618988368164615</v>
      </c>
      <c r="I3706" s="7">
        <f t="shared" si="1194"/>
        <v>1.859533344845933</v>
      </c>
      <c r="J3706" s="7">
        <f t="shared" si="1195"/>
        <v>2.3274959096794552</v>
      </c>
      <c r="K3706" s="7">
        <f t="shared" si="1196"/>
        <v>10.650544893633366</v>
      </c>
      <c r="L3706">
        <v>1.1299999999999999</v>
      </c>
      <c r="M3706">
        <v>7.99</v>
      </c>
      <c r="N3706">
        <v>19.309999999999999</v>
      </c>
      <c r="O3706" s="7">
        <f t="shared" si="1197"/>
        <v>1.1999456856026014</v>
      </c>
      <c r="P3706" s="7">
        <f t="shared" si="1198"/>
        <v>8.4845717061635266</v>
      </c>
      <c r="Q3706" s="7">
        <f t="shared" si="1199"/>
        <v>20.50526653892587</v>
      </c>
      <c r="R3706" s="15">
        <f t="shared" si="1200"/>
        <v>0.83337105337214445</v>
      </c>
      <c r="S3706" s="15">
        <f t="shared" si="1201"/>
        <v>0.11786098752321943</v>
      </c>
      <c r="T3706" s="15">
        <f t="shared" si="1202"/>
        <v>4.8767959104636105E-2</v>
      </c>
      <c r="U3706" s="12">
        <f t="shared" si="1203"/>
        <v>0.60767934231027365</v>
      </c>
      <c r="V3706" s="12">
        <f t="shared" si="1204"/>
        <v>3.4328739168870936</v>
      </c>
      <c r="W3706" s="12">
        <f t="shared" si="1205"/>
        <v>1.8130527773788401</v>
      </c>
      <c r="X3706" t="s">
        <v>506</v>
      </c>
      <c r="Y3706" t="s">
        <v>501</v>
      </c>
      <c r="Z3706" t="s">
        <v>497</v>
      </c>
      <c r="AA3706" s="8" t="s">
        <v>148</v>
      </c>
      <c r="AB3706" s="8" t="s">
        <v>97</v>
      </c>
      <c r="AC3706" t="s">
        <v>638</v>
      </c>
      <c r="AE3706" t="s">
        <v>603</v>
      </c>
      <c r="AF3706">
        <v>9</v>
      </c>
      <c r="AG3706">
        <v>-3</v>
      </c>
    </row>
    <row r="3707" spans="1:33" x14ac:dyDescent="0.25">
      <c r="A3707" s="6">
        <v>0.27905759910560851</v>
      </c>
      <c r="B3707" s="6">
        <v>0.39990653353598715</v>
      </c>
      <c r="C3707" s="6">
        <v>0.30648893682601391</v>
      </c>
      <c r="D3707" s="13">
        <f t="shared" si="1190"/>
        <v>3.5834895849639739</v>
      </c>
      <c r="E3707" s="14">
        <f t="shared" si="1191"/>
        <v>2.5005843019316689</v>
      </c>
      <c r="F3707" s="14">
        <f t="shared" si="1192"/>
        <v>3.2627605105618378</v>
      </c>
      <c r="G3707" s="60">
        <v>5.9375068716054136E-2</v>
      </c>
      <c r="H3707" s="7">
        <f t="shared" si="1193"/>
        <v>1.0593750687160541</v>
      </c>
      <c r="I3707" s="7">
        <f t="shared" si="1194"/>
        <v>3.3826448165399121</v>
      </c>
      <c r="J3707" s="7">
        <f t="shared" si="1195"/>
        <v>2.3604334062366954</v>
      </c>
      <c r="K3707" s="7">
        <f t="shared" si="1196"/>
        <v>3.0798917275977167</v>
      </c>
      <c r="L3707">
        <v>1.63</v>
      </c>
      <c r="M3707">
        <v>3.75</v>
      </c>
      <c r="N3707">
        <v>5.58</v>
      </c>
      <c r="O3707" s="7">
        <f t="shared" si="1197"/>
        <v>1.7267813620071681</v>
      </c>
      <c r="P3707" s="7">
        <f t="shared" si="1198"/>
        <v>3.972656507685203</v>
      </c>
      <c r="Q3707" s="7">
        <f t="shared" si="1199"/>
        <v>5.9113128834355821</v>
      </c>
      <c r="R3707" s="15">
        <f t="shared" si="1200"/>
        <v>0.57911211112310401</v>
      </c>
      <c r="S3707" s="15">
        <f t="shared" si="1201"/>
        <v>0.25172073096817588</v>
      </c>
      <c r="T3707" s="15">
        <f t="shared" si="1202"/>
        <v>0.16916715790872033</v>
      </c>
      <c r="U3707" s="12">
        <f t="shared" si="1203"/>
        <v>0.48187146106203294</v>
      </c>
      <c r="V3707" s="12">
        <f t="shared" si="1204"/>
        <v>1.5886912929175703</v>
      </c>
      <c r="W3707" s="12">
        <f t="shared" si="1205"/>
        <v>1.8117520008900903</v>
      </c>
      <c r="X3707" t="s">
        <v>498</v>
      </c>
      <c r="Y3707" t="s">
        <v>503</v>
      </c>
      <c r="Z3707" t="s">
        <v>497</v>
      </c>
      <c r="AA3707" s="8" t="s">
        <v>72</v>
      </c>
      <c r="AB3707" s="8" t="s">
        <v>99</v>
      </c>
      <c r="AC3707" t="s">
        <v>638</v>
      </c>
      <c r="AE3707" t="s">
        <v>602</v>
      </c>
      <c r="AF3707">
        <v>3</v>
      </c>
      <c r="AG3707">
        <v>5</v>
      </c>
    </row>
    <row r="3708" spans="1:33" x14ac:dyDescent="0.25">
      <c r="A3708" s="6">
        <v>0.46336970248094822</v>
      </c>
      <c r="B3708" s="6">
        <v>0.34307714978603615</v>
      </c>
      <c r="C3708" s="6">
        <v>0.18798351756117687</v>
      </c>
      <c r="D3708" s="13">
        <f t="shared" si="1190"/>
        <v>2.1581039818655725</v>
      </c>
      <c r="E3708" s="14">
        <f t="shared" si="1191"/>
        <v>2.9147962801476606</v>
      </c>
      <c r="F3708" s="14">
        <f t="shared" si="1192"/>
        <v>5.3196153203940479</v>
      </c>
      <c r="G3708" s="60">
        <v>6.142700833667547E-2</v>
      </c>
      <c r="H3708" s="7">
        <f t="shared" si="1193"/>
        <v>1.0614270083366755</v>
      </c>
      <c r="I3708" s="7">
        <f t="shared" si="1194"/>
        <v>2.0332099757358355</v>
      </c>
      <c r="J3708" s="7">
        <f t="shared" si="1195"/>
        <v>2.7461109028263131</v>
      </c>
      <c r="K3708" s="7">
        <f t="shared" si="1196"/>
        <v>5.0117580187922934</v>
      </c>
      <c r="L3708">
        <v>1.48</v>
      </c>
      <c r="M3708">
        <v>4.4000000000000004</v>
      </c>
      <c r="N3708">
        <v>6.31</v>
      </c>
      <c r="O3708" s="7">
        <f t="shared" si="1197"/>
        <v>1.5709119723382796</v>
      </c>
      <c r="P3708" s="7">
        <f t="shared" si="1198"/>
        <v>4.6702788366813728</v>
      </c>
      <c r="Q3708" s="7">
        <f t="shared" si="1199"/>
        <v>6.6976044226044218</v>
      </c>
      <c r="R3708" s="15">
        <f t="shared" si="1200"/>
        <v>0.63657290644460141</v>
      </c>
      <c r="S3708" s="15">
        <f t="shared" si="1201"/>
        <v>0.214119977622275</v>
      </c>
      <c r="T3708" s="15">
        <f t="shared" si="1202"/>
        <v>0.14930711593312362</v>
      </c>
      <c r="U3708" s="12">
        <f t="shared" si="1203"/>
        <v>0.72791301324614821</v>
      </c>
      <c r="V3708" s="12">
        <f t="shared" si="1204"/>
        <v>1.60226595199469</v>
      </c>
      <c r="W3708" s="12">
        <f t="shared" si="1205"/>
        <v>1.2590392385944742</v>
      </c>
      <c r="X3708" t="s">
        <v>502</v>
      </c>
      <c r="Y3708" t="s">
        <v>496</v>
      </c>
      <c r="Z3708" t="s">
        <v>497</v>
      </c>
      <c r="AA3708" s="8" t="s">
        <v>72</v>
      </c>
      <c r="AB3708" s="8" t="s">
        <v>99</v>
      </c>
      <c r="AC3708" t="s">
        <v>638</v>
      </c>
      <c r="AE3708" t="s">
        <v>605</v>
      </c>
      <c r="AF3708">
        <v>3</v>
      </c>
      <c r="AG3708">
        <v>3</v>
      </c>
    </row>
    <row r="3709" spans="1:33" x14ac:dyDescent="0.25">
      <c r="A3709" s="6">
        <v>0.63749412823057494</v>
      </c>
      <c r="B3709" s="6">
        <v>0.17523169446617684</v>
      </c>
      <c r="C3709" s="6">
        <v>0.16561572742464298</v>
      </c>
      <c r="D3709" s="13">
        <f t="shared" si="1190"/>
        <v>1.5686418991428113</v>
      </c>
      <c r="E3709" s="14">
        <f t="shared" si="1191"/>
        <v>5.706730183979472</v>
      </c>
      <c r="F3709" s="14">
        <f t="shared" si="1192"/>
        <v>6.0380738928011004</v>
      </c>
      <c r="G3709" s="60">
        <v>2.1537448495279721E-2</v>
      </c>
      <c r="H3709" s="7">
        <f t="shared" si="1193"/>
        <v>1.0215374484952797</v>
      </c>
      <c r="I3709" s="7">
        <f t="shared" si="1194"/>
        <v>1.5355696469604849</v>
      </c>
      <c r="J3709" s="7">
        <f t="shared" si="1195"/>
        <v>5.58641309957404</v>
      </c>
      <c r="K3709" s="7">
        <f t="shared" si="1196"/>
        <v>5.9107709675207278</v>
      </c>
      <c r="L3709">
        <v>1.92</v>
      </c>
      <c r="M3709">
        <v>3.85</v>
      </c>
      <c r="N3709">
        <v>4.1500000000000004</v>
      </c>
      <c r="O3709" s="7">
        <f t="shared" si="1197"/>
        <v>1.961351901110937</v>
      </c>
      <c r="P3709" s="7">
        <f t="shared" si="1198"/>
        <v>3.932919176706827</v>
      </c>
      <c r="Q3709" s="7">
        <f t="shared" si="1199"/>
        <v>4.2393804112554108</v>
      </c>
      <c r="R3709" s="15">
        <f t="shared" si="1200"/>
        <v>0.50985241324291986</v>
      </c>
      <c r="S3709" s="15">
        <f t="shared" si="1201"/>
        <v>0.25426406063023538</v>
      </c>
      <c r="T3709" s="15">
        <f t="shared" si="1202"/>
        <v>0.23588352612684485</v>
      </c>
      <c r="U3709" s="12">
        <f t="shared" si="1203"/>
        <v>1.2503503203520978</v>
      </c>
      <c r="V3709" s="12">
        <f t="shared" si="1204"/>
        <v>0.68917209153285852</v>
      </c>
      <c r="W3709" s="12">
        <f t="shared" si="1205"/>
        <v>0.70210807063984704</v>
      </c>
      <c r="X3709" t="s">
        <v>456</v>
      </c>
      <c r="Y3709" t="s">
        <v>440</v>
      </c>
      <c r="Z3709" t="s">
        <v>438</v>
      </c>
      <c r="AA3709" s="8" t="s">
        <v>149</v>
      </c>
      <c r="AB3709" s="8" t="s">
        <v>97</v>
      </c>
      <c r="AC3709" t="s">
        <v>638</v>
      </c>
      <c r="AE3709" t="s">
        <v>603</v>
      </c>
      <c r="AF3709">
        <v>6</v>
      </c>
      <c r="AG3709">
        <v>2</v>
      </c>
    </row>
    <row r="3710" spans="1:33" x14ac:dyDescent="0.25">
      <c r="A3710" s="6">
        <v>0.21095365281097117</v>
      </c>
      <c r="B3710" s="6">
        <v>0.28304857447004905</v>
      </c>
      <c r="C3710" s="6">
        <v>0.45627815876115929</v>
      </c>
      <c r="D3710" s="13">
        <f t="shared" si="1190"/>
        <v>4.7403777402047078</v>
      </c>
      <c r="E3710" s="14">
        <f t="shared" si="1191"/>
        <v>3.5329625025397031</v>
      </c>
      <c r="F3710" s="14">
        <f t="shared" si="1192"/>
        <v>2.1916455583039514</v>
      </c>
      <c r="G3710" s="60">
        <v>2.1910624715002269E-2</v>
      </c>
      <c r="H3710" s="7">
        <f t="shared" si="1193"/>
        <v>1.0219106247150023</v>
      </c>
      <c r="I3710" s="7">
        <f t="shared" si="1194"/>
        <v>4.6387400478654754</v>
      </c>
      <c r="J3710" s="7">
        <f t="shared" si="1195"/>
        <v>3.4572128100977531</v>
      </c>
      <c r="K3710" s="7">
        <f t="shared" si="1196"/>
        <v>2.1446548311552913</v>
      </c>
      <c r="L3710">
        <v>2.72</v>
      </c>
      <c r="M3710">
        <v>3.75</v>
      </c>
      <c r="N3710">
        <v>2.58</v>
      </c>
      <c r="O3710" s="7">
        <f t="shared" si="1197"/>
        <v>2.7795968992248064</v>
      </c>
      <c r="P3710" s="7">
        <f t="shared" si="1198"/>
        <v>3.8321648426812587</v>
      </c>
      <c r="Q3710" s="7">
        <f t="shared" si="1199"/>
        <v>2.6365294117647058</v>
      </c>
      <c r="R3710" s="15">
        <f t="shared" si="1200"/>
        <v>0.35976439615358868</v>
      </c>
      <c r="S3710" s="15">
        <f t="shared" si="1201"/>
        <v>0.26094910867673632</v>
      </c>
      <c r="T3710" s="15">
        <f t="shared" si="1202"/>
        <v>0.37928649516967494</v>
      </c>
      <c r="U3710" s="12">
        <f t="shared" si="1203"/>
        <v>0.58636611923352189</v>
      </c>
      <c r="V3710" s="12">
        <f t="shared" si="1204"/>
        <v>1.0846887958551699</v>
      </c>
      <c r="W3710" s="12">
        <f t="shared" si="1205"/>
        <v>1.2029907855196424</v>
      </c>
      <c r="X3710" t="s">
        <v>472</v>
      </c>
      <c r="Y3710" t="s">
        <v>441</v>
      </c>
      <c r="Z3710" t="s">
        <v>438</v>
      </c>
      <c r="AA3710" s="8" t="s">
        <v>72</v>
      </c>
      <c r="AB3710" s="8" t="s">
        <v>99</v>
      </c>
      <c r="AC3710" t="s">
        <v>638</v>
      </c>
      <c r="AE3710" t="s">
        <v>607</v>
      </c>
      <c r="AF3710">
        <v>-7</v>
      </c>
      <c r="AG3710">
        <v>3</v>
      </c>
    </row>
    <row r="3711" spans="1:33" x14ac:dyDescent="0.25">
      <c r="A3711" s="6">
        <v>0.56391867932217277</v>
      </c>
      <c r="B3711" s="6">
        <v>0.25868955247511699</v>
      </c>
      <c r="C3711" s="6">
        <v>0.17092866165073842</v>
      </c>
      <c r="D3711" s="13">
        <f t="shared" si="1190"/>
        <v>1.7733053304813287</v>
      </c>
      <c r="E3711" s="14">
        <f t="shared" si="1191"/>
        <v>3.8656373650659459</v>
      </c>
      <c r="F3711" s="14">
        <f t="shared" si="1192"/>
        <v>5.8503939031788468</v>
      </c>
      <c r="G3711" s="60">
        <v>2.5364384497511328E-2</v>
      </c>
      <c r="H3711" s="7">
        <f t="shared" si="1193"/>
        <v>1.0253643844975113</v>
      </c>
      <c r="I3711" s="7">
        <f t="shared" si="1194"/>
        <v>1.7294391703982894</v>
      </c>
      <c r="J3711" s="7">
        <f t="shared" si="1195"/>
        <v>3.770013298209431</v>
      </c>
      <c r="K3711" s="7">
        <f t="shared" si="1196"/>
        <v>5.7056730189101339</v>
      </c>
      <c r="L3711">
        <v>1.8</v>
      </c>
      <c r="M3711">
        <v>3.74</v>
      </c>
      <c r="N3711">
        <v>4.9400000000000004</v>
      </c>
      <c r="O3711" s="7">
        <f t="shared" si="1197"/>
        <v>1.8456558920955204</v>
      </c>
      <c r="P3711" s="7">
        <f t="shared" si="1198"/>
        <v>3.8348627980206924</v>
      </c>
      <c r="Q3711" s="7">
        <f t="shared" si="1199"/>
        <v>5.065300059417706</v>
      </c>
      <c r="R3711" s="15">
        <f t="shared" si="1200"/>
        <v>0.54181280718835412</v>
      </c>
      <c r="S3711" s="15">
        <f t="shared" si="1201"/>
        <v>0.26076552217621324</v>
      </c>
      <c r="T3711" s="15">
        <f t="shared" si="1202"/>
        <v>0.1974216706354327</v>
      </c>
      <c r="U3711" s="12">
        <f t="shared" si="1203"/>
        <v>1.0407998331536925</v>
      </c>
      <c r="V3711" s="12">
        <f t="shared" si="1204"/>
        <v>0.99203894102344792</v>
      </c>
      <c r="W3711" s="12">
        <f t="shared" si="1205"/>
        <v>0.86580496001567431</v>
      </c>
      <c r="X3711" t="s">
        <v>473</v>
      </c>
      <c r="Y3711" t="s">
        <v>454</v>
      </c>
      <c r="Z3711" t="s">
        <v>438</v>
      </c>
      <c r="AA3711" s="8" t="s">
        <v>23</v>
      </c>
      <c r="AB3711" s="8" t="s">
        <v>97</v>
      </c>
      <c r="AC3711" t="s">
        <v>638</v>
      </c>
      <c r="AE3711" t="s">
        <v>603</v>
      </c>
      <c r="AF3711">
        <v>1</v>
      </c>
      <c r="AG3711">
        <v>-5</v>
      </c>
    </row>
    <row r="3712" spans="1:33" x14ac:dyDescent="0.25">
      <c r="A3712" s="6">
        <v>0.65486049045339068</v>
      </c>
      <c r="B3712" s="6">
        <v>0.18416061053553437</v>
      </c>
      <c r="C3712" s="6">
        <v>0.14982165522996152</v>
      </c>
      <c r="D3712" s="13">
        <f t="shared" si="1190"/>
        <v>1.5270428046554665</v>
      </c>
      <c r="E3712" s="14">
        <f t="shared" si="1191"/>
        <v>5.4300428147584086</v>
      </c>
      <c r="F3712" s="14">
        <f t="shared" si="1192"/>
        <v>6.6746025363629728</v>
      </c>
      <c r="G3712" s="60">
        <v>2.2004238814922195E-2</v>
      </c>
      <c r="H3712" s="7">
        <f t="shared" si="1193"/>
        <v>1.0220042388149222</v>
      </c>
      <c r="I3712" s="7">
        <f t="shared" si="1194"/>
        <v>1.4941648445863278</v>
      </c>
      <c r="J3712" s="7">
        <f t="shared" si="1195"/>
        <v>5.3131314025222469</v>
      </c>
      <c r="K3712" s="7">
        <f t="shared" si="1196"/>
        <v>6.5308951595960032</v>
      </c>
      <c r="L3712">
        <v>2.2799999999999998</v>
      </c>
      <c r="M3712">
        <v>3.35</v>
      </c>
      <c r="N3712">
        <v>3.51</v>
      </c>
      <c r="O3712" s="7">
        <f t="shared" si="1197"/>
        <v>2.3301696644980225</v>
      </c>
      <c r="P3712" s="7">
        <f t="shared" si="1198"/>
        <v>3.4237142000299894</v>
      </c>
      <c r="Q3712" s="7">
        <f t="shared" si="1199"/>
        <v>3.5872348782403769</v>
      </c>
      <c r="R3712" s="15">
        <f t="shared" si="1200"/>
        <v>0.4291532995368495</v>
      </c>
      <c r="S3712" s="15">
        <f t="shared" si="1201"/>
        <v>0.29208045461015431</v>
      </c>
      <c r="T3712" s="15">
        <f t="shared" si="1202"/>
        <v>0.27876624585299625</v>
      </c>
      <c r="U3712" s="12">
        <f t="shared" si="1203"/>
        <v>1.5259360493327878</v>
      </c>
      <c r="V3712" s="12">
        <f t="shared" si="1204"/>
        <v>0.63051329737670136</v>
      </c>
      <c r="W3712" s="12">
        <f t="shared" si="1205"/>
        <v>0.53744546715662267</v>
      </c>
      <c r="X3712" t="s">
        <v>443</v>
      </c>
      <c r="Y3712" t="s">
        <v>439</v>
      </c>
      <c r="Z3712" t="s">
        <v>438</v>
      </c>
      <c r="AA3712" s="8" t="s">
        <v>149</v>
      </c>
      <c r="AB3712" s="8" t="s">
        <v>97</v>
      </c>
      <c r="AC3712" t="s">
        <v>638</v>
      </c>
      <c r="AE3712" t="s">
        <v>603</v>
      </c>
      <c r="AF3712">
        <v>0</v>
      </c>
      <c r="AG3712">
        <v>-1</v>
      </c>
    </row>
    <row r="3713" spans="1:33" x14ac:dyDescent="0.25">
      <c r="A3713" s="6">
        <v>0.33554727315444077</v>
      </c>
      <c r="B3713" s="6">
        <v>0.29556295297049728</v>
      </c>
      <c r="C3713" s="6">
        <v>0.34248443071242402</v>
      </c>
      <c r="D3713" s="13">
        <f t="shared" si="1190"/>
        <v>2.9802060097199319</v>
      </c>
      <c r="E3713" s="14">
        <f t="shared" si="1191"/>
        <v>3.3833739646653846</v>
      </c>
      <c r="F3713" s="14">
        <f t="shared" si="1192"/>
        <v>2.9198407586582413</v>
      </c>
      <c r="G3713" s="60">
        <v>2.2215453686426967E-2</v>
      </c>
      <c r="H3713" s="7">
        <f t="shared" si="1193"/>
        <v>1.022215453686427</v>
      </c>
      <c r="I3713" s="7">
        <f t="shared" si="1194"/>
        <v>2.9154382268164523</v>
      </c>
      <c r="J3713" s="7">
        <f t="shared" si="1195"/>
        <v>3.3098442725199324</v>
      </c>
      <c r="K3713" s="7">
        <f t="shared" si="1196"/>
        <v>2.8563848728058132</v>
      </c>
      <c r="L3713">
        <v>2.3199999999999998</v>
      </c>
      <c r="M3713">
        <v>3.64</v>
      </c>
      <c r="N3713">
        <v>3.16</v>
      </c>
      <c r="O3713" s="7">
        <f t="shared" si="1197"/>
        <v>2.3715398525525102</v>
      </c>
      <c r="P3713" s="7">
        <f t="shared" si="1198"/>
        <v>3.7208642514185941</v>
      </c>
      <c r="Q3713" s="7">
        <f t="shared" si="1199"/>
        <v>3.2302008336491093</v>
      </c>
      <c r="R3713" s="15">
        <f t="shared" si="1200"/>
        <v>0.42166695993899944</v>
      </c>
      <c r="S3713" s="15">
        <f t="shared" si="1201"/>
        <v>0.26875476567540624</v>
      </c>
      <c r="T3713" s="15">
        <f t="shared" si="1202"/>
        <v>0.30957827438559449</v>
      </c>
      <c r="U3713" s="12">
        <f t="shared" si="1203"/>
        <v>0.79576373070107942</v>
      </c>
      <c r="V3713" s="12">
        <f t="shared" si="1204"/>
        <v>1.0997496257516386</v>
      </c>
      <c r="W3713" s="12">
        <f t="shared" si="1205"/>
        <v>1.1062934935991127</v>
      </c>
      <c r="X3713" t="s">
        <v>474</v>
      </c>
      <c r="Y3713" t="s">
        <v>453</v>
      </c>
      <c r="Z3713" t="s">
        <v>438</v>
      </c>
      <c r="AA3713" s="8" t="s">
        <v>72</v>
      </c>
      <c r="AB3713" s="8" t="s">
        <v>99</v>
      </c>
      <c r="AC3713" t="s">
        <v>638</v>
      </c>
      <c r="AE3713" t="s">
        <v>603</v>
      </c>
      <c r="AF3713">
        <v>2</v>
      </c>
      <c r="AG3713">
        <v>1</v>
      </c>
    </row>
    <row r="3714" spans="1:33" x14ac:dyDescent="0.25">
      <c r="A3714" s="6">
        <v>0.26105250006146336</v>
      </c>
      <c r="B3714" s="6">
        <v>0.2748593124146454</v>
      </c>
      <c r="C3714" s="6">
        <v>0.42172815585408135</v>
      </c>
      <c r="D3714" s="13">
        <f t="shared" si="1190"/>
        <v>3.8306470911581219</v>
      </c>
      <c r="E3714" s="14">
        <f t="shared" si="1191"/>
        <v>3.6382249202873171</v>
      </c>
      <c r="F3714" s="14">
        <f t="shared" si="1192"/>
        <v>2.3711957243518778</v>
      </c>
      <c r="G3714" s="60">
        <v>2.6823214155793362E-2</v>
      </c>
      <c r="H3714" s="7">
        <f t="shared" si="1193"/>
        <v>1.0268232141557934</v>
      </c>
      <c r="I3714" s="7">
        <f t="shared" si="1194"/>
        <v>3.7305809202098175</v>
      </c>
      <c r="J3714" s="7">
        <f t="shared" si="1195"/>
        <v>3.5431853021345039</v>
      </c>
      <c r="K3714" s="7">
        <f t="shared" si="1196"/>
        <v>2.309254106902292</v>
      </c>
      <c r="L3714">
        <v>3.21</v>
      </c>
      <c r="M3714">
        <v>3.14</v>
      </c>
      <c r="N3714">
        <v>2.52</v>
      </c>
      <c r="O3714" s="7">
        <f t="shared" si="1197"/>
        <v>3.2961025174400969</v>
      </c>
      <c r="P3714" s="7">
        <f t="shared" si="1198"/>
        <v>3.2242248924491914</v>
      </c>
      <c r="Q3714" s="7">
        <f t="shared" si="1199"/>
        <v>2.5875944996725995</v>
      </c>
      <c r="R3714" s="15">
        <f t="shared" si="1200"/>
        <v>0.30338862177643838</v>
      </c>
      <c r="S3714" s="15">
        <f t="shared" si="1201"/>
        <v>0.31015206238928894</v>
      </c>
      <c r="T3714" s="15">
        <f t="shared" si="1202"/>
        <v>0.38645931583427273</v>
      </c>
      <c r="U3714" s="12">
        <f t="shared" si="1203"/>
        <v>0.86045580263662025</v>
      </c>
      <c r="V3714" s="12">
        <f t="shared" si="1204"/>
        <v>0.88620823700876872</v>
      </c>
      <c r="W3714" s="12">
        <f t="shared" si="1205"/>
        <v>1.0912614564450898</v>
      </c>
      <c r="X3714" t="s">
        <v>464</v>
      </c>
      <c r="Y3714" t="s">
        <v>415</v>
      </c>
      <c r="Z3714" t="s">
        <v>416</v>
      </c>
      <c r="AA3714" s="8" t="s">
        <v>72</v>
      </c>
      <c r="AB3714" s="8" t="s">
        <v>99</v>
      </c>
      <c r="AC3714" t="s">
        <v>638</v>
      </c>
      <c r="AE3714" t="s">
        <v>605</v>
      </c>
      <c r="AF3714">
        <v>1</v>
      </c>
      <c r="AG3714">
        <v>-5</v>
      </c>
    </row>
    <row r="3715" spans="1:33" x14ac:dyDescent="0.25">
      <c r="A3715" s="6">
        <v>0.47933840958220247</v>
      </c>
      <c r="B3715" s="6">
        <v>0.29190622673212724</v>
      </c>
      <c r="C3715" s="6">
        <v>0.21875115916315599</v>
      </c>
      <c r="D3715" s="13">
        <f t="shared" si="1190"/>
        <v>2.0862087827921258</v>
      </c>
      <c r="E3715" s="14">
        <f t="shared" si="1191"/>
        <v>3.4257576866205981</v>
      </c>
      <c r="F3715" s="14">
        <f t="shared" si="1192"/>
        <v>4.5714043474126145</v>
      </c>
      <c r="G3715" s="60">
        <v>2.9348433858795486E-2</v>
      </c>
      <c r="H3715" s="7">
        <f t="shared" si="1193"/>
        <v>1.0293484338587955</v>
      </c>
      <c r="I3715" s="7">
        <f t="shared" si="1194"/>
        <v>2.0267275046714737</v>
      </c>
      <c r="J3715" s="7">
        <f t="shared" si="1195"/>
        <v>3.3280836439204595</v>
      </c>
      <c r="K3715" s="7">
        <f t="shared" si="1196"/>
        <v>4.441066015202888</v>
      </c>
      <c r="L3715">
        <v>2.14</v>
      </c>
      <c r="M3715">
        <v>3.12</v>
      </c>
      <c r="N3715">
        <v>4.1399999999999997</v>
      </c>
      <c r="O3715" s="7">
        <f t="shared" si="1197"/>
        <v>2.2028056484578227</v>
      </c>
      <c r="P3715" s="7">
        <f t="shared" si="1198"/>
        <v>3.2115671136394419</v>
      </c>
      <c r="Q3715" s="7">
        <f t="shared" si="1199"/>
        <v>4.2615025161754128</v>
      </c>
      <c r="R3715" s="15">
        <f t="shared" si="1200"/>
        <v>0.45396651343258398</v>
      </c>
      <c r="S3715" s="15">
        <f t="shared" si="1201"/>
        <v>0.31137446754670828</v>
      </c>
      <c r="T3715" s="15">
        <f t="shared" si="1202"/>
        <v>0.23465901902070771</v>
      </c>
      <c r="U3715" s="12">
        <f t="shared" si="1203"/>
        <v>1.0558893561504645</v>
      </c>
      <c r="V3715" s="12">
        <f t="shared" si="1204"/>
        <v>0.93747643803947833</v>
      </c>
      <c r="W3715" s="12">
        <f t="shared" si="1205"/>
        <v>0.93220861519007747</v>
      </c>
      <c r="X3715" t="s">
        <v>460</v>
      </c>
      <c r="Y3715" t="s">
        <v>447</v>
      </c>
      <c r="Z3715" t="s">
        <v>416</v>
      </c>
      <c r="AA3715" s="8" t="s">
        <v>72</v>
      </c>
      <c r="AB3715" s="8" t="s">
        <v>99</v>
      </c>
      <c r="AC3715" t="s">
        <v>638</v>
      </c>
      <c r="AE3715" t="s">
        <v>601</v>
      </c>
      <c r="AF3715">
        <v>2</v>
      </c>
      <c r="AG3715">
        <v>5</v>
      </c>
    </row>
    <row r="3716" spans="1:33" x14ac:dyDescent="0.25">
      <c r="A3716" s="6">
        <v>0.4287679827346621</v>
      </c>
      <c r="B3716" s="6">
        <v>0.25592637400492113</v>
      </c>
      <c r="C3716" s="6">
        <v>0.29462380651272024</v>
      </c>
      <c r="D3716" s="13">
        <f t="shared" si="1190"/>
        <v>2.3322636956753322</v>
      </c>
      <c r="E3716" s="14">
        <f t="shared" si="1191"/>
        <v>3.9073737667254695</v>
      </c>
      <c r="F3716" s="14">
        <f t="shared" si="1192"/>
        <v>3.394158848995882</v>
      </c>
      <c r="G3716" s="60">
        <v>2.8828533870418838E-2</v>
      </c>
      <c r="H3716" s="7">
        <f t="shared" si="1193"/>
        <v>1.0288285338704188</v>
      </c>
      <c r="I3716" s="7">
        <f t="shared" si="1194"/>
        <v>2.266911947806729</v>
      </c>
      <c r="J3716" s="7">
        <f t="shared" si="1195"/>
        <v>3.7978862736495644</v>
      </c>
      <c r="K3716" s="7">
        <f t="shared" si="1196"/>
        <v>3.2990520162064021</v>
      </c>
      <c r="L3716">
        <v>2.19</v>
      </c>
      <c r="M3716">
        <v>3.32</v>
      </c>
      <c r="N3716">
        <v>3.69</v>
      </c>
      <c r="O3716" s="7">
        <f t="shared" si="1197"/>
        <v>2.2531344891762171</v>
      </c>
      <c r="P3716" s="7">
        <f t="shared" si="1198"/>
        <v>3.4157107324497904</v>
      </c>
      <c r="Q3716" s="7">
        <f t="shared" si="1199"/>
        <v>3.7963772899818453</v>
      </c>
      <c r="R3716" s="15">
        <f t="shared" si="1200"/>
        <v>0.44382614744209803</v>
      </c>
      <c r="S3716" s="15">
        <f t="shared" si="1201"/>
        <v>0.29276483822234778</v>
      </c>
      <c r="T3716" s="15">
        <f t="shared" si="1202"/>
        <v>0.26340901433555414</v>
      </c>
      <c r="U3716" s="12">
        <f t="shared" si="1203"/>
        <v>0.96607192975397982</v>
      </c>
      <c r="V3716" s="12">
        <f t="shared" si="1204"/>
        <v>0.87417046240556817</v>
      </c>
      <c r="W3716" s="12">
        <f t="shared" si="1205"/>
        <v>1.1185031281328965</v>
      </c>
      <c r="X3716" t="s">
        <v>446</v>
      </c>
      <c r="Y3716" t="s">
        <v>459</v>
      </c>
      <c r="Z3716" t="s">
        <v>416</v>
      </c>
      <c r="AA3716" s="8" t="s">
        <v>72</v>
      </c>
      <c r="AB3716" s="8" t="s">
        <v>99</v>
      </c>
      <c r="AC3716" t="s">
        <v>638</v>
      </c>
      <c r="AE3716" t="s">
        <v>601</v>
      </c>
      <c r="AF3716">
        <v>0</v>
      </c>
      <c r="AG3716">
        <v>1</v>
      </c>
    </row>
    <row r="3717" spans="1:33" x14ac:dyDescent="0.25">
      <c r="A3717" s="6">
        <v>0.58066253604726525</v>
      </c>
      <c r="B3717" s="6">
        <v>0.25962393890246049</v>
      </c>
      <c r="C3717" s="6">
        <v>0.15464302722368167</v>
      </c>
      <c r="D3717" s="13">
        <f t="shared" si="1190"/>
        <v>1.7221706893771449</v>
      </c>
      <c r="E3717" s="14">
        <f t="shared" si="1191"/>
        <v>3.851724938106325</v>
      </c>
      <c r="F3717" s="14">
        <f t="shared" si="1192"/>
        <v>6.4665055900228934</v>
      </c>
      <c r="G3717" s="60">
        <v>2.7877929974426729E-2</v>
      </c>
      <c r="H3717" s="7">
        <f t="shared" si="1193"/>
        <v>1.0278779299744267</v>
      </c>
      <c r="I3717" s="7">
        <f t="shared" si="1194"/>
        <v>1.6754622695517862</v>
      </c>
      <c r="J3717" s="7">
        <f t="shared" si="1195"/>
        <v>3.7472591110134594</v>
      </c>
      <c r="K3717" s="7">
        <f t="shared" si="1196"/>
        <v>6.2911221278812537</v>
      </c>
      <c r="L3717">
        <v>2.02</v>
      </c>
      <c r="M3717">
        <v>3.44</v>
      </c>
      <c r="N3717">
        <v>4.13</v>
      </c>
      <c r="O3717" s="7">
        <f t="shared" si="1197"/>
        <v>2.0763134185483421</v>
      </c>
      <c r="P3717" s="7">
        <f t="shared" si="1198"/>
        <v>3.5359000791120279</v>
      </c>
      <c r="Q3717" s="7">
        <f t="shared" si="1199"/>
        <v>4.2451358507943819</v>
      </c>
      <c r="R3717" s="15">
        <f t="shared" si="1200"/>
        <v>0.48162285667794397</v>
      </c>
      <c r="S3717" s="15">
        <f t="shared" si="1201"/>
        <v>0.28281342165390899</v>
      </c>
      <c r="T3717" s="15">
        <f t="shared" si="1202"/>
        <v>0.23556372166814696</v>
      </c>
      <c r="U3717" s="12">
        <f t="shared" si="1203"/>
        <v>1.205637415243247</v>
      </c>
      <c r="V3717" s="12">
        <f t="shared" si="1204"/>
        <v>0.91800430610458639</v>
      </c>
      <c r="W3717" s="12">
        <f t="shared" si="1205"/>
        <v>0.65648065894262264</v>
      </c>
      <c r="X3717" t="s">
        <v>463</v>
      </c>
      <c r="Y3717" t="s">
        <v>458</v>
      </c>
      <c r="Z3717" t="s">
        <v>416</v>
      </c>
      <c r="AA3717" s="8" t="s">
        <v>23</v>
      </c>
      <c r="AB3717" s="8" t="s">
        <v>97</v>
      </c>
      <c r="AC3717" t="s">
        <v>638</v>
      </c>
      <c r="AE3717" t="s">
        <v>602</v>
      </c>
      <c r="AF3717">
        <v>4</v>
      </c>
      <c r="AG3717">
        <v>7</v>
      </c>
    </row>
    <row r="3718" spans="1:33" x14ac:dyDescent="0.25">
      <c r="A3718" s="6">
        <v>0.33315966673998471</v>
      </c>
      <c r="B3718" s="6">
        <v>0.26641517579925189</v>
      </c>
      <c r="C3718" s="6">
        <v>0.36835745378599127</v>
      </c>
      <c r="D3718" s="13">
        <f t="shared" si="1190"/>
        <v>3.001563814086933</v>
      </c>
      <c r="E3718" s="14">
        <f t="shared" si="1191"/>
        <v>3.7535399287971343</v>
      </c>
      <c r="F3718" s="14">
        <f t="shared" si="1192"/>
        <v>2.7147543499445002</v>
      </c>
      <c r="G3718" s="60">
        <v>2.8632344714458524E-2</v>
      </c>
      <c r="H3718" s="7">
        <f t="shared" si="1193"/>
        <v>1.0286323447144585</v>
      </c>
      <c r="I3718" s="7">
        <f t="shared" si="1194"/>
        <v>2.9180142249174041</v>
      </c>
      <c r="J3718" s="7">
        <f t="shared" si="1195"/>
        <v>3.6490588188135304</v>
      </c>
      <c r="K3718" s="7">
        <f t="shared" si="1196"/>
        <v>2.639188203534566</v>
      </c>
      <c r="L3718">
        <v>2.31</v>
      </c>
      <c r="M3718">
        <v>3.62</v>
      </c>
      <c r="N3718">
        <v>3.13</v>
      </c>
      <c r="O3718" s="7">
        <f t="shared" si="1197"/>
        <v>2.3761407162903994</v>
      </c>
      <c r="P3718" s="7">
        <f t="shared" si="1198"/>
        <v>3.72364908786634</v>
      </c>
      <c r="Q3718" s="7">
        <f t="shared" si="1199"/>
        <v>3.219619238956255</v>
      </c>
      <c r="R3718" s="15">
        <f t="shared" si="1200"/>
        <v>0.42085049641386024</v>
      </c>
      <c r="S3718" s="15">
        <f t="shared" si="1201"/>
        <v>0.26855376981105444</v>
      </c>
      <c r="T3718" s="15">
        <f t="shared" si="1202"/>
        <v>0.31059573377508537</v>
      </c>
      <c r="U3718" s="12">
        <f t="shared" si="1203"/>
        <v>0.79163424916661806</v>
      </c>
      <c r="V3718" s="12">
        <f t="shared" si="1204"/>
        <v>0.99203662635863499</v>
      </c>
      <c r="W3718" s="12">
        <f t="shared" si="1205"/>
        <v>1.1859707450223171</v>
      </c>
      <c r="X3718" t="s">
        <v>358</v>
      </c>
      <c r="Y3718" t="s">
        <v>282</v>
      </c>
      <c r="Z3718" t="s">
        <v>283</v>
      </c>
      <c r="AA3718" s="8" t="s">
        <v>72</v>
      </c>
      <c r="AB3718" s="8" t="s">
        <v>99</v>
      </c>
      <c r="AC3718" t="s">
        <v>638</v>
      </c>
      <c r="AE3718" t="s">
        <v>603</v>
      </c>
      <c r="AF3718">
        <v>1</v>
      </c>
      <c r="AG3718">
        <v>1</v>
      </c>
    </row>
    <row r="3719" spans="1:33" x14ac:dyDescent="0.25">
      <c r="A3719" s="6">
        <v>8.2491069862562341E-2</v>
      </c>
      <c r="B3719" s="6">
        <v>0.30899326968583091</v>
      </c>
      <c r="C3719" s="6">
        <v>0.54135464564024471</v>
      </c>
      <c r="D3719" s="13">
        <f t="shared" si="1190"/>
        <v>12.122524312826727</v>
      </c>
      <c r="E3719" s="14">
        <f t="shared" si="1191"/>
        <v>3.2363164447457078</v>
      </c>
      <c r="F3719" s="14">
        <f t="shared" si="1192"/>
        <v>1.8472179153784272</v>
      </c>
      <c r="G3719" s="60">
        <v>2.9132823260173968E-2</v>
      </c>
      <c r="H3719" s="7">
        <f t="shared" si="1193"/>
        <v>1.029132823260174</v>
      </c>
      <c r="I3719" s="7">
        <f t="shared" si="1194"/>
        <v>11.779358347957428</v>
      </c>
      <c r="J3719" s="7">
        <f t="shared" si="1195"/>
        <v>3.1447023859305459</v>
      </c>
      <c r="K3719" s="7">
        <f t="shared" si="1196"/>
        <v>1.794926634957239</v>
      </c>
      <c r="L3719">
        <v>4.41</v>
      </c>
      <c r="M3719">
        <v>4.33</v>
      </c>
      <c r="N3719">
        <v>1.75</v>
      </c>
      <c r="O3719" s="7">
        <f t="shared" si="1197"/>
        <v>4.5384757505773674</v>
      </c>
      <c r="P3719" s="7">
        <f t="shared" si="1198"/>
        <v>4.4561451247165538</v>
      </c>
      <c r="Q3719" s="7">
        <f t="shared" si="1199"/>
        <v>1.8009824407053046</v>
      </c>
      <c r="R3719" s="15">
        <f t="shared" si="1200"/>
        <v>0.2203382930651957</v>
      </c>
      <c r="S3719" s="15">
        <f t="shared" si="1201"/>
        <v>0.22440920841051107</v>
      </c>
      <c r="T3719" s="15">
        <f t="shared" si="1202"/>
        <v>0.55525249852429315</v>
      </c>
      <c r="U3719" s="12">
        <f t="shared" si="1203"/>
        <v>0.37438372021042265</v>
      </c>
      <c r="V3719" s="12">
        <f t="shared" si="1204"/>
        <v>1.3769188522807425</v>
      </c>
      <c r="W3719" s="12">
        <f t="shared" si="1205"/>
        <v>0.97497021099232317</v>
      </c>
      <c r="X3719" t="s">
        <v>365</v>
      </c>
      <c r="Y3719" t="s">
        <v>328</v>
      </c>
      <c r="Z3719" t="s">
        <v>283</v>
      </c>
      <c r="AA3719" s="8" t="s">
        <v>24</v>
      </c>
      <c r="AB3719" s="8" t="s">
        <v>98</v>
      </c>
      <c r="AC3719" t="s">
        <v>638</v>
      </c>
      <c r="AE3719" t="s">
        <v>601</v>
      </c>
      <c r="AF3719">
        <v>11</v>
      </c>
      <c r="AG3719">
        <v>10</v>
      </c>
    </row>
    <row r="3720" spans="1:33" x14ac:dyDescent="0.25">
      <c r="A3720" s="6">
        <v>0.54038328104270295</v>
      </c>
      <c r="B3720" s="6">
        <v>0.22237714764823394</v>
      </c>
      <c r="C3720" s="6">
        <v>0.22408343356763377</v>
      </c>
      <c r="D3720" s="13">
        <f t="shared" si="1190"/>
        <v>1.8505383772614841</v>
      </c>
      <c r="E3720" s="14">
        <f t="shared" si="1191"/>
        <v>4.4968649457715166</v>
      </c>
      <c r="F3720" s="14">
        <f t="shared" si="1192"/>
        <v>4.4626235151746547</v>
      </c>
      <c r="G3720" s="60">
        <v>2.7170669980475237E-2</v>
      </c>
      <c r="H3720" s="7">
        <f t="shared" si="1193"/>
        <v>1.0271706699804752</v>
      </c>
      <c r="I3720" s="7">
        <f t="shared" si="1194"/>
        <v>1.8015880236306394</v>
      </c>
      <c r="J3720" s="7">
        <f t="shared" si="1195"/>
        <v>4.3779140869131261</v>
      </c>
      <c r="K3720" s="7">
        <f t="shared" si="1196"/>
        <v>4.3445784090189044</v>
      </c>
      <c r="L3720">
        <v>2.38</v>
      </c>
      <c r="M3720">
        <v>3.43</v>
      </c>
      <c r="N3720">
        <v>3.17</v>
      </c>
      <c r="O3720" s="7">
        <f t="shared" si="1197"/>
        <v>2.4446661945535308</v>
      </c>
      <c r="P3720" s="7">
        <f t="shared" si="1198"/>
        <v>3.5231953980330304</v>
      </c>
      <c r="Q3720" s="7">
        <f t="shared" si="1199"/>
        <v>3.2561310238381065</v>
      </c>
      <c r="R3720" s="15">
        <f t="shared" si="1200"/>
        <v>0.40905380138519482</v>
      </c>
      <c r="S3720" s="15">
        <f t="shared" si="1201"/>
        <v>0.28383324994074738</v>
      </c>
      <c r="T3720" s="15">
        <f t="shared" si="1202"/>
        <v>0.30711294867405792</v>
      </c>
      <c r="U3720" s="12">
        <f t="shared" si="1203"/>
        <v>1.3210567392670158</v>
      </c>
      <c r="V3720" s="12">
        <f t="shared" si="1204"/>
        <v>0.78347814322196951</v>
      </c>
      <c r="W3720" s="12">
        <f t="shared" si="1205"/>
        <v>0.72964501996773756</v>
      </c>
      <c r="X3720" t="s">
        <v>281</v>
      </c>
      <c r="Y3720" t="s">
        <v>329</v>
      </c>
      <c r="Z3720" t="s">
        <v>283</v>
      </c>
      <c r="AA3720" s="8" t="s">
        <v>23</v>
      </c>
      <c r="AB3720" s="8" t="s">
        <v>97</v>
      </c>
      <c r="AC3720" t="s">
        <v>638</v>
      </c>
      <c r="AE3720" t="s">
        <v>605</v>
      </c>
      <c r="AF3720">
        <v>0</v>
      </c>
      <c r="AG3720">
        <v>0</v>
      </c>
    </row>
    <row r="3721" spans="1:33" x14ac:dyDescent="0.25">
      <c r="A3721" s="6">
        <v>0.15775624014110423</v>
      </c>
      <c r="B3721" s="6">
        <v>0.23669749312793495</v>
      </c>
      <c r="C3721" s="6">
        <v>0.53182126772758187</v>
      </c>
      <c r="D3721" s="13">
        <f t="shared" si="1190"/>
        <v>6.3388934669434018</v>
      </c>
      <c r="E3721" s="14">
        <f t="shared" si="1191"/>
        <v>4.2248018210294278</v>
      </c>
      <c r="F3721" s="14">
        <f t="shared" si="1192"/>
        <v>1.8803309695998023</v>
      </c>
      <c r="G3721" s="60">
        <v>3.8386656247246798E-2</v>
      </c>
      <c r="H3721" s="7">
        <f t="shared" si="1193"/>
        <v>1.0383866562472468</v>
      </c>
      <c r="I3721" s="7">
        <f t="shared" si="1194"/>
        <v>6.1045598273116379</v>
      </c>
      <c r="J3721" s="7">
        <f t="shared" si="1195"/>
        <v>4.0686210628880373</v>
      </c>
      <c r="K3721" s="7">
        <f t="shared" si="1196"/>
        <v>1.810819657867486</v>
      </c>
      <c r="L3721">
        <v>12.03</v>
      </c>
      <c r="M3721">
        <v>6.72</v>
      </c>
      <c r="N3721">
        <v>1.24</v>
      </c>
      <c r="O3721" s="7">
        <f t="shared" si="1197"/>
        <v>12.491791474654379</v>
      </c>
      <c r="P3721" s="7">
        <f t="shared" si="1198"/>
        <v>6.9779583299814982</v>
      </c>
      <c r="Q3721" s="7">
        <f t="shared" si="1199"/>
        <v>1.287599453746586</v>
      </c>
      <c r="R3721" s="15">
        <f t="shared" si="1200"/>
        <v>8.0052569083384248E-2</v>
      </c>
      <c r="S3721" s="15">
        <f t="shared" si="1201"/>
        <v>0.14330839376087984</v>
      </c>
      <c r="T3721" s="15">
        <f t="shared" si="1202"/>
        <v>0.7766390371557359</v>
      </c>
      <c r="U3721" s="12">
        <f t="shared" si="1203"/>
        <v>1.9706580556681745</v>
      </c>
      <c r="V3721" s="12">
        <f t="shared" si="1204"/>
        <v>1.6516652438578119</v>
      </c>
      <c r="W3721" s="12">
        <f t="shared" si="1205"/>
        <v>0.68477277381685131</v>
      </c>
      <c r="X3721" t="s">
        <v>322</v>
      </c>
      <c r="Y3721" t="s">
        <v>325</v>
      </c>
      <c r="Z3721" t="s">
        <v>283</v>
      </c>
      <c r="AA3721" s="8" t="s">
        <v>22</v>
      </c>
      <c r="AB3721" s="8" t="s">
        <v>98</v>
      </c>
      <c r="AC3721" t="s">
        <v>638</v>
      </c>
      <c r="AE3721" t="s">
        <v>607</v>
      </c>
      <c r="AF3721">
        <v>-6</v>
      </c>
      <c r="AG3721">
        <v>12</v>
      </c>
    </row>
    <row r="3722" spans="1:33" x14ac:dyDescent="0.25">
      <c r="A3722" s="6">
        <v>0.73319860816430382</v>
      </c>
      <c r="B3722" s="6">
        <v>0.16401838645170402</v>
      </c>
      <c r="C3722" s="6">
        <v>9.4615171814881549E-2</v>
      </c>
      <c r="D3722" s="13">
        <f t="shared" si="1190"/>
        <v>1.3638869316782829</v>
      </c>
      <c r="E3722" s="14">
        <f t="shared" si="1191"/>
        <v>6.0968774393744853</v>
      </c>
      <c r="F3722" s="14">
        <f t="shared" si="1192"/>
        <v>10.56912946220233</v>
      </c>
      <c r="G3722" s="60">
        <v>3.3914528242988684E-2</v>
      </c>
      <c r="H3722" s="7">
        <f t="shared" si="1193"/>
        <v>1.0339145282429887</v>
      </c>
      <c r="I3722" s="7">
        <f t="shared" si="1194"/>
        <v>1.3191486282681819</v>
      </c>
      <c r="J3722" s="7">
        <f t="shared" si="1195"/>
        <v>5.8968872888703698</v>
      </c>
      <c r="K3722" s="7">
        <f t="shared" si="1196"/>
        <v>10.222440224496383</v>
      </c>
      <c r="L3722">
        <v>1.1299999999999999</v>
      </c>
      <c r="M3722">
        <v>9.0500000000000007</v>
      </c>
      <c r="N3722">
        <v>26</v>
      </c>
      <c r="O3722" s="7">
        <f t="shared" si="1197"/>
        <v>1.1683234169145771</v>
      </c>
      <c r="P3722" s="7">
        <f t="shared" si="1198"/>
        <v>9.3569264805990482</v>
      </c>
      <c r="Q3722" s="7">
        <f t="shared" si="1199"/>
        <v>26.881777734317705</v>
      </c>
      <c r="R3722" s="15">
        <f t="shared" si="1200"/>
        <v>0.8559273789452051</v>
      </c>
      <c r="S3722" s="15">
        <f t="shared" si="1201"/>
        <v>0.10687270035448415</v>
      </c>
      <c r="T3722" s="15">
        <f t="shared" si="1202"/>
        <v>3.7199920700310835E-2</v>
      </c>
      <c r="U3722" s="12">
        <f t="shared" si="1203"/>
        <v>0.85661310316753159</v>
      </c>
      <c r="V3722" s="12">
        <f t="shared" si="1204"/>
        <v>1.5347079834950776</v>
      </c>
      <c r="W3722" s="12">
        <f t="shared" si="1205"/>
        <v>2.5434240190219271</v>
      </c>
      <c r="X3722" t="s">
        <v>238</v>
      </c>
      <c r="Y3722" t="s">
        <v>239</v>
      </c>
      <c r="Z3722" t="s">
        <v>162</v>
      </c>
      <c r="AA3722" s="8" t="s">
        <v>149</v>
      </c>
      <c r="AB3722" s="8" t="s">
        <v>97</v>
      </c>
      <c r="AC3722" t="s">
        <v>638</v>
      </c>
      <c r="AE3722" t="s">
        <v>603</v>
      </c>
      <c r="AF3722">
        <v>14</v>
      </c>
      <c r="AG3722">
        <v>1</v>
      </c>
    </row>
    <row r="3723" spans="1:33" x14ac:dyDescent="0.25">
      <c r="A3723" s="6">
        <v>0.68335828338469962</v>
      </c>
      <c r="B3723" s="6">
        <v>0.21428237986765233</v>
      </c>
      <c r="C3723" s="6">
        <v>9.9734239075781911E-2</v>
      </c>
      <c r="D3723" s="13">
        <f t="shared" si="1190"/>
        <v>1.463361203506544</v>
      </c>
      <c r="E3723" s="14">
        <f t="shared" si="1191"/>
        <v>4.6667392840122091</v>
      </c>
      <c r="F3723" s="14">
        <f t="shared" si="1192"/>
        <v>10.026646909494758</v>
      </c>
      <c r="G3723" s="60">
        <v>2.7158700426027194E-2</v>
      </c>
      <c r="H3723" s="7">
        <f t="shared" si="1193"/>
        <v>1.0271587004260272</v>
      </c>
      <c r="I3723" s="7">
        <f t="shared" si="1194"/>
        <v>1.4246690437413383</v>
      </c>
      <c r="J3723" s="7">
        <f t="shared" si="1195"/>
        <v>4.5433478605366622</v>
      </c>
      <c r="K3723" s="7">
        <f t="shared" si="1196"/>
        <v>9.7615362702336821</v>
      </c>
      <c r="L3723">
        <v>2.52</v>
      </c>
      <c r="M3723">
        <v>3.33</v>
      </c>
      <c r="N3723">
        <v>3.03</v>
      </c>
      <c r="O3723" s="7">
        <f t="shared" si="1197"/>
        <v>2.5884399250735886</v>
      </c>
      <c r="P3723" s="7">
        <f t="shared" si="1198"/>
        <v>3.4204384724186707</v>
      </c>
      <c r="Q3723" s="7">
        <f t="shared" si="1199"/>
        <v>3.112290862290862</v>
      </c>
      <c r="R3723" s="15">
        <f t="shared" si="1200"/>
        <v>0.38633309211206451</v>
      </c>
      <c r="S3723" s="15">
        <f t="shared" si="1201"/>
        <v>0.29236017781453527</v>
      </c>
      <c r="T3723" s="15">
        <f t="shared" si="1202"/>
        <v>0.32130673007340022</v>
      </c>
      <c r="U3723" s="12">
        <f t="shared" si="1203"/>
        <v>1.7688318638427081</v>
      </c>
      <c r="V3723" s="12">
        <f t="shared" si="1204"/>
        <v>0.73293969606075005</v>
      </c>
      <c r="W3723" s="12">
        <f t="shared" si="1205"/>
        <v>0.31040196093308831</v>
      </c>
      <c r="X3723" t="s">
        <v>268</v>
      </c>
      <c r="Y3723" t="s">
        <v>237</v>
      </c>
      <c r="Z3723" t="s">
        <v>162</v>
      </c>
      <c r="AA3723" s="8" t="s">
        <v>23</v>
      </c>
      <c r="AB3723" s="8" t="s">
        <v>97</v>
      </c>
      <c r="AC3723" t="s">
        <v>638</v>
      </c>
      <c r="AE3723" t="s">
        <v>606</v>
      </c>
      <c r="AF3723">
        <v>-9</v>
      </c>
      <c r="AG3723">
        <v>-3</v>
      </c>
    </row>
    <row r="3724" spans="1:33" x14ac:dyDescent="0.25">
      <c r="A3724" s="6">
        <v>0.12260968181890214</v>
      </c>
      <c r="B3724" s="6">
        <v>0.25900770317002464</v>
      </c>
      <c r="C3724" s="6">
        <v>0.54203640261634367</v>
      </c>
      <c r="D3724" s="13">
        <f t="shared" si="1190"/>
        <v>8.1559627687234961</v>
      </c>
      <c r="E3724" s="14">
        <f t="shared" si="1191"/>
        <v>3.8608890305612018</v>
      </c>
      <c r="F3724" s="14">
        <f t="shared" si="1192"/>
        <v>1.8448945406122574</v>
      </c>
      <c r="G3724" s="60">
        <v>3.018998269327966E-2</v>
      </c>
      <c r="H3724" s="7">
        <f t="shared" si="1193"/>
        <v>1.0301899826932797</v>
      </c>
      <c r="I3724" s="7">
        <f t="shared" si="1194"/>
        <v>7.9169501798114315</v>
      </c>
      <c r="J3724" s="7">
        <f t="shared" si="1195"/>
        <v>3.7477446834296302</v>
      </c>
      <c r="K3724" s="7">
        <f t="shared" si="1196"/>
        <v>1.7908294310812971</v>
      </c>
      <c r="L3724">
        <v>10.9</v>
      </c>
      <c r="M3724">
        <v>5.36</v>
      </c>
      <c r="N3724">
        <v>1.33</v>
      </c>
      <c r="O3724" s="7">
        <f t="shared" si="1197"/>
        <v>11.229070811356749</v>
      </c>
      <c r="P3724" s="7">
        <f t="shared" si="1198"/>
        <v>5.5218183072359794</v>
      </c>
      <c r="Q3724" s="7">
        <f t="shared" si="1199"/>
        <v>1.370152676982062</v>
      </c>
      <c r="R3724" s="15">
        <f t="shared" si="1200"/>
        <v>8.9054563534199965E-2</v>
      </c>
      <c r="S3724" s="15">
        <f t="shared" si="1201"/>
        <v>0.18109976539604097</v>
      </c>
      <c r="T3724" s="15">
        <f t="shared" si="1202"/>
        <v>0.72984567106975917</v>
      </c>
      <c r="U3724" s="12">
        <f t="shared" si="1203"/>
        <v>1.3767927993023723</v>
      </c>
      <c r="V3724" s="12">
        <f t="shared" si="1204"/>
        <v>1.4301934770793847</v>
      </c>
      <c r="W3724" s="12">
        <f t="shared" si="1205"/>
        <v>0.74267262806651013</v>
      </c>
      <c r="X3724" t="s">
        <v>161</v>
      </c>
      <c r="Y3724" t="s">
        <v>263</v>
      </c>
      <c r="Z3724" t="s">
        <v>162</v>
      </c>
      <c r="AA3724" s="8" t="s">
        <v>24</v>
      </c>
      <c r="AB3724" s="8" t="s">
        <v>98</v>
      </c>
      <c r="AC3724" t="s">
        <v>638</v>
      </c>
      <c r="AE3724" t="s">
        <v>602</v>
      </c>
      <c r="AF3724">
        <v>-1</v>
      </c>
      <c r="AG3724">
        <v>13</v>
      </c>
    </row>
    <row r="3725" spans="1:33" x14ac:dyDescent="0.25">
      <c r="A3725" s="6">
        <v>0.80579709875679828</v>
      </c>
      <c r="B3725" s="6">
        <v>0.16243404036067116</v>
      </c>
      <c r="C3725" s="6">
        <v>2.9105049529139306E-2</v>
      </c>
      <c r="D3725" s="13">
        <f t="shared" si="1190"/>
        <v>1.2410071983912851</v>
      </c>
      <c r="E3725" s="14">
        <f t="shared" si="1191"/>
        <v>6.1563450479935353</v>
      </c>
      <c r="F3725" s="14">
        <f t="shared" si="1192"/>
        <v>34.358299201615274</v>
      </c>
      <c r="G3725" s="60">
        <v>3.7061743652531787E-2</v>
      </c>
      <c r="H3725" s="7">
        <f t="shared" si="1193"/>
        <v>1.0370617436525318</v>
      </c>
      <c r="I3725" s="7">
        <f t="shared" si="1194"/>
        <v>1.1966570032951533</v>
      </c>
      <c r="J3725" s="7">
        <f t="shared" si="1195"/>
        <v>5.9363341533657259</v>
      </c>
      <c r="K3725" s="7">
        <f t="shared" si="1196"/>
        <v>33.130427780129402</v>
      </c>
      <c r="L3725">
        <v>1.18</v>
      </c>
      <c r="M3725">
        <v>7.36</v>
      </c>
      <c r="N3725">
        <v>18.61</v>
      </c>
      <c r="O3725" s="7">
        <f t="shared" si="1197"/>
        <v>1.2237328575099875</v>
      </c>
      <c r="P3725" s="7">
        <f t="shared" si="1198"/>
        <v>7.6327744332826342</v>
      </c>
      <c r="Q3725" s="7">
        <f t="shared" si="1199"/>
        <v>19.299719049373618</v>
      </c>
      <c r="R3725" s="15">
        <f t="shared" si="1200"/>
        <v>0.81717181479850765</v>
      </c>
      <c r="S3725" s="15">
        <f t="shared" si="1201"/>
        <v>0.13101395943780419</v>
      </c>
      <c r="T3725" s="15">
        <f t="shared" si="1202"/>
        <v>5.1814225763688278E-2</v>
      </c>
      <c r="U3725" s="12">
        <f t="shared" si="1203"/>
        <v>0.98608038623491434</v>
      </c>
      <c r="V3725" s="12">
        <f t="shared" si="1204"/>
        <v>1.2398223903597303</v>
      </c>
      <c r="W3725" s="12">
        <f t="shared" si="1205"/>
        <v>0.56171927883049244</v>
      </c>
      <c r="X3725" t="s">
        <v>240</v>
      </c>
      <c r="Y3725" t="s">
        <v>264</v>
      </c>
      <c r="Z3725" t="s">
        <v>162</v>
      </c>
      <c r="AA3725" s="8" t="s">
        <v>89</v>
      </c>
      <c r="AB3725" s="8" t="s">
        <v>97</v>
      </c>
      <c r="AC3725" t="s">
        <v>638</v>
      </c>
      <c r="AE3725" t="s">
        <v>605</v>
      </c>
      <c r="AF3725">
        <v>3</v>
      </c>
      <c r="AG3725">
        <v>-11</v>
      </c>
    </row>
    <row r="3726" spans="1:33" x14ac:dyDescent="0.25">
      <c r="A3726" s="6">
        <v>0.51851449721711018</v>
      </c>
      <c r="B3726" s="6">
        <v>0.22690796375833874</v>
      </c>
      <c r="C3726" s="6">
        <v>0.23994621880412209</v>
      </c>
      <c r="D3726" s="13">
        <f t="shared" si="1190"/>
        <v>1.9285863854666425</v>
      </c>
      <c r="E3726" s="14">
        <f t="shared" si="1191"/>
        <v>4.4070731737957809</v>
      </c>
      <c r="F3726" s="14">
        <f t="shared" si="1192"/>
        <v>4.1676005772624443</v>
      </c>
      <c r="G3726" s="60">
        <v>2.1082729817114343E-2</v>
      </c>
      <c r="H3726" s="7">
        <f t="shared" si="1193"/>
        <v>1.0210827298171143</v>
      </c>
      <c r="I3726" s="7">
        <f t="shared" si="1194"/>
        <v>1.8887660413295511</v>
      </c>
      <c r="J3726" s="7">
        <f t="shared" si="1195"/>
        <v>4.3160784578005051</v>
      </c>
      <c r="K3726" s="7">
        <f t="shared" si="1196"/>
        <v>4.0815503539158886</v>
      </c>
      <c r="L3726">
        <v>2.57</v>
      </c>
      <c r="M3726">
        <v>3.04</v>
      </c>
      <c r="N3726">
        <v>3.3</v>
      </c>
      <c r="O3726" s="7">
        <f t="shared" si="1197"/>
        <v>2.6241826156299837</v>
      </c>
      <c r="P3726" s="7">
        <f t="shared" si="1198"/>
        <v>3.1040914986440278</v>
      </c>
      <c r="Q3726" s="7">
        <f t="shared" si="1199"/>
        <v>3.3695730083964772</v>
      </c>
      <c r="R3726" s="15">
        <f t="shared" si="1200"/>
        <v>0.38107104057616487</v>
      </c>
      <c r="S3726" s="15">
        <f t="shared" si="1201"/>
        <v>0.32215545206603408</v>
      </c>
      <c r="T3726" s="15">
        <f t="shared" si="1202"/>
        <v>0.29677350735780111</v>
      </c>
      <c r="U3726" s="12">
        <f t="shared" si="1203"/>
        <v>1.3606767295492621</v>
      </c>
      <c r="V3726" s="12">
        <f t="shared" si="1204"/>
        <v>0.7043430812768865</v>
      </c>
      <c r="W3726" s="12">
        <f t="shared" si="1205"/>
        <v>0.80851630234916494</v>
      </c>
      <c r="X3726" t="s">
        <v>387</v>
      </c>
      <c r="Y3726" t="s">
        <v>332</v>
      </c>
      <c r="Z3726" t="s">
        <v>286</v>
      </c>
      <c r="AA3726" s="8" t="s">
        <v>23</v>
      </c>
      <c r="AB3726" s="8" t="s">
        <v>97</v>
      </c>
      <c r="AC3726" t="s">
        <v>638</v>
      </c>
      <c r="AE3726" t="s">
        <v>603</v>
      </c>
      <c r="AF3726">
        <v>-1</v>
      </c>
      <c r="AG3726">
        <v>-1</v>
      </c>
    </row>
    <row r="3727" spans="1:33" x14ac:dyDescent="0.25">
      <c r="A3727" s="6">
        <v>0.28804911703230313</v>
      </c>
      <c r="B3727" s="6">
        <v>0.32105007616012271</v>
      </c>
      <c r="C3727" s="6">
        <v>0.36297007163625755</v>
      </c>
      <c r="D3727" s="13">
        <f t="shared" si="1190"/>
        <v>3.4716301521863562</v>
      </c>
      <c r="E3727" s="14">
        <f t="shared" si="1191"/>
        <v>3.1147788904471501</v>
      </c>
      <c r="F3727" s="14">
        <f t="shared" si="1192"/>
        <v>2.7550480828681874</v>
      </c>
      <c r="G3727" s="60">
        <v>2.3118466194793408E-2</v>
      </c>
      <c r="H3727" s="7">
        <f t="shared" si="1193"/>
        <v>1.0231184661947934</v>
      </c>
      <c r="I3727" s="7">
        <f t="shared" si="1194"/>
        <v>3.3931849212908118</v>
      </c>
      <c r="J3727" s="7">
        <f t="shared" si="1195"/>
        <v>3.0443970990297049</v>
      </c>
      <c r="K3727" s="7">
        <f t="shared" si="1196"/>
        <v>2.6927947973755453</v>
      </c>
      <c r="L3727">
        <v>2.29</v>
      </c>
      <c r="M3727">
        <v>3.29</v>
      </c>
      <c r="N3727">
        <v>3.54</v>
      </c>
      <c r="O3727" s="7">
        <f t="shared" si="1197"/>
        <v>2.3429412875860769</v>
      </c>
      <c r="P3727" s="7">
        <f t="shared" si="1198"/>
        <v>3.3660597537808705</v>
      </c>
      <c r="Q3727" s="7">
        <f t="shared" si="1199"/>
        <v>3.6218393703295688</v>
      </c>
      <c r="R3727" s="15">
        <f t="shared" si="1200"/>
        <v>0.42681393908521542</v>
      </c>
      <c r="S3727" s="15">
        <f t="shared" si="1201"/>
        <v>0.29708325851220158</v>
      </c>
      <c r="T3727" s="15">
        <f t="shared" si="1202"/>
        <v>0.27610280240258284</v>
      </c>
      <c r="U3727" s="12">
        <f t="shared" si="1203"/>
        <v>0.67488216914769683</v>
      </c>
      <c r="V3727" s="12">
        <f t="shared" si="1204"/>
        <v>1.0806737403108722</v>
      </c>
      <c r="W3727" s="12">
        <f t="shared" si="1205"/>
        <v>1.3146192957035414</v>
      </c>
      <c r="X3727" t="s">
        <v>389</v>
      </c>
      <c r="Y3727" t="s">
        <v>333</v>
      </c>
      <c r="Z3727" t="s">
        <v>286</v>
      </c>
      <c r="AA3727" s="8" t="s">
        <v>72</v>
      </c>
      <c r="AB3727" s="8" t="s">
        <v>99</v>
      </c>
      <c r="AC3727" t="s">
        <v>638</v>
      </c>
      <c r="AE3727" t="s">
        <v>606</v>
      </c>
      <c r="AF3727">
        <v>-3</v>
      </c>
      <c r="AG3727">
        <v>5</v>
      </c>
    </row>
    <row r="3728" spans="1:33" x14ac:dyDescent="0.25">
      <c r="A3728" s="6">
        <v>0.25564679245977912</v>
      </c>
      <c r="B3728" s="6">
        <v>0.3256782225912252</v>
      </c>
      <c r="C3728" s="6">
        <v>0.38704838114428641</v>
      </c>
      <c r="D3728" s="13">
        <f t="shared" si="1190"/>
        <v>3.9116469656365038</v>
      </c>
      <c r="E3728" s="14">
        <f t="shared" si="1191"/>
        <v>3.0705154064143532</v>
      </c>
      <c r="F3728" s="14">
        <f t="shared" si="1192"/>
        <v>2.583656330104152</v>
      </c>
      <c r="G3728" s="60">
        <v>2.1596289682585645E-2</v>
      </c>
      <c r="H3728" s="7">
        <f t="shared" si="1193"/>
        <v>1.0215962896825856</v>
      </c>
      <c r="I3728" s="7">
        <f t="shared" si="1194"/>
        <v>3.8289557285411338</v>
      </c>
      <c r="J3728" s="7">
        <f t="shared" si="1195"/>
        <v>3.0056054798010039</v>
      </c>
      <c r="K3728" s="7">
        <f t="shared" si="1196"/>
        <v>2.5290384824194154</v>
      </c>
      <c r="L3728">
        <v>2.5299999999999998</v>
      </c>
      <c r="M3728">
        <v>2.95</v>
      </c>
      <c r="N3728">
        <v>3.48</v>
      </c>
      <c r="O3728" s="7">
        <f t="shared" si="1197"/>
        <v>2.5846386128969416</v>
      </c>
      <c r="P3728" s="7">
        <f t="shared" si="1198"/>
        <v>3.0137090545636278</v>
      </c>
      <c r="Q3728" s="7">
        <f t="shared" si="1199"/>
        <v>3.5551550880953982</v>
      </c>
      <c r="R3728" s="15">
        <f t="shared" si="1200"/>
        <v>0.38690128477155633</v>
      </c>
      <c r="S3728" s="15">
        <f t="shared" si="1201"/>
        <v>0.33181703405831781</v>
      </c>
      <c r="T3728" s="15">
        <f t="shared" si="1202"/>
        <v>0.2812816811701257</v>
      </c>
      <c r="U3728" s="12">
        <f t="shared" si="1203"/>
        <v>0.66075457105479574</v>
      </c>
      <c r="V3728" s="12">
        <f t="shared" si="1204"/>
        <v>0.98149940829736404</v>
      </c>
      <c r="W3728" s="12">
        <f t="shared" si="1205"/>
        <v>1.3760170215641967</v>
      </c>
      <c r="X3728" t="s">
        <v>285</v>
      </c>
      <c r="Y3728" t="s">
        <v>336</v>
      </c>
      <c r="Z3728" t="s">
        <v>286</v>
      </c>
      <c r="AA3728" s="8" t="s">
        <v>72</v>
      </c>
      <c r="AB3728" s="8" t="s">
        <v>99</v>
      </c>
      <c r="AC3728" t="s">
        <v>638</v>
      </c>
      <c r="AE3728" t="s">
        <v>605</v>
      </c>
      <c r="AF3728">
        <v>4</v>
      </c>
      <c r="AG3728">
        <v>-5</v>
      </c>
    </row>
    <row r="3729" spans="1:33" x14ac:dyDescent="0.25">
      <c r="A3729" s="6">
        <v>0.8394612423088067</v>
      </c>
      <c r="B3729" s="6">
        <v>9.2060262926216357E-2</v>
      </c>
      <c r="C3729" s="6">
        <v>2.5014181826086342E-2</v>
      </c>
      <c r="D3729" s="13">
        <f t="shared" ref="D3729:D3745" si="1206">(100%/A3729)</f>
        <v>1.1912402259926338</v>
      </c>
      <c r="E3729" s="14">
        <f t="shared" ref="E3729:E3745" si="1207">(100%/B3729)</f>
        <v>10.86244996716413</v>
      </c>
      <c r="F3729" s="14">
        <f t="shared" ref="F3729:F3745" si="1208">(100%/C3729)</f>
        <v>39.977321942912319</v>
      </c>
      <c r="G3729" s="60">
        <v>3.2823995472552436E-2</v>
      </c>
      <c r="H3729" s="7">
        <f t="shared" ref="H3729:H3745" si="1209">(G3729/100%) + 1</f>
        <v>1.0328239954725524</v>
      </c>
      <c r="I3729" s="7">
        <f t="shared" ref="I3729:I3745" si="1210">D3729/H3729</f>
        <v>1.1533816325090323</v>
      </c>
      <c r="J3729" s="7">
        <f t="shared" ref="J3729:J3745" si="1211">E3729/H3729</f>
        <v>10.517232379166584</v>
      </c>
      <c r="K3729" s="7">
        <f t="shared" ref="K3729:K3745" si="1212">F3729/H3729</f>
        <v>38.706809793493733</v>
      </c>
      <c r="L3729">
        <v>1.24</v>
      </c>
      <c r="M3729">
        <v>6.82</v>
      </c>
      <c r="N3729">
        <v>12.54</v>
      </c>
      <c r="O3729" s="7">
        <f t="shared" ref="O3729:O3745" si="1213">(L3729*H3729)</f>
        <v>1.2807017543859651</v>
      </c>
      <c r="P3729" s="7">
        <f t="shared" ref="P3729:P3745" si="1214">(M3729*H3729)</f>
        <v>7.0438596491228083</v>
      </c>
      <c r="Q3729" s="7">
        <f t="shared" ref="Q3729:Q3745" si="1215">(N3729*H3729)</f>
        <v>12.951612903225806</v>
      </c>
      <c r="R3729" s="15">
        <f t="shared" ref="R3729:R3745" si="1216">(1/O3729)</f>
        <v>0.78082191780821908</v>
      </c>
      <c r="S3729" s="15">
        <f t="shared" ref="S3729:S3745" si="1217">(1/P3729)</f>
        <v>0.1419676214196762</v>
      </c>
      <c r="T3729" s="15">
        <f t="shared" ref="T3729:T3745" si="1218">(1/Q3729)</f>
        <v>7.7210460772104611E-2</v>
      </c>
      <c r="U3729" s="12">
        <f t="shared" ref="U3729:U3745" si="1219">(L3729/I3729)</f>
        <v>1.0750994857639102</v>
      </c>
      <c r="V3729" s="12">
        <f t="shared" ref="V3729:V3745" si="1220">(M3729/J3729)</f>
        <v>0.64845957131361176</v>
      </c>
      <c r="W3729" s="12">
        <f t="shared" ref="W3729:W3745" si="1221">(N3729/K3729)</f>
        <v>0.32397400010237631</v>
      </c>
      <c r="X3729" t="s">
        <v>335</v>
      </c>
      <c r="Y3729" t="s">
        <v>330</v>
      </c>
      <c r="Z3729" t="s">
        <v>286</v>
      </c>
      <c r="AA3729" s="8" t="s">
        <v>413</v>
      </c>
      <c r="AB3729" s="8" t="s">
        <v>97</v>
      </c>
      <c r="AC3729" t="s">
        <v>638</v>
      </c>
      <c r="AE3729" t="s">
        <v>601</v>
      </c>
      <c r="AF3729">
        <v>10</v>
      </c>
      <c r="AG3729">
        <v>-8</v>
      </c>
    </row>
    <row r="3730" spans="1:33" x14ac:dyDescent="0.25">
      <c r="A3730" s="6">
        <v>0.33408749245124508</v>
      </c>
      <c r="B3730" s="6">
        <v>0.38166351873048399</v>
      </c>
      <c r="C3730" s="6">
        <v>0.27244937716532586</v>
      </c>
      <c r="D3730" s="13">
        <f t="shared" si="1206"/>
        <v>2.9932278896850191</v>
      </c>
      <c r="E3730" s="14">
        <f t="shared" si="1207"/>
        <v>2.6201089465565643</v>
      </c>
      <c r="F3730" s="14">
        <f t="shared" si="1208"/>
        <v>3.6704066289466573</v>
      </c>
      <c r="G3730" s="60">
        <v>3.8480551896577619E-2</v>
      </c>
      <c r="H3730" s="7">
        <f t="shared" si="1209"/>
        <v>1.0384805518965776</v>
      </c>
      <c r="I3730" s="7">
        <f t="shared" si="1210"/>
        <v>2.8823148244986245</v>
      </c>
      <c r="J3730" s="7">
        <f t="shared" si="1211"/>
        <v>2.5230216798682052</v>
      </c>
      <c r="K3730" s="7">
        <f t="shared" si="1212"/>
        <v>3.5344009305166009</v>
      </c>
      <c r="L3730">
        <v>3.03</v>
      </c>
      <c r="M3730">
        <v>2.97</v>
      </c>
      <c r="N3730">
        <v>2.69</v>
      </c>
      <c r="O3730" s="7">
        <f t="shared" si="1213"/>
        <v>3.1465960722466302</v>
      </c>
      <c r="P3730" s="7">
        <f t="shared" si="1214"/>
        <v>3.0842872391328355</v>
      </c>
      <c r="Q3730" s="7">
        <f t="shared" si="1215"/>
        <v>2.7935126846017937</v>
      </c>
      <c r="R3730" s="15">
        <f t="shared" si="1216"/>
        <v>0.31780373999069178</v>
      </c>
      <c r="S3730" s="15">
        <f t="shared" si="1217"/>
        <v>0.32422401756626129</v>
      </c>
      <c r="T3730" s="15">
        <f t="shared" si="1218"/>
        <v>0.35797224244304687</v>
      </c>
      <c r="U3730" s="12">
        <f t="shared" si="1219"/>
        <v>1.0512383915338135</v>
      </c>
      <c r="V3730" s="12">
        <f t="shared" si="1220"/>
        <v>1.1771599204629679</v>
      </c>
      <c r="W3730" s="12">
        <f t="shared" si="1221"/>
        <v>0.7610907910231961</v>
      </c>
      <c r="X3730" t="s">
        <v>376</v>
      </c>
      <c r="Y3730" t="s">
        <v>374</v>
      </c>
      <c r="Z3730" t="s">
        <v>289</v>
      </c>
      <c r="AA3730" s="8" t="s">
        <v>72</v>
      </c>
      <c r="AB3730" s="8" t="s">
        <v>99</v>
      </c>
      <c r="AC3730" t="s">
        <v>638</v>
      </c>
      <c r="AE3730" t="s">
        <v>606</v>
      </c>
      <c r="AF3730">
        <v>-5</v>
      </c>
      <c r="AG3730">
        <v>3</v>
      </c>
    </row>
    <row r="3731" spans="1:33" x14ac:dyDescent="0.25">
      <c r="A3731" s="6">
        <v>0.7214427634310776</v>
      </c>
      <c r="B3731" s="6">
        <v>0.20288688663050242</v>
      </c>
      <c r="C3731" s="6">
        <v>7.3854765660404234E-2</v>
      </c>
      <c r="D3731" s="13">
        <f t="shared" si="1206"/>
        <v>1.3861113461643781</v>
      </c>
      <c r="E3731" s="14">
        <f t="shared" si="1207"/>
        <v>4.9288547752285243</v>
      </c>
      <c r="F3731" s="14">
        <f t="shared" si="1208"/>
        <v>13.540087644420353</v>
      </c>
      <c r="G3731" s="60">
        <v>4.0402284516530385E-2</v>
      </c>
      <c r="H3731" s="7">
        <f t="shared" si="1209"/>
        <v>1.0404022845165304</v>
      </c>
      <c r="I3731" s="7">
        <f t="shared" si="1210"/>
        <v>1.3322840278157377</v>
      </c>
      <c r="J3731" s="7">
        <f t="shared" si="1211"/>
        <v>4.7374509346823839</v>
      </c>
      <c r="K3731" s="7">
        <f t="shared" si="1212"/>
        <v>13.014280962207193</v>
      </c>
      <c r="L3731">
        <v>1.81</v>
      </c>
      <c r="M3731">
        <v>3.4</v>
      </c>
      <c r="N3731">
        <v>5.16</v>
      </c>
      <c r="O3731" s="7">
        <f t="shared" si="1213"/>
        <v>1.88312813497492</v>
      </c>
      <c r="P3731" s="7">
        <f t="shared" si="1214"/>
        <v>3.5373677673562032</v>
      </c>
      <c r="Q3731" s="7">
        <f t="shared" si="1215"/>
        <v>5.3684757881052967</v>
      </c>
      <c r="R3731" s="15">
        <f t="shared" si="1216"/>
        <v>0.5310313097803715</v>
      </c>
      <c r="S3731" s="15">
        <f t="shared" si="1217"/>
        <v>0.28269607961837423</v>
      </c>
      <c r="T3731" s="15">
        <f t="shared" si="1218"/>
        <v>0.18627261060125436</v>
      </c>
      <c r="U3731" s="12">
        <f t="shared" si="1219"/>
        <v>1.3585691655911176</v>
      </c>
      <c r="V3731" s="12">
        <f t="shared" si="1220"/>
        <v>0.71768553318599138</v>
      </c>
      <c r="W3731" s="12">
        <f t="shared" si="1221"/>
        <v>0.39648752128407067</v>
      </c>
      <c r="X3731" t="s">
        <v>342</v>
      </c>
      <c r="Y3731" t="s">
        <v>341</v>
      </c>
      <c r="Z3731" t="s">
        <v>289</v>
      </c>
      <c r="AA3731" s="8" t="s">
        <v>89</v>
      </c>
      <c r="AB3731" s="8" t="s">
        <v>97</v>
      </c>
      <c r="AC3731" t="s">
        <v>638</v>
      </c>
      <c r="AE3731" t="s">
        <v>601</v>
      </c>
      <c r="AF3731">
        <v>5</v>
      </c>
      <c r="AG3731">
        <v>-3</v>
      </c>
    </row>
    <row r="3732" spans="1:33" x14ac:dyDescent="0.25">
      <c r="A3732" s="6">
        <v>0.24213859444391725</v>
      </c>
      <c r="B3732" s="6">
        <v>0.48407332178436119</v>
      </c>
      <c r="C3732" s="6">
        <v>0.26613081220586177</v>
      </c>
      <c r="D3732" s="13">
        <f t="shared" si="1206"/>
        <v>4.1298662127635923</v>
      </c>
      <c r="E3732" s="14">
        <f t="shared" si="1207"/>
        <v>2.0658027513556454</v>
      </c>
      <c r="F3732" s="14">
        <f t="shared" si="1208"/>
        <v>3.7575506259923936</v>
      </c>
      <c r="G3732" s="60">
        <v>3.9030278962213227E-2</v>
      </c>
      <c r="H3732" s="7">
        <f t="shared" si="1209"/>
        <v>1.0390302789622132</v>
      </c>
      <c r="I3732" s="7">
        <f t="shared" si="1210"/>
        <v>3.9747313397724233</v>
      </c>
      <c r="J3732" s="7">
        <f t="shared" si="1211"/>
        <v>1.9882026473944299</v>
      </c>
      <c r="K3732" s="7">
        <f t="shared" si="1212"/>
        <v>3.6164014678623682</v>
      </c>
      <c r="L3732">
        <v>2.46</v>
      </c>
      <c r="M3732">
        <v>3.01</v>
      </c>
      <c r="N3732">
        <v>3.33</v>
      </c>
      <c r="O3732" s="7">
        <f t="shared" si="1213"/>
        <v>2.5560144862470446</v>
      </c>
      <c r="P3732" s="7">
        <f t="shared" si="1214"/>
        <v>3.1274811396762616</v>
      </c>
      <c r="Q3732" s="7">
        <f t="shared" si="1215"/>
        <v>3.45997082894417</v>
      </c>
      <c r="R3732" s="15">
        <f t="shared" si="1216"/>
        <v>0.39123408939214743</v>
      </c>
      <c r="S3732" s="15">
        <f t="shared" si="1217"/>
        <v>0.31974613285869857</v>
      </c>
      <c r="T3732" s="15">
        <f t="shared" si="1218"/>
        <v>0.28901977774915394</v>
      </c>
      <c r="U3732" s="12">
        <f t="shared" si="1219"/>
        <v>0.6189097550781506</v>
      </c>
      <c r="V3732" s="12">
        <f t="shared" si="1220"/>
        <v>1.5139301841010278</v>
      </c>
      <c r="W3732" s="12">
        <f t="shared" si="1221"/>
        <v>0.92080484691550069</v>
      </c>
      <c r="X3732" t="s">
        <v>290</v>
      </c>
      <c r="Y3732" t="s">
        <v>377</v>
      </c>
      <c r="Z3732" t="s">
        <v>289</v>
      </c>
      <c r="AA3732" s="8" t="s">
        <v>93</v>
      </c>
      <c r="AB3732" s="8" t="s">
        <v>99</v>
      </c>
      <c r="AC3732" t="s">
        <v>638</v>
      </c>
      <c r="AE3732" t="s">
        <v>604</v>
      </c>
      <c r="AF3732">
        <v>-1</v>
      </c>
      <c r="AG3732">
        <v>3</v>
      </c>
    </row>
    <row r="3733" spans="1:33" x14ac:dyDescent="0.25">
      <c r="A3733" s="6">
        <v>0.57717998167954143</v>
      </c>
      <c r="B3733" s="6">
        <v>0.26157822576670808</v>
      </c>
      <c r="C3733" s="6">
        <v>0.15610657008368817</v>
      </c>
      <c r="D3733" s="13">
        <f t="shared" si="1206"/>
        <v>1.7325618208207614</v>
      </c>
      <c r="E3733" s="14">
        <f t="shared" si="1207"/>
        <v>3.8229481718859235</v>
      </c>
      <c r="F3733" s="14">
        <f t="shared" si="1208"/>
        <v>6.4058802871903699</v>
      </c>
      <c r="G3733" s="60">
        <v>3.9769785052461426E-2</v>
      </c>
      <c r="H3733" s="7">
        <f t="shared" si="1209"/>
        <v>1.0397697850524614</v>
      </c>
      <c r="I3733" s="7">
        <f t="shared" si="1210"/>
        <v>1.6662936793584027</v>
      </c>
      <c r="J3733" s="7">
        <f t="shared" si="1211"/>
        <v>3.6767255856478243</v>
      </c>
      <c r="K3733" s="7">
        <f t="shared" si="1212"/>
        <v>6.1608640482538757</v>
      </c>
      <c r="L3733">
        <v>2.14</v>
      </c>
      <c r="M3733">
        <v>3.35</v>
      </c>
      <c r="N3733">
        <v>3.65</v>
      </c>
      <c r="O3733" s="7">
        <f t="shared" si="1213"/>
        <v>2.2251073400122676</v>
      </c>
      <c r="P3733" s="7">
        <f t="shared" si="1214"/>
        <v>3.4832287799257458</v>
      </c>
      <c r="Q3733" s="7">
        <f t="shared" si="1215"/>
        <v>3.7951597154414842</v>
      </c>
      <c r="R3733" s="15">
        <f t="shared" si="1216"/>
        <v>0.44941652117982173</v>
      </c>
      <c r="S3733" s="15">
        <f t="shared" si="1217"/>
        <v>0.28708995681337868</v>
      </c>
      <c r="T3733" s="15">
        <f t="shared" si="1218"/>
        <v>0.2634935220067996</v>
      </c>
      <c r="U3733" s="12">
        <f t="shared" si="1219"/>
        <v>1.2842874137432938</v>
      </c>
      <c r="V3733" s="12">
        <f t="shared" si="1220"/>
        <v>0.91113680419251186</v>
      </c>
      <c r="W3733" s="12">
        <f t="shared" si="1221"/>
        <v>0.5924493660973561</v>
      </c>
      <c r="X3733" t="s">
        <v>392</v>
      </c>
      <c r="Y3733" t="s">
        <v>391</v>
      </c>
      <c r="Z3733" t="s">
        <v>289</v>
      </c>
      <c r="AA3733" s="8" t="s">
        <v>23</v>
      </c>
      <c r="AB3733" s="8" t="s">
        <v>97</v>
      </c>
      <c r="AC3733" t="s">
        <v>638</v>
      </c>
      <c r="AE3733" t="s">
        <v>601</v>
      </c>
      <c r="AF3733">
        <v>-1</v>
      </c>
      <c r="AG3733">
        <v>-2</v>
      </c>
    </row>
    <row r="3734" spans="1:33" x14ac:dyDescent="0.25">
      <c r="A3734" s="6">
        <v>0.60375341782800629</v>
      </c>
      <c r="B3734" s="6">
        <v>0.2858839428969086</v>
      </c>
      <c r="C3734" s="6">
        <v>0.10857321085223151</v>
      </c>
      <c r="D3734" s="13">
        <f t="shared" si="1206"/>
        <v>1.6563053234505649</v>
      </c>
      <c r="E3734" s="14">
        <f t="shared" si="1207"/>
        <v>3.4979229328756172</v>
      </c>
      <c r="F3734" s="14">
        <f t="shared" si="1208"/>
        <v>9.2103751206271607</v>
      </c>
      <c r="G3734" s="60">
        <v>4.0640394088669929E-2</v>
      </c>
      <c r="H3734" s="7">
        <f t="shared" si="1209"/>
        <v>1.0406403940886699</v>
      </c>
      <c r="I3734" s="7">
        <f t="shared" si="1210"/>
        <v>1.5916212102270517</v>
      </c>
      <c r="J3734" s="7">
        <f t="shared" si="1211"/>
        <v>3.3613176585739661</v>
      </c>
      <c r="K3734" s="7">
        <f t="shared" si="1212"/>
        <v>8.8506799975730832</v>
      </c>
      <c r="L3734">
        <v>1.74</v>
      </c>
      <c r="M3734">
        <v>3.48</v>
      </c>
      <c r="N3734">
        <v>5.6</v>
      </c>
      <c r="O3734" s="7">
        <f t="shared" si="1213"/>
        <v>1.8107142857142857</v>
      </c>
      <c r="P3734" s="7">
        <f t="shared" si="1214"/>
        <v>3.6214285714285714</v>
      </c>
      <c r="Q3734" s="7">
        <f t="shared" si="1215"/>
        <v>5.8275862068965516</v>
      </c>
      <c r="R3734" s="15">
        <f t="shared" si="1216"/>
        <v>0.55226824457593693</v>
      </c>
      <c r="S3734" s="15">
        <f t="shared" si="1217"/>
        <v>0.27613412228796846</v>
      </c>
      <c r="T3734" s="15">
        <f t="shared" si="1218"/>
        <v>0.17159763313609469</v>
      </c>
      <c r="U3734" s="12">
        <f t="shared" si="1219"/>
        <v>1.093224938709997</v>
      </c>
      <c r="V3734" s="12">
        <f t="shared" si="1220"/>
        <v>1.0353082789195189</v>
      </c>
      <c r="W3734" s="12">
        <f t="shared" si="1221"/>
        <v>0.63271974600093528</v>
      </c>
      <c r="X3734" t="s">
        <v>287</v>
      </c>
      <c r="Y3734" t="s">
        <v>343</v>
      </c>
      <c r="Z3734" t="s">
        <v>289</v>
      </c>
      <c r="AA3734" s="8" t="s">
        <v>148</v>
      </c>
      <c r="AB3734" s="8" t="s">
        <v>97</v>
      </c>
      <c r="AC3734" t="s">
        <v>638</v>
      </c>
      <c r="AE3734" t="s">
        <v>605</v>
      </c>
      <c r="AF3734">
        <v>0</v>
      </c>
      <c r="AG3734">
        <v>-4</v>
      </c>
    </row>
    <row r="3735" spans="1:33" x14ac:dyDescent="0.25">
      <c r="A3735" s="6">
        <v>0.25163901083491541</v>
      </c>
      <c r="B3735" s="6">
        <v>0.30735875693756165</v>
      </c>
      <c r="C3735" s="6">
        <v>0.40447842314046212</v>
      </c>
      <c r="D3735" s="13">
        <f t="shared" si="1206"/>
        <v>3.9739466336403515</v>
      </c>
      <c r="E3735" s="14">
        <f t="shared" si="1207"/>
        <v>3.2535269532051916</v>
      </c>
      <c r="F3735" s="14">
        <f t="shared" si="1208"/>
        <v>2.4723197648857842</v>
      </c>
      <c r="G3735" s="60">
        <v>4.0474178423299811E-2</v>
      </c>
      <c r="H3735" s="7">
        <f t="shared" si="1209"/>
        <v>1.0404741784232998</v>
      </c>
      <c r="I3735" s="7">
        <f t="shared" si="1210"/>
        <v>3.8193611298094288</v>
      </c>
      <c r="J3735" s="7">
        <f t="shared" si="1211"/>
        <v>3.1269655899923232</v>
      </c>
      <c r="K3735" s="7">
        <f t="shared" si="1212"/>
        <v>2.3761471607418994</v>
      </c>
      <c r="L3735">
        <v>3.69</v>
      </c>
      <c r="M3735">
        <v>3.24</v>
      </c>
      <c r="N3735">
        <v>2.17</v>
      </c>
      <c r="O3735" s="7">
        <f t="shared" si="1213"/>
        <v>3.839349718381976</v>
      </c>
      <c r="P3735" s="7">
        <f t="shared" si="1214"/>
        <v>3.3711363380914916</v>
      </c>
      <c r="Q3735" s="7">
        <f t="shared" si="1215"/>
        <v>2.2578289671785603</v>
      </c>
      <c r="R3735" s="15">
        <f t="shared" si="1216"/>
        <v>0.26046077418064217</v>
      </c>
      <c r="S3735" s="15">
        <f t="shared" si="1217"/>
        <v>0.29663588170573135</v>
      </c>
      <c r="T3735" s="15">
        <f t="shared" si="1218"/>
        <v>0.44290334411362658</v>
      </c>
      <c r="U3735" s="12">
        <f t="shared" si="1219"/>
        <v>0.96613016538295149</v>
      </c>
      <c r="V3735" s="12">
        <f t="shared" si="1220"/>
        <v>1.0361482743428445</v>
      </c>
      <c r="W3735" s="12">
        <f t="shared" si="1221"/>
        <v>0.91324310036524226</v>
      </c>
      <c r="X3735" t="s">
        <v>338</v>
      </c>
      <c r="Y3735" t="s">
        <v>379</v>
      </c>
      <c r="Z3735" t="s">
        <v>289</v>
      </c>
      <c r="AA3735" s="8" t="s">
        <v>72</v>
      </c>
      <c r="AB3735" s="8" t="s">
        <v>99</v>
      </c>
      <c r="AC3735" t="s">
        <v>638</v>
      </c>
      <c r="AE3735" t="s">
        <v>606</v>
      </c>
      <c r="AF3735">
        <v>-6</v>
      </c>
      <c r="AG3735">
        <v>5</v>
      </c>
    </row>
    <row r="3736" spans="1:33" x14ac:dyDescent="0.25">
      <c r="A3736" s="6">
        <v>0.47805502780645859</v>
      </c>
      <c r="B3736" s="6">
        <v>0.3974931404594752</v>
      </c>
      <c r="C3736" s="6">
        <v>0.12302390494272659</v>
      </c>
      <c r="D3736" s="13">
        <f t="shared" si="1206"/>
        <v>2.0918093981533268</v>
      </c>
      <c r="E3736" s="14">
        <f t="shared" si="1207"/>
        <v>2.5157666842855892</v>
      </c>
      <c r="F3736" s="14">
        <f t="shared" si="1208"/>
        <v>8.1285015336291515</v>
      </c>
      <c r="G3736" s="60">
        <v>2.7282325607269176E-2</v>
      </c>
      <c r="H3736" s="7">
        <f t="shared" si="1209"/>
        <v>1.0272823256072692</v>
      </c>
      <c r="I3736" s="7">
        <f t="shared" si="1210"/>
        <v>2.036255609592788</v>
      </c>
      <c r="J3736" s="7">
        <f t="shared" si="1211"/>
        <v>2.448953536505571</v>
      </c>
      <c r="K3736" s="7">
        <f t="shared" si="1212"/>
        <v>7.9126266762392286</v>
      </c>
      <c r="L3736">
        <v>2.23</v>
      </c>
      <c r="M3736">
        <v>3.59</v>
      </c>
      <c r="N3736">
        <v>3.33</v>
      </c>
      <c r="O3736" s="7">
        <f t="shared" si="1213"/>
        <v>2.2908395861042101</v>
      </c>
      <c r="P3736" s="7">
        <f t="shared" si="1214"/>
        <v>3.6879435489300962</v>
      </c>
      <c r="Q3736" s="7">
        <f t="shared" si="1215"/>
        <v>3.4208501442722064</v>
      </c>
      <c r="R3736" s="15">
        <f t="shared" si="1216"/>
        <v>0.43652118029817827</v>
      </c>
      <c r="S3736" s="15">
        <f t="shared" si="1217"/>
        <v>0.27115382508772634</v>
      </c>
      <c r="T3736" s="15">
        <f t="shared" si="1218"/>
        <v>0.29232499461409533</v>
      </c>
      <c r="U3736" s="12">
        <f t="shared" si="1219"/>
        <v>1.0951473820351842</v>
      </c>
      <c r="V3736" s="12">
        <f t="shared" si="1220"/>
        <v>1.4659322631014862</v>
      </c>
      <c r="W3736" s="12">
        <f t="shared" si="1221"/>
        <v>0.42084634297225648</v>
      </c>
      <c r="X3736" t="s">
        <v>293</v>
      </c>
      <c r="Y3736" t="s">
        <v>396</v>
      </c>
      <c r="Z3736" t="s">
        <v>294</v>
      </c>
      <c r="AA3736" s="8" t="s">
        <v>148</v>
      </c>
      <c r="AB3736" s="8" t="s">
        <v>97</v>
      </c>
      <c r="AC3736" t="s">
        <v>638</v>
      </c>
      <c r="AE3736" t="s">
        <v>605</v>
      </c>
      <c r="AF3736">
        <v>-3</v>
      </c>
      <c r="AG3736">
        <v>-9</v>
      </c>
    </row>
    <row r="3737" spans="1:33" x14ac:dyDescent="0.25">
      <c r="A3737" s="6">
        <v>0.25226246847681849</v>
      </c>
      <c r="B3737" s="6">
        <v>0.33673170897780991</v>
      </c>
      <c r="C3737" s="6">
        <v>0.38138312957300996</v>
      </c>
      <c r="D3737" s="13">
        <f t="shared" si="1206"/>
        <v>3.9641251670852276</v>
      </c>
      <c r="E3737" s="14">
        <f t="shared" si="1207"/>
        <v>2.9697232940598961</v>
      </c>
      <c r="F3737" s="14">
        <f t="shared" si="1208"/>
        <v>2.62203522510181</v>
      </c>
      <c r="G3737" s="60">
        <v>2.8477107244230471E-2</v>
      </c>
      <c r="H3737" s="7">
        <f t="shared" si="1209"/>
        <v>1.0284771072442305</v>
      </c>
      <c r="I3737" s="7">
        <f t="shared" si="1210"/>
        <v>3.854364029265529</v>
      </c>
      <c r="J3737" s="7">
        <f t="shared" si="1211"/>
        <v>2.8874957674237094</v>
      </c>
      <c r="K3737" s="7">
        <f t="shared" si="1212"/>
        <v>2.5494346997450088</v>
      </c>
      <c r="L3737">
        <v>2.4</v>
      </c>
      <c r="M3737">
        <v>3.65</v>
      </c>
      <c r="N3737">
        <v>2.96</v>
      </c>
      <c r="O3737" s="7">
        <f t="shared" si="1213"/>
        <v>2.468345057386153</v>
      </c>
      <c r="P3737" s="7">
        <f t="shared" si="1214"/>
        <v>3.7539414414414409</v>
      </c>
      <c r="Q3737" s="7">
        <f t="shared" si="1215"/>
        <v>3.0442922374429222</v>
      </c>
      <c r="R3737" s="15">
        <f t="shared" si="1216"/>
        <v>0.40512974351282444</v>
      </c>
      <c r="S3737" s="15">
        <f t="shared" si="1217"/>
        <v>0.26638668066596671</v>
      </c>
      <c r="T3737" s="15">
        <f t="shared" si="1218"/>
        <v>0.32848357582120896</v>
      </c>
      <c r="U3737" s="12">
        <f t="shared" si="1219"/>
        <v>0.62267081722878515</v>
      </c>
      <c r="V3737" s="12">
        <f t="shared" si="1220"/>
        <v>1.2640711169791998</v>
      </c>
      <c r="W3737" s="12">
        <f t="shared" si="1221"/>
        <v>1.1610417008508025</v>
      </c>
      <c r="X3737" t="s">
        <v>385</v>
      </c>
      <c r="Y3737" t="s">
        <v>344</v>
      </c>
      <c r="Z3737" t="s">
        <v>294</v>
      </c>
      <c r="AA3737" s="8" t="s">
        <v>72</v>
      </c>
      <c r="AB3737" s="8" t="s">
        <v>99</v>
      </c>
      <c r="AC3737" t="s">
        <v>638</v>
      </c>
      <c r="AE3737" t="s">
        <v>603</v>
      </c>
      <c r="AF3737">
        <v>-3</v>
      </c>
      <c r="AG3737">
        <v>-6</v>
      </c>
    </row>
    <row r="3738" spans="1:33" x14ac:dyDescent="0.25">
      <c r="A3738" s="6">
        <v>0.84890040367137476</v>
      </c>
      <c r="B3738" s="6">
        <v>0.11511816116169576</v>
      </c>
      <c r="C3738" s="6">
        <v>2.6249855293367652E-2</v>
      </c>
      <c r="D3738" s="13">
        <f t="shared" si="1206"/>
        <v>1.1779944922574437</v>
      </c>
      <c r="E3738" s="14">
        <f t="shared" si="1207"/>
        <v>8.6867266633576001</v>
      </c>
      <c r="F3738" s="14">
        <f t="shared" si="1208"/>
        <v>38.095448101485815</v>
      </c>
      <c r="G3738" s="60">
        <v>2.7606763993889727E-2</v>
      </c>
      <c r="H3738" s="7">
        <f t="shared" si="1209"/>
        <v>1.0276067639938897</v>
      </c>
      <c r="I3738" s="7">
        <f t="shared" si="1210"/>
        <v>1.1463475460973593</v>
      </c>
      <c r="J3738" s="7">
        <f t="shared" si="1211"/>
        <v>8.4533568362238345</v>
      </c>
      <c r="K3738" s="7">
        <f t="shared" si="1212"/>
        <v>37.072009874112055</v>
      </c>
      <c r="L3738">
        <v>2.61</v>
      </c>
      <c r="M3738">
        <v>3.45</v>
      </c>
      <c r="N3738">
        <v>2.82</v>
      </c>
      <c r="O3738" s="7">
        <f t="shared" si="1213"/>
        <v>2.682053654024052</v>
      </c>
      <c r="P3738" s="7">
        <f t="shared" si="1214"/>
        <v>3.5452433357789199</v>
      </c>
      <c r="Q3738" s="7">
        <f t="shared" si="1215"/>
        <v>2.897851074462769</v>
      </c>
      <c r="R3738" s="15">
        <f t="shared" si="1216"/>
        <v>0.37284861863208357</v>
      </c>
      <c r="S3738" s="15">
        <f t="shared" si="1217"/>
        <v>0.28206808539992406</v>
      </c>
      <c r="T3738" s="15">
        <f t="shared" si="1218"/>
        <v>0.34508329596799225</v>
      </c>
      <c r="U3738" s="12">
        <f t="shared" si="1219"/>
        <v>2.2767964295693033</v>
      </c>
      <c r="V3738" s="12">
        <f t="shared" si="1220"/>
        <v>0.40812189368562563</v>
      </c>
      <c r="W3738" s="12">
        <f t="shared" si="1221"/>
        <v>7.606817136637764E-2</v>
      </c>
      <c r="X3738" t="s">
        <v>347</v>
      </c>
      <c r="Y3738" t="s">
        <v>345</v>
      </c>
      <c r="Z3738" t="s">
        <v>294</v>
      </c>
      <c r="AA3738" s="8" t="s">
        <v>90</v>
      </c>
      <c r="AB3738" s="8" t="s">
        <v>97</v>
      </c>
      <c r="AC3738" t="s">
        <v>638</v>
      </c>
      <c r="AE3738" t="s">
        <v>602</v>
      </c>
      <c r="AF3738">
        <v>0</v>
      </c>
      <c r="AG3738">
        <v>-2</v>
      </c>
    </row>
    <row r="3739" spans="1:33" x14ac:dyDescent="0.25">
      <c r="A3739" s="6">
        <v>0.68750012901461</v>
      </c>
      <c r="B3739" s="6">
        <v>0.20290086816804681</v>
      </c>
      <c r="C3739" s="6">
        <v>0.10610521008003244</v>
      </c>
      <c r="D3739" s="13">
        <f t="shared" si="1206"/>
        <v>1.4545451815889756</v>
      </c>
      <c r="E3739" s="14">
        <f t="shared" si="1207"/>
        <v>4.9285151366221793</v>
      </c>
      <c r="F3739" s="14">
        <f t="shared" si="1208"/>
        <v>9.4246078891481915</v>
      </c>
      <c r="G3739" s="60">
        <v>3.3773484835820877E-2</v>
      </c>
      <c r="H3739" s="7">
        <f t="shared" si="1209"/>
        <v>1.0337734848358209</v>
      </c>
      <c r="I3739" s="7">
        <f t="shared" si="1210"/>
        <v>1.4070250426474999</v>
      </c>
      <c r="J3739" s="7">
        <f t="shared" si="1211"/>
        <v>4.7675000461101043</v>
      </c>
      <c r="K3739" s="7">
        <f t="shared" si="1212"/>
        <v>9.1167049913695202</v>
      </c>
      <c r="L3739">
        <v>2.2000000000000002</v>
      </c>
      <c r="M3739">
        <v>3.67</v>
      </c>
      <c r="N3739">
        <v>3.26</v>
      </c>
      <c r="O3739" s="7">
        <f t="shared" si="1213"/>
        <v>2.2743016666388063</v>
      </c>
      <c r="P3739" s="7">
        <f t="shared" si="1214"/>
        <v>3.7939486893474625</v>
      </c>
      <c r="Q3739" s="7">
        <f t="shared" si="1215"/>
        <v>3.3701015605647759</v>
      </c>
      <c r="R3739" s="15">
        <f t="shared" si="1216"/>
        <v>0.43969540833951964</v>
      </c>
      <c r="S3739" s="15">
        <f t="shared" si="1217"/>
        <v>0.26357762897736875</v>
      </c>
      <c r="T3739" s="15">
        <f t="shared" si="1218"/>
        <v>0.29672696268311149</v>
      </c>
      <c r="U3739" s="12">
        <f t="shared" si="1219"/>
        <v>1.5635826892323217</v>
      </c>
      <c r="V3739" s="12">
        <f t="shared" si="1220"/>
        <v>0.76979548285362354</v>
      </c>
      <c r="W3739" s="12">
        <f t="shared" si="1221"/>
        <v>0.35758533407477072</v>
      </c>
      <c r="X3739" t="s">
        <v>383</v>
      </c>
      <c r="Y3739" t="s">
        <v>292</v>
      </c>
      <c r="Z3739" t="s">
        <v>294</v>
      </c>
      <c r="AA3739" s="8" t="s">
        <v>23</v>
      </c>
      <c r="AB3739" s="8" t="s">
        <v>97</v>
      </c>
      <c r="AC3739" t="s">
        <v>638</v>
      </c>
      <c r="AE3739" t="s">
        <v>608</v>
      </c>
      <c r="AF3739">
        <v>3</v>
      </c>
      <c r="AG3739">
        <v>-6</v>
      </c>
    </row>
    <row r="3740" spans="1:33" x14ac:dyDescent="0.25">
      <c r="A3740" s="6">
        <v>0.78229570152579042</v>
      </c>
      <c r="B3740" s="6">
        <v>0.1489458054691527</v>
      </c>
      <c r="C3740" s="6">
        <v>6.2199731945060482E-2</v>
      </c>
      <c r="D3740" s="13">
        <f t="shared" si="1206"/>
        <v>1.278289012773046</v>
      </c>
      <c r="E3740" s="14">
        <f t="shared" si="1207"/>
        <v>6.7138513692962247</v>
      </c>
      <c r="F3740" s="14">
        <f t="shared" si="1208"/>
        <v>16.077239703915055</v>
      </c>
      <c r="G3740" s="60">
        <v>3.5591499137324956E-2</v>
      </c>
      <c r="H3740" s="7">
        <f t="shared" si="1209"/>
        <v>1.035591499137325</v>
      </c>
      <c r="I3740" s="7">
        <f t="shared" si="1210"/>
        <v>1.2343564174077273</v>
      </c>
      <c r="J3740" s="7">
        <f t="shared" si="1211"/>
        <v>6.483107842126012</v>
      </c>
      <c r="K3740" s="7">
        <f t="shared" si="1212"/>
        <v>15.524692619925734</v>
      </c>
      <c r="L3740">
        <v>1.79</v>
      </c>
      <c r="M3740">
        <v>3.86</v>
      </c>
      <c r="N3740">
        <v>4.59</v>
      </c>
      <c r="O3740" s="7">
        <f t="shared" si="1213"/>
        <v>1.8537087834558117</v>
      </c>
      <c r="P3740" s="7">
        <f t="shared" si="1214"/>
        <v>3.9973831866700742</v>
      </c>
      <c r="Q3740" s="7">
        <f t="shared" si="1215"/>
        <v>4.7533649810403213</v>
      </c>
      <c r="R3740" s="15">
        <f t="shared" si="1216"/>
        <v>0.53945906116694931</v>
      </c>
      <c r="S3740" s="15">
        <f t="shared" si="1217"/>
        <v>0.25016365789866307</v>
      </c>
      <c r="T3740" s="15">
        <f t="shared" si="1218"/>
        <v>0.21037728093438768</v>
      </c>
      <c r="U3740" s="12">
        <f t="shared" si="1219"/>
        <v>1.4501484131780837</v>
      </c>
      <c r="V3740" s="12">
        <f t="shared" si="1220"/>
        <v>0.59539345850742265</v>
      </c>
      <c r="W3740" s="12">
        <f t="shared" si="1221"/>
        <v>0.29565802765774551</v>
      </c>
      <c r="X3740" t="s">
        <v>241</v>
      </c>
      <c r="Y3740" t="s">
        <v>179</v>
      </c>
      <c r="Z3740" t="s">
        <v>156</v>
      </c>
      <c r="AA3740" s="8" t="s">
        <v>23</v>
      </c>
      <c r="AB3740" s="8" t="s">
        <v>97</v>
      </c>
      <c r="AC3740" t="s">
        <v>639</v>
      </c>
      <c r="AE3740" t="s">
        <v>604</v>
      </c>
      <c r="AF3740">
        <v>4</v>
      </c>
      <c r="AG3740">
        <v>2</v>
      </c>
    </row>
    <row r="3741" spans="1:33" x14ac:dyDescent="0.25">
      <c r="A3741" s="6">
        <v>0.30796218187901797</v>
      </c>
      <c r="B3741" s="6">
        <v>0.45047023894347232</v>
      </c>
      <c r="C3741" s="6">
        <v>0.23522993741400186</v>
      </c>
      <c r="D3741" s="13">
        <f t="shared" si="1206"/>
        <v>3.2471519519005323</v>
      </c>
      <c r="E3741" s="14">
        <f t="shared" si="1207"/>
        <v>2.2199024786751473</v>
      </c>
      <c r="F3741" s="14">
        <f t="shared" si="1208"/>
        <v>4.2511595717513284</v>
      </c>
      <c r="G3741" s="60">
        <v>6.3143052588962911E-2</v>
      </c>
      <c r="H3741" s="7">
        <f t="shared" si="1209"/>
        <v>1.0631430525889629</v>
      </c>
      <c r="I3741" s="7">
        <f t="shared" si="1210"/>
        <v>3.0542944752289705</v>
      </c>
      <c r="J3741" s="7">
        <f t="shared" si="1211"/>
        <v>2.0880562340780453</v>
      </c>
      <c r="K3741" s="7">
        <f t="shared" si="1212"/>
        <v>3.9986712619707356</v>
      </c>
      <c r="L3741">
        <v>1.35</v>
      </c>
      <c r="M3741">
        <v>5.25</v>
      </c>
      <c r="N3741">
        <v>7.58</v>
      </c>
      <c r="O3741" s="7">
        <f t="shared" si="1213"/>
        <v>1.4352431209951</v>
      </c>
      <c r="P3741" s="7">
        <f t="shared" si="1214"/>
        <v>5.581501026092055</v>
      </c>
      <c r="Q3741" s="7">
        <f t="shared" si="1215"/>
        <v>8.0586243386243392</v>
      </c>
      <c r="R3741" s="15">
        <f t="shared" si="1216"/>
        <v>0.69674606717966225</v>
      </c>
      <c r="S3741" s="15">
        <f t="shared" si="1217"/>
        <v>0.17916327441762744</v>
      </c>
      <c r="T3741" s="15">
        <f t="shared" si="1218"/>
        <v>0.12409065840271029</v>
      </c>
      <c r="U3741" s="12">
        <f t="shared" si="1219"/>
        <v>0.44200060306850242</v>
      </c>
      <c r="V3741" s="12">
        <f t="shared" si="1220"/>
        <v>2.5143001008869241</v>
      </c>
      <c r="W3741" s="12">
        <f t="shared" si="1221"/>
        <v>1.8956296988175554</v>
      </c>
      <c r="X3741" t="s">
        <v>504</v>
      </c>
      <c r="Y3741" t="s">
        <v>509</v>
      </c>
      <c r="Z3741" t="s">
        <v>497</v>
      </c>
      <c r="AA3741" s="8" t="s">
        <v>148</v>
      </c>
      <c r="AB3741" s="8" t="s">
        <v>97</v>
      </c>
      <c r="AC3741" t="s">
        <v>639</v>
      </c>
      <c r="AE3741" t="s">
        <v>601</v>
      </c>
      <c r="AF3741">
        <v>2</v>
      </c>
      <c r="AG3741">
        <v>3</v>
      </c>
    </row>
    <row r="3742" spans="1:33" x14ac:dyDescent="0.25">
      <c r="A3742" s="6">
        <v>0.5728675281754676</v>
      </c>
      <c r="B3742" s="6">
        <v>0.26988099310618502</v>
      </c>
      <c r="C3742" s="6">
        <v>0.15259562901060469</v>
      </c>
      <c r="D3742" s="13">
        <f t="shared" si="1206"/>
        <v>1.7456042641916039</v>
      </c>
      <c r="E3742" s="14">
        <f t="shared" si="1207"/>
        <v>3.7053368912369042</v>
      </c>
      <c r="F3742" s="14">
        <f t="shared" si="1208"/>
        <v>6.5532676557236416</v>
      </c>
      <c r="G3742" s="60">
        <v>6.2130363030972635E-2</v>
      </c>
      <c r="H3742" s="7">
        <f t="shared" si="1209"/>
        <v>1.0621303630309726</v>
      </c>
      <c r="I3742" s="7">
        <f t="shared" si="1210"/>
        <v>1.6434934212879673</v>
      </c>
      <c r="J3742" s="7">
        <f t="shared" si="1211"/>
        <v>3.4885895556766542</v>
      </c>
      <c r="K3742" s="7">
        <f t="shared" si="1212"/>
        <v>6.1699278015391252</v>
      </c>
      <c r="L3742">
        <v>1.37</v>
      </c>
      <c r="M3742">
        <v>4.6399999999999997</v>
      </c>
      <c r="N3742">
        <v>8.57</v>
      </c>
      <c r="O3742" s="7">
        <f t="shared" si="1213"/>
        <v>1.4551185973524325</v>
      </c>
      <c r="P3742" s="7">
        <f t="shared" si="1214"/>
        <v>4.9282848844637126</v>
      </c>
      <c r="Q3742" s="7">
        <f t="shared" si="1215"/>
        <v>9.1024572111754356</v>
      </c>
      <c r="R3742" s="15">
        <f t="shared" si="1216"/>
        <v>0.68722920717217528</v>
      </c>
      <c r="S3742" s="15">
        <f t="shared" si="1217"/>
        <v>0.20291034780730177</v>
      </c>
      <c r="T3742" s="15">
        <f t="shared" si="1218"/>
        <v>0.10986044502052278</v>
      </c>
      <c r="U3742" s="12">
        <f t="shared" si="1219"/>
        <v>0.8335901940674415</v>
      </c>
      <c r="V3742" s="12">
        <f t="shared" si="1220"/>
        <v>1.330050418929267</v>
      </c>
      <c r="W3742" s="12">
        <f t="shared" si="1221"/>
        <v>1.3889951836814303</v>
      </c>
      <c r="X3742" t="s">
        <v>508</v>
      </c>
      <c r="Y3742" t="s">
        <v>505</v>
      </c>
      <c r="Z3742" t="s">
        <v>497</v>
      </c>
      <c r="AA3742" s="8" t="s">
        <v>72</v>
      </c>
      <c r="AB3742" s="8" t="s">
        <v>99</v>
      </c>
      <c r="AC3742" t="s">
        <v>639</v>
      </c>
      <c r="AE3742" t="s">
        <v>601</v>
      </c>
      <c r="AF3742">
        <v>-3</v>
      </c>
      <c r="AG3742">
        <v>-2</v>
      </c>
    </row>
    <row r="3743" spans="1:33" x14ac:dyDescent="0.25">
      <c r="A3743" s="6">
        <v>0.81823514781014084</v>
      </c>
      <c r="B3743" s="6">
        <v>0.10917964217209386</v>
      </c>
      <c r="C3743" s="6">
        <v>3.8996955223391486E-2</v>
      </c>
      <c r="D3743" s="13">
        <f t="shared" si="1206"/>
        <v>1.2221425621672695</v>
      </c>
      <c r="E3743" s="14">
        <f t="shared" si="1207"/>
        <v>9.1592166827562504</v>
      </c>
      <c r="F3743" s="14">
        <f t="shared" si="1208"/>
        <v>25.643027622837884</v>
      </c>
      <c r="G3743" s="60">
        <v>3.8377950523480475E-2</v>
      </c>
      <c r="H3743" s="7">
        <f t="shared" si="1209"/>
        <v>1.0383779505234805</v>
      </c>
      <c r="I3743" s="7">
        <f t="shared" si="1210"/>
        <v>1.1769727598232871</v>
      </c>
      <c r="J3743" s="7">
        <f t="shared" si="1211"/>
        <v>8.82069643152456</v>
      </c>
      <c r="K3743" s="7">
        <f t="shared" si="1212"/>
        <v>24.695273633179895</v>
      </c>
      <c r="L3743">
        <v>1.52</v>
      </c>
      <c r="M3743">
        <v>4.1100000000000003</v>
      </c>
      <c r="N3743">
        <v>7.29</v>
      </c>
      <c r="O3743" s="7">
        <f t="shared" si="1213"/>
        <v>1.5783344847956904</v>
      </c>
      <c r="P3743" s="7">
        <f t="shared" si="1214"/>
        <v>4.2677333766515053</v>
      </c>
      <c r="Q3743" s="7">
        <f t="shared" si="1215"/>
        <v>7.5697752593161729</v>
      </c>
      <c r="R3743" s="15">
        <f t="shared" si="1216"/>
        <v>0.63357926322533997</v>
      </c>
      <c r="S3743" s="15">
        <f t="shared" si="1217"/>
        <v>0.2343164185164274</v>
      </c>
      <c r="T3743" s="15">
        <f t="shared" si="1218"/>
        <v>0.13210431825823274</v>
      </c>
      <c r="U3743" s="12">
        <f t="shared" si="1219"/>
        <v>1.2914487504606442</v>
      </c>
      <c r="V3743" s="12">
        <f t="shared" si="1220"/>
        <v>0.46594960294871324</v>
      </c>
      <c r="W3743" s="12">
        <f t="shared" si="1221"/>
        <v>0.29519818683868948</v>
      </c>
      <c r="X3743" t="s">
        <v>466</v>
      </c>
      <c r="Y3743" t="s">
        <v>448</v>
      </c>
      <c r="Z3743" t="s">
        <v>416</v>
      </c>
      <c r="AA3743" s="8" t="s">
        <v>149</v>
      </c>
      <c r="AB3743" s="8" t="s">
        <v>97</v>
      </c>
      <c r="AC3743" t="s">
        <v>639</v>
      </c>
      <c r="AE3743" t="s">
        <v>601</v>
      </c>
      <c r="AF3743">
        <v>7</v>
      </c>
      <c r="AG3743">
        <v>-4</v>
      </c>
    </row>
    <row r="3744" spans="1:33" x14ac:dyDescent="0.25">
      <c r="A3744" s="6">
        <v>0.26226894695125519</v>
      </c>
      <c r="B3744" s="6">
        <v>0.28802598165310345</v>
      </c>
      <c r="C3744" s="6">
        <v>0.41044464872449671</v>
      </c>
      <c r="D3744" s="13">
        <f t="shared" si="1206"/>
        <v>3.8128799143951193</v>
      </c>
      <c r="E3744" s="14">
        <f t="shared" si="1207"/>
        <v>3.4719090071686423</v>
      </c>
      <c r="F3744" s="14">
        <f t="shared" si="1208"/>
        <v>2.4363821117113194</v>
      </c>
      <c r="G3744" s="60">
        <v>2.1927986057310278E-2</v>
      </c>
      <c r="H3744" s="7">
        <f t="shared" si="1209"/>
        <v>1.0219279860573103</v>
      </c>
      <c r="I3744" s="7">
        <f t="shared" si="1210"/>
        <v>3.7310651693819947</v>
      </c>
      <c r="J3744" s="7">
        <f t="shared" si="1211"/>
        <v>3.3974106341519996</v>
      </c>
      <c r="K3744" s="7">
        <f t="shared" si="1212"/>
        <v>2.3841035229019414</v>
      </c>
      <c r="L3744">
        <v>2.79</v>
      </c>
      <c r="M3744">
        <v>3.38</v>
      </c>
      <c r="N3744">
        <v>2.72</v>
      </c>
      <c r="O3744" s="7">
        <f t="shared" si="1213"/>
        <v>2.8511790810998958</v>
      </c>
      <c r="P3744" s="7">
        <f t="shared" si="1214"/>
        <v>3.4541165928737088</v>
      </c>
      <c r="Q3744" s="7">
        <f t="shared" si="1215"/>
        <v>2.7796441220758843</v>
      </c>
      <c r="R3744" s="15">
        <f t="shared" si="1216"/>
        <v>0.35073209067395067</v>
      </c>
      <c r="S3744" s="15">
        <f t="shared" si="1217"/>
        <v>0.28950962514210721</v>
      </c>
      <c r="T3744" s="15">
        <f t="shared" si="1218"/>
        <v>0.35975828418394201</v>
      </c>
      <c r="U3744" s="12">
        <f t="shared" si="1219"/>
        <v>0.74777573516951712</v>
      </c>
      <c r="V3744" s="12">
        <f t="shared" si="1220"/>
        <v>0.99487532240672305</v>
      </c>
      <c r="W3744" s="12">
        <f t="shared" si="1221"/>
        <v>1.1408900552645482</v>
      </c>
      <c r="X3744" t="s">
        <v>331</v>
      </c>
      <c r="Y3744" t="s">
        <v>284</v>
      </c>
      <c r="Z3744" t="s">
        <v>286</v>
      </c>
      <c r="AA3744" s="8" t="s">
        <v>72</v>
      </c>
      <c r="AB3744" s="8" t="s">
        <v>99</v>
      </c>
      <c r="AC3744" t="s">
        <v>639</v>
      </c>
      <c r="AE3744" t="s">
        <v>607</v>
      </c>
      <c r="AF3744">
        <v>-7</v>
      </c>
      <c r="AG3744">
        <v>4</v>
      </c>
    </row>
    <row r="3745" spans="1:33" x14ac:dyDescent="0.25">
      <c r="A3745" s="6">
        <v>0.19286638142273679</v>
      </c>
      <c r="B3745" s="6">
        <v>0.29778288753190402</v>
      </c>
      <c r="C3745" s="6">
        <v>0.46016654948378921</v>
      </c>
      <c r="D3745" s="13">
        <f t="shared" si="1206"/>
        <v>5.1849368076654914</v>
      </c>
      <c r="E3745" s="14">
        <f t="shared" si="1207"/>
        <v>3.3581513306162076</v>
      </c>
      <c r="F3745" s="14">
        <f t="shared" si="1208"/>
        <v>2.1731262324951501</v>
      </c>
      <c r="G3745" s="60">
        <v>3.8943519115462566E-2</v>
      </c>
      <c r="H3745" s="7">
        <f t="shared" si="1209"/>
        <v>1.0389435191154626</v>
      </c>
      <c r="I3745" s="7">
        <f t="shared" si="1210"/>
        <v>4.9905858328851709</v>
      </c>
      <c r="J3745" s="7">
        <f t="shared" si="1211"/>
        <v>3.2322751610937197</v>
      </c>
      <c r="K3745" s="7">
        <f t="shared" si="1212"/>
        <v>2.0916692702845965</v>
      </c>
      <c r="L3745">
        <v>3.68</v>
      </c>
      <c r="M3745">
        <v>3.61</v>
      </c>
      <c r="N3745">
        <v>2.04</v>
      </c>
      <c r="O3745" s="7">
        <f t="shared" si="1213"/>
        <v>3.8233121503449023</v>
      </c>
      <c r="P3745" s="7">
        <f t="shared" si="1214"/>
        <v>3.7505861040068198</v>
      </c>
      <c r="Q3745" s="7">
        <f t="shared" si="1215"/>
        <v>2.1194447789955437</v>
      </c>
      <c r="R3745" s="15">
        <f t="shared" si="1216"/>
        <v>0.26155332357829836</v>
      </c>
      <c r="S3745" s="15">
        <f t="shared" si="1217"/>
        <v>0.26662499467261441</v>
      </c>
      <c r="T3745" s="15">
        <f t="shared" si="1218"/>
        <v>0.47182168174908723</v>
      </c>
      <c r="U3745" s="12">
        <f t="shared" si="1219"/>
        <v>0.73738837948660396</v>
      </c>
      <c r="V3745" s="12">
        <f t="shared" si="1220"/>
        <v>1.1168603599881848</v>
      </c>
      <c r="W3745" s="12">
        <f t="shared" si="1221"/>
        <v>0.97529759077181155</v>
      </c>
      <c r="X3745" t="s">
        <v>375</v>
      </c>
      <c r="Y3745" t="s">
        <v>393</v>
      </c>
      <c r="Z3745" t="s">
        <v>289</v>
      </c>
      <c r="AA3745" s="8" t="s">
        <v>72</v>
      </c>
      <c r="AB3745" s="8" t="s">
        <v>99</v>
      </c>
      <c r="AC3745" t="s">
        <v>639</v>
      </c>
      <c r="AE3745" t="s">
        <v>604</v>
      </c>
      <c r="AF3745">
        <v>1</v>
      </c>
      <c r="AG3745">
        <v>8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2021-12-19T07:26:56Z</dcterms:modified>
</cp:coreProperties>
</file>