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D545E897-22A6-4CB9-B03E-6A308157BAA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859" i="1" l="1"/>
  <c r="D3859" i="1"/>
  <c r="C3860" i="1"/>
  <c r="G3860" i="1" s="1"/>
  <c r="O3860" i="1" s="1"/>
  <c r="D3860" i="1"/>
  <c r="H3860" i="1" s="1"/>
  <c r="P3860" i="1" s="1"/>
  <c r="C3861" i="1"/>
  <c r="D3861" i="1"/>
  <c r="C3862" i="1"/>
  <c r="D3862" i="1"/>
  <c r="C3863" i="1"/>
  <c r="D3863" i="1"/>
  <c r="C3864" i="1"/>
  <c r="G3864" i="1" s="1"/>
  <c r="O3864" i="1" s="1"/>
  <c r="D3864" i="1"/>
  <c r="H3864" i="1" s="1"/>
  <c r="P3864" i="1" s="1"/>
  <c r="C3865" i="1"/>
  <c r="D3865" i="1"/>
  <c r="C3866" i="1"/>
  <c r="D3866" i="1"/>
  <c r="C3867" i="1"/>
  <c r="D3867" i="1"/>
  <c r="C3868" i="1"/>
  <c r="G3868" i="1" s="1"/>
  <c r="O3868" i="1" s="1"/>
  <c r="D3868" i="1"/>
  <c r="H3868" i="1" s="1"/>
  <c r="P3868" i="1" s="1"/>
  <c r="C3869" i="1"/>
  <c r="D3869" i="1"/>
  <c r="C3870" i="1"/>
  <c r="D3870" i="1"/>
  <c r="C3871" i="1"/>
  <c r="D3871" i="1"/>
  <c r="C3872" i="1"/>
  <c r="G3872" i="1" s="1"/>
  <c r="O3872" i="1" s="1"/>
  <c r="D3872" i="1"/>
  <c r="H3872" i="1" s="1"/>
  <c r="P3872" i="1" s="1"/>
  <c r="C3873" i="1"/>
  <c r="D3873" i="1"/>
  <c r="C3874" i="1"/>
  <c r="D3874" i="1"/>
  <c r="C3875" i="1"/>
  <c r="D3875" i="1"/>
  <c r="C3876" i="1"/>
  <c r="G3876" i="1" s="1"/>
  <c r="O3876" i="1" s="1"/>
  <c r="D3876" i="1"/>
  <c r="H3876" i="1" s="1"/>
  <c r="P3876" i="1" s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F3859" i="1"/>
  <c r="G3859" i="1"/>
  <c r="H3859" i="1"/>
  <c r="P3859" i="1" s="1"/>
  <c r="K3859" i="1"/>
  <c r="M3859" i="1" s="1"/>
  <c r="L3859" i="1"/>
  <c r="N3859" i="1"/>
  <c r="O3859" i="1"/>
  <c r="F3860" i="1"/>
  <c r="K3860" i="1" s="1"/>
  <c r="M3860" i="1" s="1"/>
  <c r="L3860" i="1"/>
  <c r="N3860" i="1"/>
  <c r="F3861" i="1"/>
  <c r="H3861" i="1" s="1"/>
  <c r="P3861" i="1" s="1"/>
  <c r="G3861" i="1"/>
  <c r="O3861" i="1" s="1"/>
  <c r="L3861" i="1"/>
  <c r="N3861" i="1" s="1"/>
  <c r="F3862" i="1"/>
  <c r="G3862" i="1" s="1"/>
  <c r="O3862" i="1" s="1"/>
  <c r="L3862" i="1"/>
  <c r="N3862" i="1" s="1"/>
  <c r="F3863" i="1"/>
  <c r="G3863" i="1"/>
  <c r="H3863" i="1"/>
  <c r="P3863" i="1" s="1"/>
  <c r="K3863" i="1"/>
  <c r="M3863" i="1" s="1"/>
  <c r="L3863" i="1"/>
  <c r="N3863" i="1"/>
  <c r="O3863" i="1"/>
  <c r="F3864" i="1"/>
  <c r="K3864" i="1" s="1"/>
  <c r="M3864" i="1" s="1"/>
  <c r="L3864" i="1"/>
  <c r="N3864" i="1"/>
  <c r="F3865" i="1"/>
  <c r="H3865" i="1" s="1"/>
  <c r="P3865" i="1" s="1"/>
  <c r="G3865" i="1"/>
  <c r="O3865" i="1" s="1"/>
  <c r="F3866" i="1"/>
  <c r="G3866" i="1" s="1"/>
  <c r="O3866" i="1" s="1"/>
  <c r="L3866" i="1"/>
  <c r="N3866" i="1" s="1"/>
  <c r="F3867" i="1"/>
  <c r="G3867" i="1"/>
  <c r="H3867" i="1"/>
  <c r="P3867" i="1" s="1"/>
  <c r="K3867" i="1"/>
  <c r="M3867" i="1" s="1"/>
  <c r="L3867" i="1"/>
  <c r="N3867" i="1"/>
  <c r="O3867" i="1"/>
  <c r="F3868" i="1"/>
  <c r="K3868" i="1" s="1"/>
  <c r="M3868" i="1" s="1"/>
  <c r="L3868" i="1"/>
  <c r="N3868" i="1"/>
  <c r="F3869" i="1"/>
  <c r="H3869" i="1" s="1"/>
  <c r="P3869" i="1" s="1"/>
  <c r="G3869" i="1"/>
  <c r="O3869" i="1" s="1"/>
  <c r="F3870" i="1"/>
  <c r="G3870" i="1" s="1"/>
  <c r="O3870" i="1" s="1"/>
  <c r="L3870" i="1"/>
  <c r="N3870" i="1" s="1"/>
  <c r="F3871" i="1"/>
  <c r="G3871" i="1"/>
  <c r="H3871" i="1"/>
  <c r="P3871" i="1" s="1"/>
  <c r="K3871" i="1"/>
  <c r="M3871" i="1" s="1"/>
  <c r="L3871" i="1"/>
  <c r="N3871" i="1"/>
  <c r="O3871" i="1"/>
  <c r="F3872" i="1"/>
  <c r="K3872" i="1" s="1"/>
  <c r="M3872" i="1" s="1"/>
  <c r="L3872" i="1"/>
  <c r="N3872" i="1"/>
  <c r="F3873" i="1"/>
  <c r="H3873" i="1" s="1"/>
  <c r="P3873" i="1" s="1"/>
  <c r="G3873" i="1"/>
  <c r="O3873" i="1" s="1"/>
  <c r="F3874" i="1"/>
  <c r="G3874" i="1" s="1"/>
  <c r="O3874" i="1" s="1"/>
  <c r="L3874" i="1"/>
  <c r="N3874" i="1" s="1"/>
  <c r="F3875" i="1"/>
  <c r="G3875" i="1"/>
  <c r="H3875" i="1"/>
  <c r="P3875" i="1" s="1"/>
  <c r="K3875" i="1"/>
  <c r="M3875" i="1" s="1"/>
  <c r="L3875" i="1"/>
  <c r="N3875" i="1"/>
  <c r="O3875" i="1"/>
  <c r="F3876" i="1"/>
  <c r="K3876" i="1" s="1"/>
  <c r="M3876" i="1" s="1"/>
  <c r="L3876" i="1"/>
  <c r="N3876" i="1"/>
  <c r="F3877" i="1"/>
  <c r="H3877" i="1" s="1"/>
  <c r="P3877" i="1" s="1"/>
  <c r="G3877" i="1"/>
  <c r="O3877" i="1" s="1"/>
  <c r="L3877" i="1"/>
  <c r="N3877" i="1" s="1"/>
  <c r="F3878" i="1"/>
  <c r="L3878" i="1"/>
  <c r="N3878" i="1" s="1"/>
  <c r="F3879" i="1"/>
  <c r="G3879" i="1"/>
  <c r="O3879" i="1" s="1"/>
  <c r="H3879" i="1"/>
  <c r="P3879" i="1" s="1"/>
  <c r="K3879" i="1"/>
  <c r="M3879" i="1" s="1"/>
  <c r="L3879" i="1"/>
  <c r="N3879" i="1"/>
  <c r="F3880" i="1"/>
  <c r="K3880" i="1" s="1"/>
  <c r="M3880" i="1" s="1"/>
  <c r="G3880" i="1"/>
  <c r="O3880" i="1" s="1"/>
  <c r="H3880" i="1"/>
  <c r="P3880" i="1" s="1"/>
  <c r="F3881" i="1"/>
  <c r="H3881" i="1" s="1"/>
  <c r="P3881" i="1" s="1"/>
  <c r="G3881" i="1"/>
  <c r="O3881" i="1" s="1"/>
  <c r="F3882" i="1"/>
  <c r="G3882" i="1" s="1"/>
  <c r="O3882" i="1" s="1"/>
  <c r="L3882" i="1"/>
  <c r="N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I3859" i="2"/>
  <c r="J3859" i="2"/>
  <c r="K3859" i="2"/>
  <c r="I3860" i="2"/>
  <c r="U3860" i="2" s="1"/>
  <c r="J3860" i="2"/>
  <c r="K3860" i="2"/>
  <c r="I3861" i="2"/>
  <c r="J3861" i="2"/>
  <c r="V3861" i="2" s="1"/>
  <c r="K3861" i="2"/>
  <c r="I3862" i="2"/>
  <c r="J3862" i="2"/>
  <c r="K3862" i="2"/>
  <c r="W3862" i="2" s="1"/>
  <c r="I3863" i="2"/>
  <c r="J3863" i="2"/>
  <c r="K3863" i="2"/>
  <c r="I3864" i="2"/>
  <c r="U3864" i="2" s="1"/>
  <c r="J3864" i="2"/>
  <c r="K3864" i="2"/>
  <c r="I3865" i="2"/>
  <c r="J3865" i="2"/>
  <c r="V3865" i="2" s="1"/>
  <c r="K3865" i="2"/>
  <c r="I3866" i="2"/>
  <c r="J3866" i="2"/>
  <c r="K3866" i="2"/>
  <c r="W3866" i="2" s="1"/>
  <c r="I3867" i="2"/>
  <c r="J3867" i="2"/>
  <c r="K3867" i="2"/>
  <c r="I3868" i="2"/>
  <c r="U3868" i="2" s="1"/>
  <c r="J3868" i="2"/>
  <c r="K3868" i="2"/>
  <c r="I3869" i="2"/>
  <c r="J3869" i="2"/>
  <c r="V3869" i="2" s="1"/>
  <c r="K3869" i="2"/>
  <c r="I3870" i="2"/>
  <c r="J3870" i="2"/>
  <c r="K3870" i="2"/>
  <c r="W3870" i="2" s="1"/>
  <c r="I3871" i="2"/>
  <c r="J3871" i="2"/>
  <c r="K3871" i="2"/>
  <c r="I3872" i="2"/>
  <c r="U3872" i="2" s="1"/>
  <c r="J3872" i="2"/>
  <c r="K3872" i="2"/>
  <c r="I3873" i="2"/>
  <c r="J3873" i="2"/>
  <c r="V3873" i="2" s="1"/>
  <c r="K3873" i="2"/>
  <c r="I3874" i="2"/>
  <c r="J3874" i="2"/>
  <c r="K3874" i="2"/>
  <c r="W3874" i="2" s="1"/>
  <c r="I3875" i="2"/>
  <c r="J3875" i="2"/>
  <c r="K3875" i="2"/>
  <c r="I3876" i="2"/>
  <c r="U3876" i="2" s="1"/>
  <c r="J3876" i="2"/>
  <c r="K3876" i="2"/>
  <c r="I3877" i="2"/>
  <c r="J3877" i="2"/>
  <c r="V3877" i="2" s="1"/>
  <c r="K3877" i="2"/>
  <c r="I3878" i="2"/>
  <c r="J3878" i="2"/>
  <c r="K3878" i="2"/>
  <c r="I3879" i="2"/>
  <c r="J3879" i="2"/>
  <c r="K3879" i="2"/>
  <c r="I3880" i="2"/>
  <c r="U3880" i="2" s="1"/>
  <c r="J3880" i="2"/>
  <c r="K3880" i="2"/>
  <c r="I3881" i="2"/>
  <c r="J3881" i="2"/>
  <c r="V3881" i="2" s="1"/>
  <c r="K3881" i="2"/>
  <c r="I3882" i="2"/>
  <c r="J3882" i="2"/>
  <c r="K3882" i="2"/>
  <c r="W3882" i="2" s="1"/>
  <c r="O3859" i="2"/>
  <c r="P3859" i="2"/>
  <c r="Q3859" i="2"/>
  <c r="T3859" i="2" s="1"/>
  <c r="R3859" i="2"/>
  <c r="S3859" i="2"/>
  <c r="U3859" i="2"/>
  <c r="V3859" i="2"/>
  <c r="W3859" i="2"/>
  <c r="O3860" i="2"/>
  <c r="P3860" i="2"/>
  <c r="S3860" i="2" s="1"/>
  <c r="Q3860" i="2"/>
  <c r="T3860" i="2" s="1"/>
  <c r="R3860" i="2"/>
  <c r="V3860" i="2"/>
  <c r="W3860" i="2"/>
  <c r="O3861" i="2"/>
  <c r="R3861" i="2" s="1"/>
  <c r="P3861" i="2"/>
  <c r="S3861" i="2" s="1"/>
  <c r="Q3861" i="2"/>
  <c r="T3861" i="2"/>
  <c r="U3861" i="2"/>
  <c r="W3861" i="2"/>
  <c r="O3862" i="2"/>
  <c r="R3862" i="2" s="1"/>
  <c r="P3862" i="2"/>
  <c r="Q3862" i="2"/>
  <c r="S3862" i="2"/>
  <c r="T3862" i="2"/>
  <c r="U3862" i="2"/>
  <c r="V3862" i="2"/>
  <c r="O3863" i="2"/>
  <c r="P3863" i="2"/>
  <c r="Q3863" i="2"/>
  <c r="T3863" i="2" s="1"/>
  <c r="R3863" i="2"/>
  <c r="S3863" i="2"/>
  <c r="U3863" i="2"/>
  <c r="V3863" i="2"/>
  <c r="W3863" i="2"/>
  <c r="O3864" i="2"/>
  <c r="R3864" i="2" s="1"/>
  <c r="P3864" i="2"/>
  <c r="S3864" i="2" s="1"/>
  <c r="Q3864" i="2"/>
  <c r="T3864" i="2" s="1"/>
  <c r="V3864" i="2"/>
  <c r="W3864" i="2"/>
  <c r="O3865" i="2"/>
  <c r="R3865" i="2" s="1"/>
  <c r="P3865" i="2"/>
  <c r="S3865" i="2" s="1"/>
  <c r="Q3865" i="2"/>
  <c r="T3865" i="2"/>
  <c r="U3865" i="2"/>
  <c r="W3865" i="2"/>
  <c r="O3866" i="2"/>
  <c r="R3866" i="2" s="1"/>
  <c r="P3866" i="2"/>
  <c r="Q3866" i="2"/>
  <c r="S3866" i="2"/>
  <c r="T3866" i="2"/>
  <c r="U3866" i="2"/>
  <c r="V3866" i="2"/>
  <c r="O3867" i="2"/>
  <c r="P3867" i="2"/>
  <c r="Q3867" i="2"/>
  <c r="T3867" i="2" s="1"/>
  <c r="R3867" i="2"/>
  <c r="S3867" i="2"/>
  <c r="U3867" i="2"/>
  <c r="V3867" i="2"/>
  <c r="W3867" i="2"/>
  <c r="O3868" i="2"/>
  <c r="R3868" i="2" s="1"/>
  <c r="P3868" i="2"/>
  <c r="S3868" i="2" s="1"/>
  <c r="Q3868" i="2"/>
  <c r="T3868" i="2" s="1"/>
  <c r="V3868" i="2"/>
  <c r="W3868" i="2"/>
  <c r="O3869" i="2"/>
  <c r="R3869" i="2" s="1"/>
  <c r="P3869" i="2"/>
  <c r="S3869" i="2" s="1"/>
  <c r="Q3869" i="2"/>
  <c r="T3869" i="2"/>
  <c r="U3869" i="2"/>
  <c r="W3869" i="2"/>
  <c r="O3870" i="2"/>
  <c r="R3870" i="2" s="1"/>
  <c r="P3870" i="2"/>
  <c r="Q3870" i="2"/>
  <c r="T3870" i="2" s="1"/>
  <c r="S3870" i="2"/>
  <c r="U3870" i="2"/>
  <c r="V3870" i="2"/>
  <c r="O3871" i="2"/>
  <c r="P3871" i="2"/>
  <c r="S3871" i="2" s="1"/>
  <c r="Q3871" i="2"/>
  <c r="T3871" i="2" s="1"/>
  <c r="R3871" i="2"/>
  <c r="U3871" i="2"/>
  <c r="V3871" i="2"/>
  <c r="W3871" i="2"/>
  <c r="O3872" i="2"/>
  <c r="R3872" i="2" s="1"/>
  <c r="P3872" i="2"/>
  <c r="S3872" i="2" s="1"/>
  <c r="Q3872" i="2"/>
  <c r="T3872" i="2" s="1"/>
  <c r="V3872" i="2"/>
  <c r="W3872" i="2"/>
  <c r="O3873" i="2"/>
  <c r="R3873" i="2" s="1"/>
  <c r="P3873" i="2"/>
  <c r="S3873" i="2" s="1"/>
  <c r="Q3873" i="2"/>
  <c r="T3873" i="2"/>
  <c r="U3873" i="2"/>
  <c r="W3873" i="2"/>
  <c r="O3874" i="2"/>
  <c r="R3874" i="2" s="1"/>
  <c r="P3874" i="2"/>
  <c r="Q3874" i="2"/>
  <c r="S3874" i="2"/>
  <c r="T3874" i="2"/>
  <c r="U3874" i="2"/>
  <c r="V3874" i="2"/>
  <c r="O3875" i="2"/>
  <c r="P3875" i="2"/>
  <c r="Q3875" i="2"/>
  <c r="T3875" i="2" s="1"/>
  <c r="R3875" i="2"/>
  <c r="S3875" i="2"/>
  <c r="U3875" i="2"/>
  <c r="V3875" i="2"/>
  <c r="W3875" i="2"/>
  <c r="O3876" i="2"/>
  <c r="R3876" i="2" s="1"/>
  <c r="P3876" i="2"/>
  <c r="S3876" i="2" s="1"/>
  <c r="Q3876" i="2"/>
  <c r="T3876" i="2" s="1"/>
  <c r="V3876" i="2"/>
  <c r="W3876" i="2"/>
  <c r="O3877" i="2"/>
  <c r="R3877" i="2" s="1"/>
  <c r="P3877" i="2"/>
  <c r="S3877" i="2" s="1"/>
  <c r="Q3877" i="2"/>
  <c r="T3877" i="2"/>
  <c r="U3877" i="2"/>
  <c r="W3877" i="2"/>
  <c r="O3878" i="2"/>
  <c r="R3878" i="2" s="1"/>
  <c r="P3878" i="2"/>
  <c r="Q3878" i="2"/>
  <c r="S3878" i="2"/>
  <c r="T3878" i="2"/>
  <c r="U3878" i="2"/>
  <c r="V3878" i="2"/>
  <c r="W3878" i="2"/>
  <c r="O3879" i="2"/>
  <c r="P3879" i="2"/>
  <c r="Q3879" i="2"/>
  <c r="T3879" i="2" s="1"/>
  <c r="R3879" i="2"/>
  <c r="S3879" i="2"/>
  <c r="U3879" i="2"/>
  <c r="V3879" i="2"/>
  <c r="W3879" i="2"/>
  <c r="O3880" i="2"/>
  <c r="P3880" i="2"/>
  <c r="S3880" i="2" s="1"/>
  <c r="Q3880" i="2"/>
  <c r="T3880" i="2" s="1"/>
  <c r="R3880" i="2"/>
  <c r="V3880" i="2"/>
  <c r="W3880" i="2"/>
  <c r="O3881" i="2"/>
  <c r="R3881" i="2" s="1"/>
  <c r="P3881" i="2"/>
  <c r="S3881" i="2" s="1"/>
  <c r="Q3881" i="2"/>
  <c r="T3881" i="2"/>
  <c r="U3881" i="2"/>
  <c r="W3881" i="2"/>
  <c r="O3882" i="2"/>
  <c r="R3882" i="2" s="1"/>
  <c r="P3882" i="2"/>
  <c r="Q3882" i="2"/>
  <c r="S3882" i="2"/>
  <c r="T3882" i="2"/>
  <c r="U3882" i="2"/>
  <c r="V3882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G3878" i="1" l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H3760" i="1" s="1"/>
  <c r="P3760" i="1" s="1"/>
  <c r="C3761" i="1"/>
  <c r="D3761" i="1"/>
  <c r="C3762" i="1"/>
  <c r="D3762" i="1"/>
  <c r="C3763" i="1"/>
  <c r="D3763" i="1"/>
  <c r="C3764" i="1"/>
  <c r="D3764" i="1"/>
  <c r="H3764" i="1" s="1"/>
  <c r="P3764" i="1" s="1"/>
  <c r="C3765" i="1"/>
  <c r="D3765" i="1"/>
  <c r="C3766" i="1"/>
  <c r="D3766" i="1"/>
  <c r="C3767" i="1"/>
  <c r="D3767" i="1"/>
  <c r="C3768" i="1"/>
  <c r="D3768" i="1"/>
  <c r="H3768" i="1" s="1"/>
  <c r="P3768" i="1" s="1"/>
  <c r="C3769" i="1"/>
  <c r="D3769" i="1"/>
  <c r="C3770" i="1"/>
  <c r="D3770" i="1"/>
  <c r="C3771" i="1"/>
  <c r="D3771" i="1"/>
  <c r="C3772" i="1"/>
  <c r="D3772" i="1"/>
  <c r="H3772" i="1" s="1"/>
  <c r="P3772" i="1" s="1"/>
  <c r="C3773" i="1"/>
  <c r="D3773" i="1"/>
  <c r="C3774" i="1"/>
  <c r="D3774" i="1"/>
  <c r="C3775" i="1"/>
  <c r="D3775" i="1"/>
  <c r="C3776" i="1"/>
  <c r="D3776" i="1"/>
  <c r="H3776" i="1" s="1"/>
  <c r="P3776" i="1" s="1"/>
  <c r="C3777" i="1"/>
  <c r="D3777" i="1"/>
  <c r="C3778" i="1"/>
  <c r="D3778" i="1"/>
  <c r="C3779" i="1"/>
  <c r="D3779" i="1"/>
  <c r="C3780" i="1"/>
  <c r="D3780" i="1"/>
  <c r="H3780" i="1" s="1"/>
  <c r="P3780" i="1" s="1"/>
  <c r="C3781" i="1"/>
  <c r="D3781" i="1"/>
  <c r="C3782" i="1"/>
  <c r="D3782" i="1"/>
  <c r="C3783" i="1"/>
  <c r="D3783" i="1"/>
  <c r="C3784" i="1"/>
  <c r="D3784" i="1"/>
  <c r="H3784" i="1" s="1"/>
  <c r="P3784" i="1" s="1"/>
  <c r="C3785" i="1"/>
  <c r="D3785" i="1"/>
  <c r="C3786" i="1"/>
  <c r="D3786" i="1"/>
  <c r="C3787" i="1"/>
  <c r="D3787" i="1"/>
  <c r="C3788" i="1"/>
  <c r="D3788" i="1"/>
  <c r="H3788" i="1" s="1"/>
  <c r="P3788" i="1" s="1"/>
  <c r="C3789" i="1"/>
  <c r="D3789" i="1"/>
  <c r="C3790" i="1"/>
  <c r="D3790" i="1"/>
  <c r="C3791" i="1"/>
  <c r="D3791" i="1"/>
  <c r="C3792" i="1"/>
  <c r="D3792" i="1"/>
  <c r="H3792" i="1" s="1"/>
  <c r="P3792" i="1" s="1"/>
  <c r="C3793" i="1"/>
  <c r="D3793" i="1"/>
  <c r="C3794" i="1"/>
  <c r="D3794" i="1"/>
  <c r="C3795" i="1"/>
  <c r="D3795" i="1"/>
  <c r="C3796" i="1"/>
  <c r="D3796" i="1"/>
  <c r="H3796" i="1" s="1"/>
  <c r="P3796" i="1" s="1"/>
  <c r="C3797" i="1"/>
  <c r="D3797" i="1"/>
  <c r="C3798" i="1"/>
  <c r="D3798" i="1"/>
  <c r="C3799" i="1"/>
  <c r="D3799" i="1"/>
  <c r="C3800" i="1"/>
  <c r="D3800" i="1"/>
  <c r="H3800" i="1" s="1"/>
  <c r="P3800" i="1" s="1"/>
  <c r="C3801" i="1"/>
  <c r="D3801" i="1"/>
  <c r="C3802" i="1"/>
  <c r="G3802" i="1" s="1"/>
  <c r="O3802" i="1" s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G3808" i="1" s="1"/>
  <c r="O3808" i="1" s="1"/>
  <c r="D3808" i="1"/>
  <c r="H3808" i="1" s="1"/>
  <c r="P3808" i="1" s="1"/>
  <c r="C3809" i="1"/>
  <c r="D3809" i="1"/>
  <c r="C3810" i="1"/>
  <c r="G3810" i="1" s="1"/>
  <c r="D3810" i="1"/>
  <c r="C3811" i="1"/>
  <c r="D3811" i="1"/>
  <c r="C3812" i="1"/>
  <c r="G3812" i="1" s="1"/>
  <c r="O3812" i="1" s="1"/>
  <c r="D3812" i="1"/>
  <c r="H3812" i="1" s="1"/>
  <c r="P3812" i="1" s="1"/>
  <c r="C3813" i="1"/>
  <c r="D3813" i="1"/>
  <c r="C3814" i="1"/>
  <c r="D3814" i="1"/>
  <c r="C3815" i="1"/>
  <c r="D3815" i="1"/>
  <c r="C3816" i="1"/>
  <c r="G3816" i="1" s="1"/>
  <c r="O3816" i="1" s="1"/>
  <c r="D3816" i="1"/>
  <c r="H3816" i="1" s="1"/>
  <c r="P3816" i="1" s="1"/>
  <c r="C3817" i="1"/>
  <c r="D3817" i="1"/>
  <c r="C3818" i="1"/>
  <c r="G3818" i="1" s="1"/>
  <c r="O3818" i="1" s="1"/>
  <c r="D3818" i="1"/>
  <c r="C3819" i="1"/>
  <c r="D3819" i="1"/>
  <c r="C3820" i="1"/>
  <c r="G3820" i="1" s="1"/>
  <c r="O3820" i="1" s="1"/>
  <c r="D3820" i="1"/>
  <c r="C3821" i="1"/>
  <c r="D3821" i="1"/>
  <c r="C3822" i="1"/>
  <c r="G3822" i="1" s="1"/>
  <c r="O3822" i="1" s="1"/>
  <c r="D3822" i="1"/>
  <c r="H3822" i="1" s="1"/>
  <c r="P3822" i="1" s="1"/>
  <c r="C3823" i="1"/>
  <c r="D3823" i="1"/>
  <c r="C3824" i="1"/>
  <c r="D3824" i="1"/>
  <c r="C3825" i="1"/>
  <c r="D3825" i="1"/>
  <c r="C3826" i="1"/>
  <c r="G3826" i="1" s="1"/>
  <c r="O3826" i="1" s="1"/>
  <c r="D3826" i="1"/>
  <c r="H3826" i="1" s="1"/>
  <c r="P3826" i="1" s="1"/>
  <c r="C3827" i="1"/>
  <c r="D3827" i="1"/>
  <c r="C3828" i="1"/>
  <c r="G3828" i="1" s="1"/>
  <c r="O3828" i="1" s="1"/>
  <c r="D3828" i="1"/>
  <c r="C3829" i="1"/>
  <c r="D3829" i="1"/>
  <c r="C3830" i="1"/>
  <c r="G3830" i="1" s="1"/>
  <c r="O3830" i="1" s="1"/>
  <c r="D3830" i="1"/>
  <c r="H3830" i="1" s="1"/>
  <c r="P3830" i="1" s="1"/>
  <c r="C3831" i="1"/>
  <c r="D3831" i="1"/>
  <c r="C3832" i="1"/>
  <c r="G3832" i="1" s="1"/>
  <c r="O3832" i="1" s="1"/>
  <c r="D3832" i="1"/>
  <c r="C3833" i="1"/>
  <c r="D3833" i="1"/>
  <c r="C3834" i="1"/>
  <c r="G3834" i="1" s="1"/>
  <c r="O3834" i="1" s="1"/>
  <c r="D3834" i="1"/>
  <c r="H3834" i="1" s="1"/>
  <c r="P3834" i="1" s="1"/>
  <c r="C3835" i="1"/>
  <c r="D3835" i="1"/>
  <c r="C3836" i="1"/>
  <c r="G3836" i="1" s="1"/>
  <c r="O3836" i="1" s="1"/>
  <c r="D3836" i="1"/>
  <c r="C3837" i="1"/>
  <c r="D3837" i="1"/>
  <c r="C3838" i="1"/>
  <c r="G3838" i="1" s="1"/>
  <c r="O3838" i="1" s="1"/>
  <c r="D3838" i="1"/>
  <c r="H3838" i="1" s="1"/>
  <c r="P3838" i="1" s="1"/>
  <c r="C3839" i="1"/>
  <c r="D3839" i="1"/>
  <c r="C3840" i="1"/>
  <c r="G3840" i="1" s="1"/>
  <c r="O3840" i="1" s="1"/>
  <c r="D3840" i="1"/>
  <c r="C3841" i="1"/>
  <c r="D3841" i="1"/>
  <c r="C3842" i="1"/>
  <c r="G3842" i="1" s="1"/>
  <c r="O3842" i="1" s="1"/>
  <c r="D3842" i="1"/>
  <c r="H3842" i="1" s="1"/>
  <c r="P3842" i="1" s="1"/>
  <c r="C3843" i="1"/>
  <c r="D3843" i="1"/>
  <c r="C3844" i="1"/>
  <c r="G3844" i="1" s="1"/>
  <c r="O3844" i="1" s="1"/>
  <c r="D3844" i="1"/>
  <c r="H3844" i="1" s="1"/>
  <c r="P3844" i="1" s="1"/>
  <c r="C3845" i="1"/>
  <c r="D3845" i="1"/>
  <c r="C3846" i="1"/>
  <c r="G3846" i="1" s="1"/>
  <c r="O3846" i="1" s="1"/>
  <c r="D3846" i="1"/>
  <c r="C3847" i="1"/>
  <c r="D3847" i="1"/>
  <c r="C3848" i="1"/>
  <c r="G3848" i="1" s="1"/>
  <c r="O3848" i="1" s="1"/>
  <c r="D3848" i="1"/>
  <c r="C3849" i="1"/>
  <c r="D3849" i="1"/>
  <c r="C3850" i="1"/>
  <c r="G3850" i="1" s="1"/>
  <c r="O3850" i="1" s="1"/>
  <c r="D3850" i="1"/>
  <c r="C3851" i="1"/>
  <c r="D3851" i="1"/>
  <c r="C3852" i="1"/>
  <c r="G3852" i="1" s="1"/>
  <c r="O3852" i="1" s="1"/>
  <c r="D3852" i="1"/>
  <c r="H3852" i="1" s="1"/>
  <c r="P3852" i="1" s="1"/>
  <c r="C3853" i="1"/>
  <c r="D3853" i="1"/>
  <c r="C3854" i="1"/>
  <c r="G3854" i="1" s="1"/>
  <c r="O3854" i="1" s="1"/>
  <c r="D3854" i="1"/>
  <c r="C3855" i="1"/>
  <c r="D3855" i="1"/>
  <c r="C3856" i="1"/>
  <c r="G3856" i="1" s="1"/>
  <c r="O3856" i="1" s="1"/>
  <c r="D3856" i="1"/>
  <c r="C3857" i="1"/>
  <c r="D3857" i="1"/>
  <c r="C3858" i="1"/>
  <c r="G3858" i="1" s="1"/>
  <c r="O3858" i="1" s="1"/>
  <c r="D3858" i="1"/>
  <c r="H3858" i="1" s="1"/>
  <c r="P3858" i="1" s="1"/>
  <c r="F3759" i="1"/>
  <c r="G3759" i="1" s="1"/>
  <c r="L3759" i="1"/>
  <c r="N3759" i="1" s="1"/>
  <c r="O3759" i="1"/>
  <c r="F3760" i="1"/>
  <c r="K3760" i="1" s="1"/>
  <c r="M3760" i="1" s="1"/>
  <c r="L3760" i="1"/>
  <c r="N3760" i="1"/>
  <c r="F3761" i="1"/>
  <c r="G3761" i="1" s="1"/>
  <c r="O3761" i="1" s="1"/>
  <c r="H3761" i="1"/>
  <c r="P3761" i="1" s="1"/>
  <c r="K3761" i="1"/>
  <c r="M3761" i="1" s="1"/>
  <c r="L3761" i="1"/>
  <c r="N3761" i="1"/>
  <c r="F3762" i="1"/>
  <c r="L3762" i="1" s="1"/>
  <c r="N3762" i="1" s="1"/>
  <c r="F3763" i="1"/>
  <c r="G3763" i="1" s="1"/>
  <c r="O3763" i="1" s="1"/>
  <c r="K3763" i="1"/>
  <c r="M3763" i="1" s="1"/>
  <c r="L3763" i="1"/>
  <c r="N3763" i="1" s="1"/>
  <c r="F3764" i="1"/>
  <c r="K3764" i="1" s="1"/>
  <c r="M3764" i="1" s="1"/>
  <c r="L3764" i="1"/>
  <c r="N3764" i="1"/>
  <c r="F3765" i="1"/>
  <c r="G3765" i="1" s="1"/>
  <c r="O3765" i="1" s="1"/>
  <c r="H3765" i="1"/>
  <c r="P3765" i="1" s="1"/>
  <c r="K3765" i="1"/>
  <c r="M3765" i="1" s="1"/>
  <c r="L3765" i="1"/>
  <c r="N3765" i="1"/>
  <c r="F3766" i="1"/>
  <c r="F3767" i="1"/>
  <c r="G3767" i="1" s="1"/>
  <c r="O3767" i="1" s="1"/>
  <c r="L3767" i="1"/>
  <c r="N3767" i="1" s="1"/>
  <c r="F3768" i="1"/>
  <c r="L3768" i="1"/>
  <c r="N3768" i="1" s="1"/>
  <c r="F3769" i="1"/>
  <c r="G3769" i="1" s="1"/>
  <c r="O3769" i="1" s="1"/>
  <c r="H3769" i="1"/>
  <c r="P3769" i="1" s="1"/>
  <c r="K3769" i="1"/>
  <c r="M3769" i="1" s="1"/>
  <c r="L3769" i="1"/>
  <c r="N3769" i="1"/>
  <c r="F3770" i="1"/>
  <c r="L3770" i="1" s="1"/>
  <c r="N3770" i="1" s="1"/>
  <c r="F3771" i="1"/>
  <c r="G3771" i="1" s="1"/>
  <c r="O3771" i="1" s="1"/>
  <c r="K3771" i="1"/>
  <c r="M3771" i="1" s="1"/>
  <c r="L3771" i="1"/>
  <c r="N3771" i="1" s="1"/>
  <c r="F3772" i="1"/>
  <c r="K3772" i="1" s="1"/>
  <c r="M3772" i="1" s="1"/>
  <c r="L3772" i="1"/>
  <c r="N3772" i="1" s="1"/>
  <c r="F3773" i="1"/>
  <c r="G3773" i="1" s="1"/>
  <c r="O3773" i="1" s="1"/>
  <c r="H3773" i="1"/>
  <c r="P3773" i="1" s="1"/>
  <c r="K3773" i="1"/>
  <c r="M3773" i="1" s="1"/>
  <c r="L3773" i="1"/>
  <c r="N3773" i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L3776" i="1"/>
  <c r="N3776" i="1" s="1"/>
  <c r="F3777" i="1"/>
  <c r="G3777" i="1" s="1"/>
  <c r="O3777" i="1" s="1"/>
  <c r="H3777" i="1"/>
  <c r="P3777" i="1" s="1"/>
  <c r="K3777" i="1"/>
  <c r="M3777" i="1" s="1"/>
  <c r="L3777" i="1"/>
  <c r="N3777" i="1"/>
  <c r="F3778" i="1"/>
  <c r="L3778" i="1" s="1"/>
  <c r="N3778" i="1" s="1"/>
  <c r="F3779" i="1"/>
  <c r="G3779" i="1" s="1"/>
  <c r="O3779" i="1" s="1"/>
  <c r="K3779" i="1"/>
  <c r="M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/>
  <c r="F3782" i="1"/>
  <c r="F3783" i="1"/>
  <c r="G3783" i="1" s="1"/>
  <c r="O3783" i="1" s="1"/>
  <c r="L3783" i="1"/>
  <c r="N3783" i="1" s="1"/>
  <c r="F3784" i="1"/>
  <c r="L3784" i="1"/>
  <c r="N3784" i="1"/>
  <c r="F3785" i="1"/>
  <c r="G3785" i="1" s="1"/>
  <c r="O3785" i="1" s="1"/>
  <c r="H3785" i="1"/>
  <c r="P3785" i="1" s="1"/>
  <c r="K3785" i="1"/>
  <c r="M3785" i="1" s="1"/>
  <c r="L3785" i="1"/>
  <c r="N3785" i="1"/>
  <c r="F3786" i="1"/>
  <c r="L3786" i="1" s="1"/>
  <c r="N3786" i="1" s="1"/>
  <c r="F3787" i="1"/>
  <c r="G3787" i="1" s="1"/>
  <c r="O3787" i="1" s="1"/>
  <c r="K3787" i="1"/>
  <c r="M3787" i="1" s="1"/>
  <c r="L3787" i="1"/>
  <c r="N3787" i="1" s="1"/>
  <c r="F3788" i="1"/>
  <c r="K3788" i="1" s="1"/>
  <c r="M3788" i="1" s="1"/>
  <c r="L3788" i="1"/>
  <c r="N3788" i="1"/>
  <c r="F3789" i="1"/>
  <c r="G3789" i="1" s="1"/>
  <c r="O3789" i="1" s="1"/>
  <c r="H3789" i="1"/>
  <c r="P3789" i="1" s="1"/>
  <c r="K3789" i="1"/>
  <c r="M3789" i="1" s="1"/>
  <c r="L3789" i="1"/>
  <c r="N3789" i="1"/>
  <c r="F3790" i="1"/>
  <c r="L3790" i="1" s="1"/>
  <c r="N3790" i="1" s="1"/>
  <c r="F3791" i="1"/>
  <c r="G3791" i="1" s="1"/>
  <c r="O3791" i="1" s="1"/>
  <c r="L3791" i="1"/>
  <c r="N3791" i="1" s="1"/>
  <c r="F3792" i="1"/>
  <c r="K3792" i="1" s="1"/>
  <c r="M3792" i="1" s="1"/>
  <c r="L3792" i="1"/>
  <c r="N3792" i="1"/>
  <c r="F3793" i="1"/>
  <c r="G3793" i="1" s="1"/>
  <c r="O3793" i="1" s="1"/>
  <c r="H3793" i="1"/>
  <c r="P3793" i="1" s="1"/>
  <c r="K3793" i="1"/>
  <c r="M3793" i="1" s="1"/>
  <c r="L3793" i="1"/>
  <c r="N3793" i="1"/>
  <c r="F3794" i="1"/>
  <c r="L3794" i="1" s="1"/>
  <c r="N3794" i="1" s="1"/>
  <c r="F3795" i="1"/>
  <c r="G3795" i="1" s="1"/>
  <c r="O3795" i="1" s="1"/>
  <c r="K3795" i="1"/>
  <c r="M3795" i="1" s="1"/>
  <c r="L3795" i="1"/>
  <c r="N3795" i="1" s="1"/>
  <c r="F3796" i="1"/>
  <c r="K3796" i="1" s="1"/>
  <c r="M3796" i="1" s="1"/>
  <c r="L3796" i="1"/>
  <c r="N3796" i="1"/>
  <c r="F3797" i="1"/>
  <c r="G3797" i="1" s="1"/>
  <c r="O3797" i="1" s="1"/>
  <c r="H3797" i="1"/>
  <c r="P3797" i="1" s="1"/>
  <c r="K3797" i="1"/>
  <c r="M3797" i="1" s="1"/>
  <c r="L3797" i="1"/>
  <c r="N3797" i="1"/>
  <c r="F3798" i="1"/>
  <c r="F3799" i="1"/>
  <c r="G3799" i="1" s="1"/>
  <c r="O3799" i="1" s="1"/>
  <c r="L3799" i="1"/>
  <c r="N3799" i="1" s="1"/>
  <c r="F3800" i="1"/>
  <c r="L3800" i="1"/>
  <c r="N3800" i="1"/>
  <c r="F3801" i="1"/>
  <c r="G3801" i="1" s="1"/>
  <c r="O3801" i="1" s="1"/>
  <c r="H3801" i="1"/>
  <c r="P3801" i="1" s="1"/>
  <c r="K3801" i="1"/>
  <c r="M3801" i="1" s="1"/>
  <c r="L3801" i="1"/>
  <c r="N3801" i="1"/>
  <c r="F3802" i="1"/>
  <c r="L3802" i="1" s="1"/>
  <c r="N3802" i="1" s="1"/>
  <c r="F3803" i="1"/>
  <c r="K3803" i="1" s="1"/>
  <c r="M3803" i="1" s="1"/>
  <c r="L3803" i="1"/>
  <c r="N3803" i="1" s="1"/>
  <c r="F3804" i="1"/>
  <c r="F3805" i="1"/>
  <c r="G3805" i="1"/>
  <c r="O3805" i="1" s="1"/>
  <c r="H3805" i="1"/>
  <c r="P3805" i="1" s="1"/>
  <c r="K3805" i="1"/>
  <c r="L3805" i="1"/>
  <c r="M3805" i="1"/>
  <c r="N3805" i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O3810" i="1"/>
  <c r="F3811" i="1"/>
  <c r="F3812" i="1"/>
  <c r="K3812" i="1" s="1"/>
  <c r="L3812" i="1"/>
  <c r="N3812" i="1" s="1"/>
  <c r="M3812" i="1"/>
  <c r="F3813" i="1"/>
  <c r="F3814" i="1"/>
  <c r="G3814" i="1"/>
  <c r="O3814" i="1"/>
  <c r="F3815" i="1"/>
  <c r="F3816" i="1"/>
  <c r="K3816" i="1" s="1"/>
  <c r="M3816" i="1" s="1"/>
  <c r="L3816" i="1"/>
  <c r="N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G3824" i="1"/>
  <c r="O3824" i="1" s="1"/>
  <c r="F3825" i="1"/>
  <c r="L3825" i="1" s="1"/>
  <c r="N3825" i="1" s="1"/>
  <c r="F3826" i="1"/>
  <c r="K3826" i="1"/>
  <c r="M3826" i="1" s="1"/>
  <c r="L3826" i="1"/>
  <c r="N3826" i="1" s="1"/>
  <c r="F3827" i="1"/>
  <c r="K3827" i="1" s="1"/>
  <c r="M3827" i="1" s="1"/>
  <c r="H3827" i="1"/>
  <c r="P3827" i="1" s="1"/>
  <c r="L3827" i="1"/>
  <c r="N3827" i="1" s="1"/>
  <c r="F3828" i="1"/>
  <c r="L3828" i="1" s="1"/>
  <c r="N3828" i="1" s="1"/>
  <c r="K3828" i="1"/>
  <c r="M3828" i="1" s="1"/>
  <c r="F3829" i="1"/>
  <c r="L3829" i="1" s="1"/>
  <c r="N3829" i="1" s="1"/>
  <c r="F3830" i="1"/>
  <c r="F3831" i="1"/>
  <c r="K3831" i="1" s="1"/>
  <c r="M3831" i="1" s="1"/>
  <c r="H3831" i="1"/>
  <c r="P3831" i="1" s="1"/>
  <c r="L3831" i="1"/>
  <c r="N3831" i="1"/>
  <c r="F3832" i="1"/>
  <c r="K3832" i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K3838" i="1"/>
  <c r="M3838" i="1" s="1"/>
  <c r="F3839" i="1"/>
  <c r="H3839" i="1" s="1"/>
  <c r="P3839" i="1" s="1"/>
  <c r="F3840" i="1"/>
  <c r="F3841" i="1"/>
  <c r="L3841" i="1" s="1"/>
  <c r="N3841" i="1" s="1"/>
  <c r="F3842" i="1"/>
  <c r="K3842" i="1"/>
  <c r="M3842" i="1" s="1"/>
  <c r="L3842" i="1"/>
  <c r="N3842" i="1" s="1"/>
  <c r="F3843" i="1"/>
  <c r="K3843" i="1" s="1"/>
  <c r="M3843" i="1" s="1"/>
  <c r="H3843" i="1"/>
  <c r="P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K3846" i="1"/>
  <c r="M3846" i="1" s="1"/>
  <c r="F3847" i="1"/>
  <c r="H3847" i="1"/>
  <c r="P3847" i="1" s="1"/>
  <c r="F3848" i="1"/>
  <c r="F3849" i="1"/>
  <c r="H3849" i="1" s="1"/>
  <c r="P3849" i="1" s="1"/>
  <c r="F3850" i="1"/>
  <c r="F3851" i="1"/>
  <c r="F3852" i="1"/>
  <c r="K3852" i="1"/>
  <c r="M3852" i="1" s="1"/>
  <c r="L3852" i="1"/>
  <c r="N3852" i="1"/>
  <c r="F3853" i="1"/>
  <c r="H3853" i="1" s="1"/>
  <c r="P3853" i="1" s="1"/>
  <c r="L3853" i="1"/>
  <c r="N3853" i="1" s="1"/>
  <c r="F3854" i="1"/>
  <c r="K3854" i="1" s="1"/>
  <c r="M3854" i="1" s="1"/>
  <c r="L3854" i="1"/>
  <c r="N3854" i="1" s="1"/>
  <c r="F3855" i="1"/>
  <c r="H3855" i="1" s="1"/>
  <c r="P3855" i="1" s="1"/>
  <c r="F3856" i="1"/>
  <c r="K3856" i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K3820" i="2" s="1"/>
  <c r="W3820" i="2" s="1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I3846" i="2" s="1"/>
  <c r="U3846" i="2" s="1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K3852" i="2" s="1"/>
  <c r="W3852" i="2" s="1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I3858" i="2" s="1"/>
  <c r="U3858" i="2" s="1"/>
  <c r="E3858" i="2"/>
  <c r="F3858" i="2"/>
  <c r="K3765" i="2"/>
  <c r="W3765" i="2" s="1"/>
  <c r="K3776" i="2"/>
  <c r="W3776" i="2" s="1"/>
  <c r="I3781" i="2"/>
  <c r="U3781" i="2" s="1"/>
  <c r="I3797" i="2"/>
  <c r="U3797" i="2" s="1"/>
  <c r="J3802" i="2"/>
  <c r="V3802" i="2" s="1"/>
  <c r="I3805" i="2"/>
  <c r="K3813" i="2"/>
  <c r="W3813" i="2" s="1"/>
  <c r="I3814" i="2"/>
  <c r="U3814" i="2" s="1"/>
  <c r="I3817" i="2"/>
  <c r="K3817" i="2"/>
  <c r="W3817" i="2" s="1"/>
  <c r="I3821" i="2"/>
  <c r="U3821" i="2" s="1"/>
  <c r="J3828" i="2"/>
  <c r="V3828" i="2" s="1"/>
  <c r="K3833" i="2"/>
  <c r="W3833" i="2" s="1"/>
  <c r="I3837" i="2"/>
  <c r="U3837" i="2" s="1"/>
  <c r="K3845" i="2"/>
  <c r="W3845" i="2" s="1"/>
  <c r="I3849" i="2"/>
  <c r="K3849" i="2"/>
  <c r="W3849" i="2" s="1"/>
  <c r="J3852" i="2"/>
  <c r="V3852" i="2" s="1"/>
  <c r="K3857" i="2"/>
  <c r="W3857" i="2" s="1"/>
  <c r="Q3761" i="2"/>
  <c r="T3761" i="2" s="1"/>
  <c r="Q3764" i="2"/>
  <c r="T3764" i="2" s="1"/>
  <c r="O3765" i="2"/>
  <c r="R3765" i="2"/>
  <c r="O3769" i="2"/>
  <c r="R3769" i="2" s="1"/>
  <c r="P3769" i="2"/>
  <c r="S3769" i="2" s="1"/>
  <c r="O3774" i="2"/>
  <c r="R3774" i="2" s="1"/>
  <c r="Q3776" i="2"/>
  <c r="T3776" i="2" s="1"/>
  <c r="P3777" i="2"/>
  <c r="S3777" i="2" s="1"/>
  <c r="P3780" i="2"/>
  <c r="S3780" i="2" s="1"/>
  <c r="Q3781" i="2"/>
  <c r="T3781" i="2" s="1"/>
  <c r="O3785" i="2"/>
  <c r="R3785" i="2" s="1"/>
  <c r="O3786" i="2"/>
  <c r="R3786" i="2" s="1"/>
  <c r="Q3789" i="2"/>
  <c r="T3789" i="2" s="1"/>
  <c r="O3793" i="2"/>
  <c r="R3793" i="2"/>
  <c r="O3796" i="2"/>
  <c r="R3796" i="2" s="1"/>
  <c r="P3797" i="2"/>
  <c r="S3797" i="2" s="1"/>
  <c r="Q3797" i="2"/>
  <c r="T3797" i="2" s="1"/>
  <c r="Q3798" i="2"/>
  <c r="T3798" i="2" s="1"/>
  <c r="Q3804" i="2"/>
  <c r="T3804" i="2" s="1"/>
  <c r="P3805" i="2"/>
  <c r="S3805" i="2" s="1"/>
  <c r="U3805" i="2"/>
  <c r="Q3806" i="2"/>
  <c r="T3806" i="2" s="1"/>
  <c r="O3808" i="2"/>
  <c r="R3808" i="2" s="1"/>
  <c r="Q3809" i="2"/>
  <c r="T3809" i="2" s="1"/>
  <c r="O3813" i="2"/>
  <c r="R3813" i="2" s="1"/>
  <c r="P3813" i="2"/>
  <c r="S3813" i="2" s="1"/>
  <c r="Q3814" i="2"/>
  <c r="T3814" i="2" s="1"/>
  <c r="P3816" i="2"/>
  <c r="S3816" i="2" s="1"/>
  <c r="Q3817" i="2"/>
  <c r="T3817" i="2" s="1"/>
  <c r="U3817" i="2"/>
  <c r="Q3820" i="2"/>
  <c r="T3820" i="2" s="1"/>
  <c r="O3821" i="2"/>
  <c r="R3821" i="2" s="1"/>
  <c r="O3824" i="2"/>
  <c r="R3824" i="2" s="1"/>
  <c r="P3825" i="2"/>
  <c r="S3825" i="2" s="1"/>
  <c r="Q3825" i="2"/>
  <c r="T3825" i="2" s="1"/>
  <c r="O3829" i="2"/>
  <c r="R3829" i="2" s="1"/>
  <c r="O3832" i="2"/>
  <c r="R3832" i="2" s="1"/>
  <c r="O3833" i="2"/>
  <c r="R3833" i="2" s="1"/>
  <c r="P3833" i="2"/>
  <c r="S3833" i="2" s="1"/>
  <c r="Q3833" i="2"/>
  <c r="T3833" i="2"/>
  <c r="Q3834" i="2"/>
  <c r="T3834" i="2" s="1"/>
  <c r="O3836" i="2"/>
  <c r="R3836" i="2" s="1"/>
  <c r="O3837" i="2"/>
  <c r="Q3837" i="2"/>
  <c r="R3837" i="2"/>
  <c r="T3837" i="2"/>
  <c r="O3840" i="2"/>
  <c r="R3840" i="2" s="1"/>
  <c r="O3841" i="2"/>
  <c r="R3841" i="2" s="1"/>
  <c r="P3841" i="2"/>
  <c r="S3841" i="2" s="1"/>
  <c r="Q3841" i="2"/>
  <c r="T3841" i="2"/>
  <c r="O3844" i="2"/>
  <c r="R3844" i="2" s="1"/>
  <c r="P3844" i="2"/>
  <c r="S3844" i="2" s="1"/>
  <c r="O3845" i="2"/>
  <c r="R3845" i="2" s="1"/>
  <c r="Q3845" i="2"/>
  <c r="T3845" i="2"/>
  <c r="O3848" i="2"/>
  <c r="R3848" i="2" s="1"/>
  <c r="Q3848" i="2"/>
  <c r="T3848" i="2" s="1"/>
  <c r="O3849" i="2"/>
  <c r="R3849" i="2" s="1"/>
  <c r="P3849" i="2"/>
  <c r="S3849" i="2" s="1"/>
  <c r="U3849" i="2"/>
  <c r="O3852" i="2"/>
  <c r="R3852" i="2" s="1"/>
  <c r="P3852" i="2"/>
  <c r="S3852" i="2" s="1"/>
  <c r="P3853" i="2"/>
  <c r="S3853" i="2" s="1"/>
  <c r="Q3853" i="2"/>
  <c r="T3853" i="2" s="1"/>
  <c r="P3856" i="2"/>
  <c r="S3856" i="2" s="1"/>
  <c r="Q3856" i="2"/>
  <c r="T3856" i="2" s="1"/>
  <c r="O3857" i="2"/>
  <c r="R3857" i="2" s="1"/>
  <c r="P3857" i="2"/>
  <c r="S3857" i="2" s="1"/>
  <c r="O3858" i="2"/>
  <c r="R3858" i="2" s="1"/>
  <c r="H3759" i="2"/>
  <c r="H3760" i="2"/>
  <c r="H3761" i="2"/>
  <c r="H3762" i="2"/>
  <c r="H3763" i="2"/>
  <c r="P3763" i="2" s="1"/>
  <c r="S3763" i="2" s="1"/>
  <c r="H3764" i="2"/>
  <c r="P3764" i="2" s="1"/>
  <c r="S3764" i="2" s="1"/>
  <c r="H3765" i="2"/>
  <c r="H3766" i="2"/>
  <c r="H3767" i="2"/>
  <c r="H3768" i="2"/>
  <c r="O3768" i="2" s="1"/>
  <c r="R3768" i="2" s="1"/>
  <c r="H3769" i="2"/>
  <c r="H3770" i="2"/>
  <c r="Q3770" i="2" s="1"/>
  <c r="T3770" i="2" s="1"/>
  <c r="H3771" i="2"/>
  <c r="H3772" i="2"/>
  <c r="H3773" i="2"/>
  <c r="H3774" i="2"/>
  <c r="H3775" i="2"/>
  <c r="H3776" i="2"/>
  <c r="H3777" i="2"/>
  <c r="H3778" i="2"/>
  <c r="H3779" i="2"/>
  <c r="O3779" i="2" s="1"/>
  <c r="R3779" i="2" s="1"/>
  <c r="H3780" i="2"/>
  <c r="O3780" i="2" s="1"/>
  <c r="R3780" i="2" s="1"/>
  <c r="H3781" i="2"/>
  <c r="H3782" i="2"/>
  <c r="H3783" i="2"/>
  <c r="H3784" i="2"/>
  <c r="H3785" i="2"/>
  <c r="H3786" i="2"/>
  <c r="J3786" i="2" s="1"/>
  <c r="V3786" i="2" s="1"/>
  <c r="H3787" i="2"/>
  <c r="J3787" i="2" s="1"/>
  <c r="V3787" i="2" s="1"/>
  <c r="H3788" i="2"/>
  <c r="H3789" i="2"/>
  <c r="H3790" i="2"/>
  <c r="H3791" i="2"/>
  <c r="H3792" i="2"/>
  <c r="Q3792" i="2" s="1"/>
  <c r="T3792" i="2" s="1"/>
  <c r="H3793" i="2"/>
  <c r="H3794" i="2"/>
  <c r="P3794" i="2" s="1"/>
  <c r="S3794" i="2" s="1"/>
  <c r="H3795" i="2"/>
  <c r="O3795" i="2" s="1"/>
  <c r="R3795" i="2" s="1"/>
  <c r="H3796" i="2"/>
  <c r="H3797" i="2"/>
  <c r="H3798" i="2"/>
  <c r="H3799" i="2"/>
  <c r="H3800" i="2"/>
  <c r="H3801" i="2"/>
  <c r="H3802" i="2"/>
  <c r="O3802" i="2" s="1"/>
  <c r="R3802" i="2" s="1"/>
  <c r="H3803" i="2"/>
  <c r="H3804" i="2"/>
  <c r="H3805" i="2"/>
  <c r="H3806" i="2"/>
  <c r="H3807" i="2"/>
  <c r="H3808" i="2"/>
  <c r="H3809" i="2"/>
  <c r="H3810" i="2"/>
  <c r="J3810" i="2" s="1"/>
  <c r="V3810" i="2" s="1"/>
  <c r="H3811" i="2"/>
  <c r="H3812" i="2"/>
  <c r="H3813" i="2"/>
  <c r="H3814" i="2"/>
  <c r="H3815" i="2"/>
  <c r="H3816" i="2"/>
  <c r="H3817" i="2"/>
  <c r="H3818" i="2"/>
  <c r="H3819" i="2"/>
  <c r="Q3819" i="2" s="1"/>
  <c r="T3819" i="2" s="1"/>
  <c r="H3820" i="2"/>
  <c r="P3820" i="2" s="1"/>
  <c r="S3820" i="2" s="1"/>
  <c r="H3821" i="2"/>
  <c r="H3822" i="2"/>
  <c r="H3823" i="2"/>
  <c r="H3824" i="2"/>
  <c r="H3825" i="2"/>
  <c r="H3826" i="2"/>
  <c r="H3827" i="2"/>
  <c r="K3827" i="2" s="1"/>
  <c r="W3827" i="2" s="1"/>
  <c r="H3828" i="2"/>
  <c r="Q3828" i="2" s="1"/>
  <c r="T3828" i="2" s="1"/>
  <c r="H3829" i="2"/>
  <c r="H3830" i="2"/>
  <c r="H3831" i="2"/>
  <c r="H3832" i="2"/>
  <c r="H3833" i="2"/>
  <c r="J3833" i="2" s="1"/>
  <c r="V3833" i="2" s="1"/>
  <c r="H3834" i="2"/>
  <c r="P3834" i="2" s="1"/>
  <c r="S3834" i="2" s="1"/>
  <c r="H3835" i="2"/>
  <c r="K3835" i="2" s="1"/>
  <c r="W3835" i="2" s="1"/>
  <c r="H3836" i="2"/>
  <c r="Q3836" i="2" s="1"/>
  <c r="T3836" i="2" s="1"/>
  <c r="H3837" i="2"/>
  <c r="H3838" i="2"/>
  <c r="H3839" i="2"/>
  <c r="H3840" i="2"/>
  <c r="H3841" i="2"/>
  <c r="H3842" i="2"/>
  <c r="J3842" i="2" s="1"/>
  <c r="V3842" i="2" s="1"/>
  <c r="H3843" i="2"/>
  <c r="H3844" i="2"/>
  <c r="H3845" i="2"/>
  <c r="H3846" i="2"/>
  <c r="H3847" i="2"/>
  <c r="H3848" i="2"/>
  <c r="H3849" i="2"/>
  <c r="J3849" i="2" s="1"/>
  <c r="V3849" i="2" s="1"/>
  <c r="H3850" i="2"/>
  <c r="P3850" i="2" s="1"/>
  <c r="S3850" i="2" s="1"/>
  <c r="H3851" i="2"/>
  <c r="H3852" i="2"/>
  <c r="H3853" i="2"/>
  <c r="H3854" i="2"/>
  <c r="H3855" i="2"/>
  <c r="H3856" i="2"/>
  <c r="H3857" i="2"/>
  <c r="H3858" i="2"/>
  <c r="Q3858" i="2" s="1"/>
  <c r="T3858" i="2" s="1"/>
  <c r="J3855" i="2" l="1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G3738" i="1" s="1"/>
  <c r="O3738" i="1" s="1"/>
  <c r="D3738" i="1"/>
  <c r="H3738" i="1" s="1"/>
  <c r="P3738" i="1" s="1"/>
  <c r="C3739" i="1"/>
  <c r="D3739" i="1"/>
  <c r="C3740" i="1"/>
  <c r="D3740" i="1"/>
  <c r="C3741" i="1"/>
  <c r="D3741" i="1"/>
  <c r="C3742" i="1"/>
  <c r="D3742" i="1"/>
  <c r="H3742" i="1" s="1"/>
  <c r="P3742" i="1" s="1"/>
  <c r="C3743" i="1"/>
  <c r="D3743" i="1"/>
  <c r="C3744" i="1"/>
  <c r="D3744" i="1"/>
  <c r="C3745" i="1"/>
  <c r="D3745" i="1"/>
  <c r="C3746" i="1"/>
  <c r="D3746" i="1"/>
  <c r="H3746" i="1" s="1"/>
  <c r="P3746" i="1" s="1"/>
  <c r="C3747" i="1"/>
  <c r="D3747" i="1"/>
  <c r="C3748" i="1"/>
  <c r="D3748" i="1"/>
  <c r="C3749" i="1"/>
  <c r="D3749" i="1"/>
  <c r="C3750" i="1"/>
  <c r="D3750" i="1"/>
  <c r="H3750" i="1" s="1"/>
  <c r="P3750" i="1" s="1"/>
  <c r="C3751" i="1"/>
  <c r="D3751" i="1"/>
  <c r="C3752" i="1"/>
  <c r="D3752" i="1"/>
  <c r="C3753" i="1"/>
  <c r="D3753" i="1"/>
  <c r="C3754" i="1"/>
  <c r="D3754" i="1"/>
  <c r="H3754" i="1" s="1"/>
  <c r="P3754" i="1" s="1"/>
  <c r="C3755" i="1"/>
  <c r="D3755" i="1"/>
  <c r="C3756" i="1"/>
  <c r="D3756" i="1"/>
  <c r="C3757" i="1"/>
  <c r="G3757" i="1" s="1"/>
  <c r="O3757" i="1" s="1"/>
  <c r="D3757" i="1"/>
  <c r="C3758" i="1"/>
  <c r="D3758" i="1"/>
  <c r="H3758" i="1" s="1"/>
  <c r="P3758" i="1" s="1"/>
  <c r="F3732" i="1"/>
  <c r="F3733" i="1"/>
  <c r="L3733" i="1" s="1"/>
  <c r="N3733" i="1" s="1"/>
  <c r="K3733" i="1"/>
  <c r="M3733" i="1" s="1"/>
  <c r="F3734" i="1"/>
  <c r="F3735" i="1"/>
  <c r="L3735" i="1"/>
  <c r="N3735" i="1" s="1"/>
  <c r="F3736" i="1"/>
  <c r="F3737" i="1"/>
  <c r="H3737" i="1"/>
  <c r="P3737" i="1" s="1"/>
  <c r="F3738" i="1"/>
  <c r="K3738" i="1" s="1"/>
  <c r="L3738" i="1"/>
  <c r="N3738" i="1" s="1"/>
  <c r="M3738" i="1"/>
  <c r="F3739" i="1"/>
  <c r="L3739" i="1"/>
  <c r="N3739" i="1" s="1"/>
  <c r="F3740" i="1"/>
  <c r="F3741" i="1"/>
  <c r="F3742" i="1"/>
  <c r="G3742" i="1"/>
  <c r="O3742" i="1" s="1"/>
  <c r="F3743" i="1"/>
  <c r="F3744" i="1"/>
  <c r="G3744" i="1" s="1"/>
  <c r="O3744" i="1" s="1"/>
  <c r="K3744" i="1"/>
  <c r="M3744" i="1" s="1"/>
  <c r="L3744" i="1"/>
  <c r="N3744" i="1" s="1"/>
  <c r="F3745" i="1"/>
  <c r="K3745" i="1"/>
  <c r="M3745" i="1" s="1"/>
  <c r="L3745" i="1"/>
  <c r="N3745" i="1" s="1"/>
  <c r="F3746" i="1"/>
  <c r="G3746" i="1"/>
  <c r="O3746" i="1" s="1"/>
  <c r="K3746" i="1"/>
  <c r="M3746" i="1" s="1"/>
  <c r="L3746" i="1"/>
  <c r="N3746" i="1" s="1"/>
  <c r="F3747" i="1"/>
  <c r="F3748" i="1"/>
  <c r="F3749" i="1"/>
  <c r="F3750" i="1"/>
  <c r="K3750" i="1" s="1"/>
  <c r="M3750" i="1" s="1"/>
  <c r="G3750" i="1"/>
  <c r="O3750" i="1" s="1"/>
  <c r="L3750" i="1"/>
  <c r="N3750" i="1" s="1"/>
  <c r="F3751" i="1"/>
  <c r="F3752" i="1"/>
  <c r="K3752" i="1"/>
  <c r="M3752" i="1" s="1"/>
  <c r="F3753" i="1"/>
  <c r="K3753" i="1"/>
  <c r="M3753" i="1" s="1"/>
  <c r="L3753" i="1"/>
  <c r="N3753" i="1" s="1"/>
  <c r="F3754" i="1"/>
  <c r="K3754" i="1" s="1"/>
  <c r="M3754" i="1" s="1"/>
  <c r="G3754" i="1"/>
  <c r="O3754" i="1" s="1"/>
  <c r="L3754" i="1"/>
  <c r="N3754" i="1"/>
  <c r="F3755" i="1"/>
  <c r="L3755" i="1"/>
  <c r="N3755" i="1" s="1"/>
  <c r="F3756" i="1"/>
  <c r="F3757" i="1"/>
  <c r="K3757" i="1"/>
  <c r="M3757" i="1" s="1"/>
  <c r="L3757" i="1"/>
  <c r="N3757" i="1" s="1"/>
  <c r="F3758" i="1"/>
  <c r="K3758" i="1" s="1"/>
  <c r="M3758" i="1" s="1"/>
  <c r="G3758" i="1"/>
  <c r="O3758" i="1" s="1"/>
  <c r="D3732" i="2"/>
  <c r="I3732" i="2" s="1"/>
  <c r="U3732" i="2" s="1"/>
  <c r="E3732" i="2"/>
  <c r="F3732" i="2"/>
  <c r="D3733" i="2"/>
  <c r="I3733" i="2" s="1"/>
  <c r="U3733" i="2" s="1"/>
  <c r="E3733" i="2"/>
  <c r="J3733" i="2" s="1"/>
  <c r="V3733" i="2" s="1"/>
  <c r="F3733" i="2"/>
  <c r="D3734" i="2"/>
  <c r="E3734" i="2"/>
  <c r="F3734" i="2"/>
  <c r="D3735" i="2"/>
  <c r="I3735" i="2" s="1"/>
  <c r="U3735" i="2" s="1"/>
  <c r="E3735" i="2"/>
  <c r="F3735" i="2"/>
  <c r="K3735" i="2" s="1"/>
  <c r="W3735" i="2" s="1"/>
  <c r="D3736" i="2"/>
  <c r="I3736" i="2" s="1"/>
  <c r="U3736" i="2" s="1"/>
  <c r="E3736" i="2"/>
  <c r="F3736" i="2"/>
  <c r="D3737" i="2"/>
  <c r="I3737" i="2" s="1"/>
  <c r="U3737" i="2" s="1"/>
  <c r="E3737" i="2"/>
  <c r="J3737" i="2" s="1"/>
  <c r="V3737" i="2" s="1"/>
  <c r="F3737" i="2"/>
  <c r="D3738" i="2"/>
  <c r="E3738" i="2"/>
  <c r="F3738" i="2"/>
  <c r="D3739" i="2"/>
  <c r="E3739" i="2"/>
  <c r="F3739" i="2"/>
  <c r="K3739" i="2" s="1"/>
  <c r="W3739" i="2" s="1"/>
  <c r="D3740" i="2"/>
  <c r="I3740" i="2" s="1"/>
  <c r="U3740" i="2" s="1"/>
  <c r="E3740" i="2"/>
  <c r="F3740" i="2"/>
  <c r="D3741" i="2"/>
  <c r="I3741" i="2" s="1"/>
  <c r="U3741" i="2" s="1"/>
  <c r="E3741" i="2"/>
  <c r="J3741" i="2" s="1"/>
  <c r="V3741" i="2" s="1"/>
  <c r="F3741" i="2"/>
  <c r="D3742" i="2"/>
  <c r="E3742" i="2"/>
  <c r="F3742" i="2"/>
  <c r="D3743" i="2"/>
  <c r="I3743" i="2" s="1"/>
  <c r="U3743" i="2" s="1"/>
  <c r="E3743" i="2"/>
  <c r="F3743" i="2"/>
  <c r="K3743" i="2" s="1"/>
  <c r="W3743" i="2" s="1"/>
  <c r="D3744" i="2"/>
  <c r="I3744" i="2" s="1"/>
  <c r="U3744" i="2" s="1"/>
  <c r="E3744" i="2"/>
  <c r="F3744" i="2"/>
  <c r="D3745" i="2"/>
  <c r="I3745" i="2" s="1"/>
  <c r="U3745" i="2" s="1"/>
  <c r="E3745" i="2"/>
  <c r="J3745" i="2" s="1"/>
  <c r="V3745" i="2" s="1"/>
  <c r="F3745" i="2"/>
  <c r="D3746" i="2"/>
  <c r="E3746" i="2"/>
  <c r="F3746" i="2"/>
  <c r="D3747" i="2"/>
  <c r="I3747" i="2" s="1"/>
  <c r="U3747" i="2" s="1"/>
  <c r="E3747" i="2"/>
  <c r="F3747" i="2"/>
  <c r="K3747" i="2" s="1"/>
  <c r="W3747" i="2" s="1"/>
  <c r="D3748" i="2"/>
  <c r="I3748" i="2" s="1"/>
  <c r="E3748" i="2"/>
  <c r="F3748" i="2"/>
  <c r="D3749" i="2"/>
  <c r="I3749" i="2" s="1"/>
  <c r="U3749" i="2" s="1"/>
  <c r="E3749" i="2"/>
  <c r="J3749" i="2" s="1"/>
  <c r="V3749" i="2" s="1"/>
  <c r="F3749" i="2"/>
  <c r="D3750" i="2"/>
  <c r="E3750" i="2"/>
  <c r="F3750" i="2"/>
  <c r="D3751" i="2"/>
  <c r="I3751" i="2" s="1"/>
  <c r="U3751" i="2" s="1"/>
  <c r="E3751" i="2"/>
  <c r="F3751" i="2"/>
  <c r="K3751" i="2" s="1"/>
  <c r="W3751" i="2" s="1"/>
  <c r="D3752" i="2"/>
  <c r="I3752" i="2" s="1"/>
  <c r="U3752" i="2" s="1"/>
  <c r="E3752" i="2"/>
  <c r="F3752" i="2"/>
  <c r="D3753" i="2"/>
  <c r="I3753" i="2" s="1"/>
  <c r="U3753" i="2" s="1"/>
  <c r="E3753" i="2"/>
  <c r="J3753" i="2" s="1"/>
  <c r="V3753" i="2" s="1"/>
  <c r="F3753" i="2"/>
  <c r="D3754" i="2"/>
  <c r="E3754" i="2"/>
  <c r="F3754" i="2"/>
  <c r="D3755" i="2"/>
  <c r="E3755" i="2"/>
  <c r="F3755" i="2"/>
  <c r="K3755" i="2" s="1"/>
  <c r="W3755" i="2" s="1"/>
  <c r="D3756" i="2"/>
  <c r="I3756" i="2" s="1"/>
  <c r="U3756" i="2" s="1"/>
  <c r="E3756" i="2"/>
  <c r="F3756" i="2"/>
  <c r="D3757" i="2"/>
  <c r="I3757" i="2" s="1"/>
  <c r="U3757" i="2" s="1"/>
  <c r="E3757" i="2"/>
  <c r="J3757" i="2" s="1"/>
  <c r="V3757" i="2" s="1"/>
  <c r="F3757" i="2"/>
  <c r="D3758" i="2"/>
  <c r="E3758" i="2"/>
  <c r="F3758" i="2"/>
  <c r="K3733" i="2"/>
  <c r="W3733" i="2" s="1"/>
  <c r="I3739" i="2"/>
  <c r="U3739" i="2" s="1"/>
  <c r="J3739" i="2"/>
  <c r="V3739" i="2" s="1"/>
  <c r="K3740" i="2"/>
  <c r="W3740" i="2" s="1"/>
  <c r="J3743" i="2"/>
  <c r="V3743" i="2" s="1"/>
  <c r="K3744" i="2"/>
  <c r="W3744" i="2" s="1"/>
  <c r="J3747" i="2"/>
  <c r="V3747" i="2" s="1"/>
  <c r="K3749" i="2"/>
  <c r="W3749" i="2" s="1"/>
  <c r="J3751" i="2"/>
  <c r="V3751" i="2" s="1"/>
  <c r="I3755" i="2"/>
  <c r="U3755" i="2" s="1"/>
  <c r="J3755" i="2"/>
  <c r="V3755" i="2" s="1"/>
  <c r="O3732" i="2"/>
  <c r="R3732" i="2" s="1"/>
  <c r="P3733" i="2"/>
  <c r="S3733" i="2" s="1"/>
  <c r="O3735" i="2"/>
  <c r="R3735" i="2" s="1"/>
  <c r="P3735" i="2"/>
  <c r="S3735" i="2" s="1"/>
  <c r="Q3735" i="2"/>
  <c r="T3735" i="2" s="1"/>
  <c r="O3736" i="2"/>
  <c r="P3736" i="2"/>
  <c r="S3736" i="2" s="1"/>
  <c r="R3736" i="2"/>
  <c r="Q3737" i="2"/>
  <c r="T3737" i="2" s="1"/>
  <c r="Q3738" i="2"/>
  <c r="T3738" i="2" s="1"/>
  <c r="O3739" i="2"/>
  <c r="R3739" i="2" s="1"/>
  <c r="P3739" i="2"/>
  <c r="S3739" i="2"/>
  <c r="O3740" i="2"/>
  <c r="Q3740" i="2"/>
  <c r="T3740" i="2" s="1"/>
  <c r="R3740" i="2"/>
  <c r="Q3741" i="2"/>
  <c r="T3741" i="2" s="1"/>
  <c r="O3743" i="2"/>
  <c r="R3743" i="2" s="1"/>
  <c r="P3743" i="2"/>
  <c r="S3743" i="2"/>
  <c r="Q3744" i="2"/>
  <c r="T3744" i="2" s="1"/>
  <c r="S3744" i="2"/>
  <c r="Q3745" i="2"/>
  <c r="T3745" i="2" s="1"/>
  <c r="O3746" i="2"/>
  <c r="R3746" i="2" s="1"/>
  <c r="O3747" i="2"/>
  <c r="R3747" i="2" s="1"/>
  <c r="P3747" i="2"/>
  <c r="S3747" i="2"/>
  <c r="O3748" i="2"/>
  <c r="R3748" i="2" s="1"/>
  <c r="P3748" i="2"/>
  <c r="S3748" i="2" s="1"/>
  <c r="T3748" i="2"/>
  <c r="U3748" i="2"/>
  <c r="P3749" i="2"/>
  <c r="S3749" i="2" s="1"/>
  <c r="O3751" i="2"/>
  <c r="R3751" i="2" s="1"/>
  <c r="P3751" i="2"/>
  <c r="S3751" i="2" s="1"/>
  <c r="Q3751" i="2"/>
  <c r="T3751" i="2" s="1"/>
  <c r="P3752" i="2"/>
  <c r="S3752" i="2" s="1"/>
  <c r="Q3752" i="2"/>
  <c r="T3752" i="2" s="1"/>
  <c r="O3755" i="2"/>
  <c r="R3755" i="2" s="1"/>
  <c r="Q3755" i="2"/>
  <c r="T3755" i="2" s="1"/>
  <c r="O3756" i="2"/>
  <c r="R3756" i="2" s="1"/>
  <c r="Q3756" i="2"/>
  <c r="T3756" i="2" s="1"/>
  <c r="P3757" i="2"/>
  <c r="S3757" i="2" s="1"/>
  <c r="Q3757" i="2"/>
  <c r="T3757" i="2" s="1"/>
  <c r="H3732" i="2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H3745" i="2"/>
  <c r="O3745" i="2" s="1"/>
  <c r="R3745" i="2" s="1"/>
  <c r="H3746" i="2"/>
  <c r="H3747" i="2"/>
  <c r="Q3747" i="2" s="1"/>
  <c r="T3747" i="2" s="1"/>
  <c r="H3748" i="2"/>
  <c r="Q3748" i="2" s="1"/>
  <c r="H3749" i="2"/>
  <c r="O3749" i="2" s="1"/>
  <c r="R3749" i="2" s="1"/>
  <c r="H3750" i="2"/>
  <c r="H3751" i="2"/>
  <c r="H3752" i="2"/>
  <c r="K3752" i="2" s="1"/>
  <c r="W3752" i="2" s="1"/>
  <c r="H3753" i="2"/>
  <c r="Q3753" i="2" s="1"/>
  <c r="T3753" i="2" s="1"/>
  <c r="H3754" i="2"/>
  <c r="H3755" i="2"/>
  <c r="P3755" i="2" s="1"/>
  <c r="S3755" i="2" s="1"/>
  <c r="H3756" i="2"/>
  <c r="H3757" i="2"/>
  <c r="O3757" i="2" s="1"/>
  <c r="R3757" i="2" s="1"/>
  <c r="H3758" i="2"/>
  <c r="I3750" i="2" l="1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G3621" i="1" s="1"/>
  <c r="O3621" i="1" s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G3641" i="1" s="1"/>
  <c r="O3641" i="1" s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G3669" i="1" s="1"/>
  <c r="O3669" i="1" s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G3693" i="1" s="1"/>
  <c r="O3693" i="1" s="1"/>
  <c r="D3693" i="1"/>
  <c r="C3694" i="1"/>
  <c r="D3694" i="1"/>
  <c r="C3695" i="1"/>
  <c r="D3695" i="1"/>
  <c r="C3696" i="1"/>
  <c r="D3696" i="1"/>
  <c r="C3697" i="1"/>
  <c r="G3697" i="1" s="1"/>
  <c r="O3697" i="1" s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G3717" i="1" s="1"/>
  <c r="O3717" i="1" s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G3725" i="1" s="1"/>
  <c r="O3725" i="1" s="1"/>
  <c r="D3725" i="1"/>
  <c r="C3726" i="1"/>
  <c r="D3726" i="1"/>
  <c r="C3727" i="1"/>
  <c r="D3727" i="1"/>
  <c r="C3728" i="1"/>
  <c r="D3728" i="1"/>
  <c r="C3729" i="1"/>
  <c r="G3729" i="1" s="1"/>
  <c r="O3729" i="1" s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K3614" i="1"/>
  <c r="M3614" i="1" s="1"/>
  <c r="F3615" i="1"/>
  <c r="L3615" i="1" s="1"/>
  <c r="N3615" i="1" s="1"/>
  <c r="F3616" i="1"/>
  <c r="G3616" i="1" s="1"/>
  <c r="O3616" i="1" s="1"/>
  <c r="K3616" i="1"/>
  <c r="M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H3630" i="1"/>
  <c r="P3630" i="1" s="1"/>
  <c r="K3630" i="1"/>
  <c r="M3630" i="1" s="1"/>
  <c r="L3630" i="1"/>
  <c r="N3630" i="1" s="1"/>
  <c r="F3631" i="1"/>
  <c r="L3631" i="1" s="1"/>
  <c r="N3631" i="1" s="1"/>
  <c r="F3632" i="1"/>
  <c r="G3632" i="1" s="1"/>
  <c r="K3632" i="1"/>
  <c r="M3632" i="1" s="1"/>
  <c r="O3632" i="1"/>
  <c r="F3633" i="1"/>
  <c r="K3633" i="1" s="1"/>
  <c r="M3633" i="1" s="1"/>
  <c r="H3633" i="1"/>
  <c r="P3633" i="1" s="1"/>
  <c r="L3633" i="1"/>
  <c r="N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K3641" i="1"/>
  <c r="M3641" i="1" s="1"/>
  <c r="F3642" i="1"/>
  <c r="L3642" i="1" s="1"/>
  <c r="N3642" i="1" s="1"/>
  <c r="F3643" i="1"/>
  <c r="L3643" i="1" s="1"/>
  <c r="N3643" i="1" s="1"/>
  <c r="F3644" i="1"/>
  <c r="F3645" i="1"/>
  <c r="H3645" i="1"/>
  <c r="P3645" i="1" s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L3648" i="1"/>
  <c r="N3648" i="1" s="1"/>
  <c r="F3649" i="1"/>
  <c r="K3649" i="1" s="1"/>
  <c r="M3649" i="1" s="1"/>
  <c r="L3649" i="1"/>
  <c r="N3649" i="1" s="1"/>
  <c r="F3650" i="1"/>
  <c r="K3650" i="1" s="1"/>
  <c r="M3650" i="1" s="1"/>
  <c r="H3650" i="1"/>
  <c r="P3650" i="1" s="1"/>
  <c r="L3650" i="1"/>
  <c r="N3650" i="1" s="1"/>
  <c r="F3651" i="1"/>
  <c r="L3651" i="1" s="1"/>
  <c r="N3651" i="1" s="1"/>
  <c r="F3652" i="1"/>
  <c r="G3652" i="1" s="1"/>
  <c r="O3652" i="1" s="1"/>
  <c r="K3652" i="1"/>
  <c r="M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K3658" i="1"/>
  <c r="M3658" i="1" s="1"/>
  <c r="F3659" i="1"/>
  <c r="L3659" i="1" s="1"/>
  <c r="N3659" i="1" s="1"/>
  <c r="F3660" i="1"/>
  <c r="K3660" i="1" s="1"/>
  <c r="M3660" i="1" s="1"/>
  <c r="L3660" i="1"/>
  <c r="N3660" i="1" s="1"/>
  <c r="F3661" i="1"/>
  <c r="F3662" i="1"/>
  <c r="H3662" i="1" s="1"/>
  <c r="P3662" i="1" s="1"/>
  <c r="K3662" i="1"/>
  <c r="M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K3682" i="1"/>
  <c r="M3682" i="1" s="1"/>
  <c r="L3682" i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/>
  <c r="M3689" i="1" s="1"/>
  <c r="L3689" i="1"/>
  <c r="N3689" i="1" s="1"/>
  <c r="F3690" i="1"/>
  <c r="G3690" i="1"/>
  <c r="O3690" i="1" s="1"/>
  <c r="H3690" i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H3705" i="1"/>
  <c r="P3705" i="1" s="1"/>
  <c r="L3705" i="1"/>
  <c r="N3705" i="1"/>
  <c r="F3706" i="1"/>
  <c r="L3706" i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K3712" i="1"/>
  <c r="M3712" i="1" s="1"/>
  <c r="F3713" i="1"/>
  <c r="K3713" i="1" s="1"/>
  <c r="G3713" i="1"/>
  <c r="O3713" i="1" s="1"/>
  <c r="H3713" i="1"/>
  <c r="P3713" i="1" s="1"/>
  <c r="M3713" i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/>
  <c r="M3717" i="1" s="1"/>
  <c r="L3717" i="1"/>
  <c r="N3717" i="1" s="1"/>
  <c r="F3718" i="1"/>
  <c r="G3718" i="1" s="1"/>
  <c r="O3718" i="1" s="1"/>
  <c r="L3718" i="1"/>
  <c r="N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L3722" i="1"/>
  <c r="N3722" i="1" s="1"/>
  <c r="F3723" i="1"/>
  <c r="F3724" i="1"/>
  <c r="H3724" i="1"/>
  <c r="P3724" i="1" s="1"/>
  <c r="L3724" i="1"/>
  <c r="N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H3729" i="1"/>
  <c r="P3729" i="1" s="1"/>
  <c r="K3729" i="1"/>
  <c r="M3729" i="1" s="1"/>
  <c r="L3729" i="1"/>
  <c r="N3729" i="1" s="1"/>
  <c r="F3730" i="1"/>
  <c r="G3730" i="1" s="1"/>
  <c r="O3730" i="1" s="1"/>
  <c r="L3730" i="1"/>
  <c r="N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J3669" i="2" s="1"/>
  <c r="V3669" i="2" s="1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I3704" i="2" s="1"/>
  <c r="U3704" i="2" s="1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J3619" i="2"/>
  <c r="V3619" i="2" s="1"/>
  <c r="J3631" i="2"/>
  <c r="V3631" i="2" s="1"/>
  <c r="I3641" i="2"/>
  <c r="U3641" i="2" s="1"/>
  <c r="I3653" i="2"/>
  <c r="U3653" i="2" s="1"/>
  <c r="I3665" i="2"/>
  <c r="U3665" i="2" s="1"/>
  <c r="J3681" i="2"/>
  <c r="V3681" i="2" s="1"/>
  <c r="J3695" i="2"/>
  <c r="V3695" i="2" s="1"/>
  <c r="K3715" i="2"/>
  <c r="W3715" i="2" s="1"/>
  <c r="O3613" i="2"/>
  <c r="R3613" i="2" s="1"/>
  <c r="Q3619" i="2"/>
  <c r="T3619" i="2" s="1"/>
  <c r="Q3631" i="2"/>
  <c r="T3631" i="2" s="1"/>
  <c r="O3633" i="2"/>
  <c r="R3633" i="2" s="1"/>
  <c r="O3641" i="2"/>
  <c r="R3641" i="2" s="1"/>
  <c r="Q3651" i="2"/>
  <c r="T3651" i="2" s="1"/>
  <c r="O3653" i="2"/>
  <c r="R3653" i="2" s="1"/>
  <c r="P3657" i="2"/>
  <c r="S3657" i="2" s="1"/>
  <c r="P3667" i="2"/>
  <c r="S3667" i="2" s="1"/>
  <c r="P3673" i="2"/>
  <c r="S3673" i="2" s="1"/>
  <c r="Q3677" i="2"/>
  <c r="T3677" i="2" s="1"/>
  <c r="O3687" i="2"/>
  <c r="R3687" i="2" s="1"/>
  <c r="P3689" i="2"/>
  <c r="S3689" i="2" s="1"/>
  <c r="Q3703" i="2"/>
  <c r="T3703" i="2" s="1"/>
  <c r="P3707" i="2"/>
  <c r="S3707" i="2" s="1"/>
  <c r="O3710" i="2"/>
  <c r="R3710" i="2" s="1"/>
  <c r="P3713" i="2"/>
  <c r="S3713" i="2" s="1"/>
  <c r="Q3723" i="2"/>
  <c r="T3723" i="2" s="1"/>
  <c r="H3612" i="2"/>
  <c r="I3612" i="2" s="1"/>
  <c r="U3612" i="2" s="1"/>
  <c r="H3613" i="2"/>
  <c r="H3614" i="2"/>
  <c r="H3615" i="2"/>
  <c r="H3616" i="2"/>
  <c r="H3617" i="2"/>
  <c r="Q3617" i="2" s="1"/>
  <c r="T3617" i="2" s="1"/>
  <c r="H3618" i="2"/>
  <c r="H3619" i="2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H3632" i="2"/>
  <c r="H3633" i="2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H3642" i="2"/>
  <c r="H3643" i="2"/>
  <c r="Q3643" i="2" s="1"/>
  <c r="T3643" i="2" s="1"/>
  <c r="H3644" i="2"/>
  <c r="H3645" i="2"/>
  <c r="H3646" i="2"/>
  <c r="H3647" i="2"/>
  <c r="K3647" i="2" s="1"/>
  <c r="W3647" i="2" s="1"/>
  <c r="H3648" i="2"/>
  <c r="P3648" i="2" s="1"/>
  <c r="S3648" i="2" s="1"/>
  <c r="H3649" i="2"/>
  <c r="H3650" i="2"/>
  <c r="H3651" i="2"/>
  <c r="H3652" i="2"/>
  <c r="K3652" i="2" s="1"/>
  <c r="W3652" i="2" s="1"/>
  <c r="H3653" i="2"/>
  <c r="H3654" i="2"/>
  <c r="H3655" i="2"/>
  <c r="P3655" i="2" s="1"/>
  <c r="S3655" i="2" s="1"/>
  <c r="H3656" i="2"/>
  <c r="O3656" i="2" s="1"/>
  <c r="R3656" i="2" s="1"/>
  <c r="H3657" i="2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K3683" i="2" s="1"/>
  <c r="W3683" i="2" s="1"/>
  <c r="H3684" i="2"/>
  <c r="H3685" i="2"/>
  <c r="H3686" i="2"/>
  <c r="H3687" i="2"/>
  <c r="H3688" i="2"/>
  <c r="O3688" i="2" s="1"/>
  <c r="R3688" i="2" s="1"/>
  <c r="H3689" i="2"/>
  <c r="H3690" i="2"/>
  <c r="H3691" i="2"/>
  <c r="P3691" i="2" s="1"/>
  <c r="S3691" i="2" s="1"/>
  <c r="H3692" i="2"/>
  <c r="I3692" i="2" s="1"/>
  <c r="U3692" i="2" s="1"/>
  <c r="H3693" i="2"/>
  <c r="H3694" i="2"/>
  <c r="H3695" i="2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H3711" i="2"/>
  <c r="P3711" i="2" s="1"/>
  <c r="S3711" i="2" s="1"/>
  <c r="H3712" i="2"/>
  <c r="Q3712" i="2" s="1"/>
  <c r="T3712" i="2" s="1"/>
  <c r="H3713" i="2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G3721" i="1" l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G3521" i="1" s="1"/>
  <c r="O3521" i="1" s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H3525" i="1"/>
  <c r="P3525" i="1" s="1"/>
  <c r="M3525" i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G3529" i="1"/>
  <c r="O3529" i="1" s="1"/>
  <c r="L3529" i="1"/>
  <c r="M3529" i="1"/>
  <c r="N3529" i="1"/>
  <c r="F3530" i="1"/>
  <c r="L3530" i="1" s="1"/>
  <c r="N3530" i="1" s="1"/>
  <c r="F3531" i="1"/>
  <c r="G3531" i="1" s="1"/>
  <c r="O3531" i="1" s="1"/>
  <c r="L3531" i="1"/>
  <c r="N3531" i="1" s="1"/>
  <c r="F3532" i="1"/>
  <c r="L3532" i="1" s="1"/>
  <c r="N3532" i="1" s="1"/>
  <c r="K3532" i="1"/>
  <c r="M3532" i="1" s="1"/>
  <c r="F3533" i="1"/>
  <c r="K3533" i="1" s="1"/>
  <c r="M3533" i="1" s="1"/>
  <c r="L3533" i="1"/>
  <c r="N3533" i="1" s="1"/>
  <c r="F3534" i="1"/>
  <c r="L3534" i="1" s="1"/>
  <c r="N3534" i="1" s="1"/>
  <c r="F3535" i="1"/>
  <c r="G3535" i="1" s="1"/>
  <c r="O3535" i="1" s="1"/>
  <c r="K3535" i="1"/>
  <c r="M3535" i="1" s="1"/>
  <c r="L3535" i="1"/>
  <c r="N3535" i="1" s="1"/>
  <c r="F3536" i="1"/>
  <c r="K3536" i="1" s="1"/>
  <c r="M3536" i="1" s="1"/>
  <c r="L3536" i="1"/>
  <c r="N3536" i="1" s="1"/>
  <c r="F3537" i="1"/>
  <c r="H3537" i="1" s="1"/>
  <c r="P3537" i="1" s="1"/>
  <c r="G3537" i="1"/>
  <c r="O3537" i="1" s="1"/>
  <c r="K3537" i="1"/>
  <c r="M3537" i="1" s="1"/>
  <c r="L3537" i="1"/>
  <c r="N3537" i="1"/>
  <c r="F3538" i="1"/>
  <c r="F3539" i="1"/>
  <c r="G3539" i="1" s="1"/>
  <c r="O3539" i="1" s="1"/>
  <c r="F3540" i="1"/>
  <c r="F3541" i="1"/>
  <c r="F3542" i="1"/>
  <c r="L3542" i="1"/>
  <c r="N3542" i="1" s="1"/>
  <c r="F3543" i="1"/>
  <c r="G3543" i="1" s="1"/>
  <c r="O3543" i="1" s="1"/>
  <c r="K3543" i="1"/>
  <c r="M3543" i="1" s="1"/>
  <c r="L3543" i="1"/>
  <c r="N3543" i="1" s="1"/>
  <c r="F3544" i="1"/>
  <c r="F3545" i="1"/>
  <c r="K3545" i="1" s="1"/>
  <c r="M3545" i="1" s="1"/>
  <c r="L3545" i="1"/>
  <c r="N3545" i="1" s="1"/>
  <c r="F3546" i="1"/>
  <c r="L3546" i="1" s="1"/>
  <c r="N3546" i="1" s="1"/>
  <c r="F3547" i="1"/>
  <c r="F3548" i="1"/>
  <c r="K3548" i="1"/>
  <c r="M3548" i="1" s="1"/>
  <c r="F3549" i="1"/>
  <c r="L3549" i="1" s="1"/>
  <c r="N3549" i="1" s="1"/>
  <c r="G3549" i="1"/>
  <c r="O3549" i="1" s="1"/>
  <c r="F3550" i="1"/>
  <c r="L3550" i="1" s="1"/>
  <c r="N3550" i="1" s="1"/>
  <c r="F3551" i="1"/>
  <c r="H3551" i="1" s="1"/>
  <c r="P3551" i="1" s="1"/>
  <c r="F3552" i="1"/>
  <c r="K3552" i="1" s="1"/>
  <c r="M3552" i="1"/>
  <c r="F3553" i="1"/>
  <c r="H3553" i="1" s="1"/>
  <c r="P3553" i="1" s="1"/>
  <c r="G3553" i="1"/>
  <c r="O3553" i="1" s="1"/>
  <c r="F3554" i="1"/>
  <c r="L3554" i="1" s="1"/>
  <c r="N3554" i="1" s="1"/>
  <c r="F3555" i="1"/>
  <c r="G3555" i="1" s="1"/>
  <c r="O3555" i="1" s="1"/>
  <c r="H3555" i="1"/>
  <c r="P3555" i="1"/>
  <c r="F3556" i="1"/>
  <c r="F3557" i="1"/>
  <c r="K3557" i="1" s="1"/>
  <c r="H3557" i="1"/>
  <c r="P3557" i="1" s="1"/>
  <c r="M3557" i="1"/>
  <c r="F3558" i="1"/>
  <c r="L3558" i="1" s="1"/>
  <c r="N3558" i="1" s="1"/>
  <c r="F3559" i="1"/>
  <c r="G3559" i="1" s="1"/>
  <c r="O3559" i="1" s="1"/>
  <c r="K3559" i="1"/>
  <c r="M3559" i="1" s="1"/>
  <c r="F3560" i="1"/>
  <c r="K3560" i="1" s="1"/>
  <c r="M3560" i="1" s="1"/>
  <c r="F3561" i="1"/>
  <c r="K3561" i="1" s="1"/>
  <c r="M3561" i="1" s="1"/>
  <c r="H3561" i="1"/>
  <c r="P3561" i="1" s="1"/>
  <c r="F3562" i="1"/>
  <c r="L3562" i="1"/>
  <c r="N3562" i="1" s="1"/>
  <c r="F3563" i="1"/>
  <c r="G3563" i="1" s="1"/>
  <c r="O3563" i="1" s="1"/>
  <c r="K3563" i="1"/>
  <c r="M3563" i="1" s="1"/>
  <c r="L3563" i="1"/>
  <c r="N3563" i="1" s="1"/>
  <c r="F3564" i="1"/>
  <c r="F3565" i="1"/>
  <c r="K3565" i="1" s="1"/>
  <c r="G3565" i="1"/>
  <c r="O3565" i="1" s="1"/>
  <c r="H3565" i="1"/>
  <c r="P3565" i="1" s="1"/>
  <c r="L3565" i="1"/>
  <c r="N3565" i="1" s="1"/>
  <c r="M3565" i="1"/>
  <c r="F3566" i="1"/>
  <c r="L3566" i="1" s="1"/>
  <c r="N3566" i="1" s="1"/>
  <c r="F3567" i="1"/>
  <c r="G3567" i="1" s="1"/>
  <c r="O3567" i="1" s="1"/>
  <c r="K3567" i="1"/>
  <c r="M3567" i="1" s="1"/>
  <c r="F3568" i="1"/>
  <c r="K3568" i="1" s="1"/>
  <c r="M3568" i="1" s="1"/>
  <c r="F3569" i="1"/>
  <c r="H3569" i="1" s="1"/>
  <c r="P3569" i="1" s="1"/>
  <c r="K3569" i="1"/>
  <c r="M3569" i="1" s="1"/>
  <c r="F3570" i="1"/>
  <c r="G3570" i="1" s="1"/>
  <c r="O3570" i="1" s="1"/>
  <c r="F3571" i="1"/>
  <c r="F3572" i="1"/>
  <c r="K3572" i="1" s="1"/>
  <c r="M3572" i="1" s="1"/>
  <c r="L3572" i="1"/>
  <c r="N3572" i="1" s="1"/>
  <c r="F3573" i="1"/>
  <c r="H3573" i="1" s="1"/>
  <c r="P3573" i="1" s="1"/>
  <c r="G3573" i="1"/>
  <c r="O3573" i="1" s="1"/>
  <c r="L3573" i="1"/>
  <c r="N3573" i="1" s="1"/>
  <c r="F3574" i="1"/>
  <c r="F3575" i="1"/>
  <c r="G3575" i="1" s="1"/>
  <c r="O3575" i="1" s="1"/>
  <c r="L3575" i="1"/>
  <c r="N3575" i="1" s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G3582" i="1" s="1"/>
  <c r="O3582" i="1" s="1"/>
  <c r="F3583" i="1"/>
  <c r="H3583" i="1" s="1"/>
  <c r="P3583" i="1" s="1"/>
  <c r="G3583" i="1"/>
  <c r="O3583" i="1" s="1"/>
  <c r="K3583" i="1"/>
  <c r="M3583" i="1" s="1"/>
  <c r="L3583" i="1"/>
  <c r="N3583" i="1" s="1"/>
  <c r="F3584" i="1"/>
  <c r="K3584" i="1" s="1"/>
  <c r="M3584" i="1" s="1"/>
  <c r="L3584" i="1"/>
  <c r="N3584" i="1" s="1"/>
  <c r="F3585" i="1"/>
  <c r="K3585" i="1" s="1"/>
  <c r="M3585" i="1" s="1"/>
  <c r="L3585" i="1"/>
  <c r="N3585" i="1" s="1"/>
  <c r="F3586" i="1"/>
  <c r="G3586" i="1" s="1"/>
  <c r="O3586" i="1" s="1"/>
  <c r="F3587" i="1"/>
  <c r="L3587" i="1" s="1"/>
  <c r="N3587" i="1" s="1"/>
  <c r="F3588" i="1"/>
  <c r="F3589" i="1"/>
  <c r="G3589" i="1" s="1"/>
  <c r="O3589" i="1" s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/>
  <c r="F3594" i="1"/>
  <c r="F3595" i="1"/>
  <c r="H3595" i="1" s="1"/>
  <c r="P3595" i="1" s="1"/>
  <c r="K3595" i="1"/>
  <c r="M3595" i="1" s="1"/>
  <c r="L3595" i="1"/>
  <c r="N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G3611" i="1"/>
  <c r="O3611" i="1" s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J3543" i="2" s="1"/>
  <c r="V3543" i="2" s="1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K3588" i="2" s="1"/>
  <c r="W3588" i="2" s="1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J3607" i="2" s="1"/>
  <c r="V3607" i="2" s="1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I3522" i="2"/>
  <c r="U3522" i="2" s="1"/>
  <c r="P3516" i="2"/>
  <c r="S3516" i="2" s="1"/>
  <c r="P3524" i="2"/>
  <c r="S3524" i="2" s="1"/>
  <c r="Q3532" i="2"/>
  <c r="T3532" i="2" s="1"/>
  <c r="O3546" i="2"/>
  <c r="R3546" i="2" s="1"/>
  <c r="Q3574" i="2"/>
  <c r="T3574" i="2" s="1"/>
  <c r="Q3596" i="2"/>
  <c r="T3596" i="2" s="1"/>
  <c r="P3600" i="2"/>
  <c r="S3600" i="2" s="1"/>
  <c r="Q3608" i="2"/>
  <c r="T3608" i="2" s="1"/>
  <c r="H3515" i="2"/>
  <c r="I3515" i="2" s="1"/>
  <c r="U3515" i="2" s="1"/>
  <c r="H3516" i="2"/>
  <c r="H3517" i="2"/>
  <c r="K3517" i="2" s="1"/>
  <c r="W3517" i="2" s="1"/>
  <c r="H3518" i="2"/>
  <c r="H3519" i="2"/>
  <c r="K3519" i="2" s="1"/>
  <c r="W3519" i="2" s="1"/>
  <c r="H3520" i="2"/>
  <c r="H3521" i="2"/>
  <c r="H3522" i="2"/>
  <c r="H3523" i="2"/>
  <c r="H3524" i="2"/>
  <c r="H3525" i="2"/>
  <c r="H3526" i="2"/>
  <c r="Q3526" i="2" s="1"/>
  <c r="T3526" i="2" s="1"/>
  <c r="H3527" i="2"/>
  <c r="O3527" i="2" s="1"/>
  <c r="R3527" i="2" s="1"/>
  <c r="H3528" i="2"/>
  <c r="H3529" i="2"/>
  <c r="K3529" i="2" s="1"/>
  <c r="W3529" i="2" s="1"/>
  <c r="H3530" i="2"/>
  <c r="H3531" i="2"/>
  <c r="J3531" i="2" s="1"/>
  <c r="V3531" i="2" s="1"/>
  <c r="H3532" i="2"/>
  <c r="H3533" i="2"/>
  <c r="H3534" i="2"/>
  <c r="O3534" i="2" s="1"/>
  <c r="R3534" i="2" s="1"/>
  <c r="H3535" i="2"/>
  <c r="H3536" i="2"/>
  <c r="H3537" i="2"/>
  <c r="H3538" i="2"/>
  <c r="H3539" i="2"/>
  <c r="I3539" i="2" s="1"/>
  <c r="U3539" i="2" s="1"/>
  <c r="H3540" i="2"/>
  <c r="H3541" i="2"/>
  <c r="I3541" i="2" s="1"/>
  <c r="U3541" i="2" s="1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I3551" i="2" s="1"/>
  <c r="U3551" i="2" s="1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J3560" i="2" s="1"/>
  <c r="V3560" i="2" s="1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I3579" i="2" s="1"/>
  <c r="U3579" i="2" s="1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H3597" i="2"/>
  <c r="H3598" i="2"/>
  <c r="Q3598" i="2" s="1"/>
  <c r="T3598" i="2" s="1"/>
  <c r="H3599" i="2"/>
  <c r="O3599" i="2" s="1"/>
  <c r="R3599" i="2" s="1"/>
  <c r="H3600" i="2"/>
  <c r="H3601" i="2"/>
  <c r="H3602" i="2"/>
  <c r="O3602" i="2" s="1"/>
  <c r="R3602" i="2" s="1"/>
  <c r="H3603" i="2"/>
  <c r="Q3603" i="2" s="1"/>
  <c r="T3603" i="2" s="1"/>
  <c r="H3604" i="2"/>
  <c r="H3605" i="2"/>
  <c r="K3605" i="2" s="1"/>
  <c r="W3605" i="2" s="1"/>
  <c r="H3606" i="2"/>
  <c r="I3606" i="2" s="1"/>
  <c r="U3606" i="2" s="1"/>
  <c r="H3607" i="2"/>
  <c r="I3607" i="2" s="1"/>
  <c r="U3607" i="2" s="1"/>
  <c r="H3608" i="2"/>
  <c r="H3609" i="2"/>
  <c r="K3609" i="2" s="1"/>
  <c r="W3609" i="2" s="1"/>
  <c r="H3610" i="2"/>
  <c r="J3610" i="2" s="1"/>
  <c r="V3610" i="2" s="1"/>
  <c r="H3611" i="2"/>
  <c r="O3611" i="2" s="1"/>
  <c r="R3611" i="2" s="1"/>
  <c r="O3607" i="2" l="1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G3498" i="1" s="1"/>
  <c r="O3498" i="1" s="1"/>
  <c r="D3498" i="1"/>
  <c r="F3498" i="1"/>
  <c r="L3498" i="1" s="1"/>
  <c r="N3498" i="1" s="1"/>
  <c r="K3498" i="1"/>
  <c r="M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H3503" i="1" s="1"/>
  <c r="P3503" i="1" s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H3511" i="1" s="1"/>
  <c r="P3511" i="1" s="1"/>
  <c r="F3511" i="1"/>
  <c r="K3511" i="1" s="1"/>
  <c r="M3511" i="1" s="1"/>
  <c r="C3512" i="1"/>
  <c r="D3512" i="1"/>
  <c r="F3512" i="1"/>
  <c r="C3513" i="1"/>
  <c r="D3513" i="1"/>
  <c r="F3513" i="1"/>
  <c r="G3513" i="1" s="1"/>
  <c r="O3513" i="1" s="1"/>
  <c r="C3514" i="1"/>
  <c r="D3514" i="1"/>
  <c r="F3514" i="1"/>
  <c r="L3514" i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K3501" i="2" s="1"/>
  <c r="W3501" i="2" s="1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K3505" i="2" s="1"/>
  <c r="W3505" i="2" s="1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K3509" i="2" s="1"/>
  <c r="W3509" i="2" s="1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K3513" i="2" s="1"/>
  <c r="W3513" i="2" s="1"/>
  <c r="D3514" i="2"/>
  <c r="E3514" i="2"/>
  <c r="F3514" i="2"/>
  <c r="I3498" i="2"/>
  <c r="U3498" i="2" s="1"/>
  <c r="I3501" i="2"/>
  <c r="U3501" i="2" s="1"/>
  <c r="J3506" i="2"/>
  <c r="V3506" i="2" s="1"/>
  <c r="J3514" i="2"/>
  <c r="V3514" i="2" s="1"/>
  <c r="P3501" i="2"/>
  <c r="S3501" i="2" s="1"/>
  <c r="Q3501" i="2"/>
  <c r="T3501" i="2" s="1"/>
  <c r="P3505" i="2"/>
  <c r="S3505" i="2" s="1"/>
  <c r="Q3505" i="2"/>
  <c r="T3505" i="2" s="1"/>
  <c r="P3509" i="2"/>
  <c r="S3509" i="2"/>
  <c r="P3510" i="2"/>
  <c r="S3510" i="2" s="1"/>
  <c r="Q3513" i="2"/>
  <c r="T3513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J3507" i="2" s="1"/>
  <c r="V3507" i="2" s="1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I3511" i="2" l="1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G3384" i="1" s="1"/>
  <c r="O3384" i="1" s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G3388" i="1" s="1"/>
  <c r="O3388" i="1" s="1"/>
  <c r="F3389" i="1"/>
  <c r="K3389" i="1" s="1"/>
  <c r="M3389" i="1" s="1"/>
  <c r="F3390" i="1"/>
  <c r="F3391" i="1"/>
  <c r="L3391" i="1" s="1"/>
  <c r="N3391" i="1" s="1"/>
  <c r="F3392" i="1"/>
  <c r="G3392" i="1" s="1"/>
  <c r="O3392" i="1" s="1"/>
  <c r="F3393" i="1"/>
  <c r="K3393" i="1" s="1"/>
  <c r="M3393" i="1" s="1"/>
  <c r="F3394" i="1"/>
  <c r="L3394" i="1"/>
  <c r="N3394" i="1" s="1"/>
  <c r="F3395" i="1"/>
  <c r="L3395" i="1" s="1"/>
  <c r="N3395" i="1" s="1"/>
  <c r="F3396" i="1"/>
  <c r="G3396" i="1" s="1"/>
  <c r="O3396" i="1" s="1"/>
  <c r="L3396" i="1"/>
  <c r="N3396" i="1" s="1"/>
  <c r="F3397" i="1"/>
  <c r="G3397" i="1" s="1"/>
  <c r="O3397" i="1" s="1"/>
  <c r="F3398" i="1"/>
  <c r="L3398" i="1" s="1"/>
  <c r="N3398" i="1" s="1"/>
  <c r="F3399" i="1"/>
  <c r="H3399" i="1" s="1"/>
  <c r="P3399" i="1" s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K3411" i="1"/>
  <c r="M3411" i="1" s="1"/>
  <c r="L3411" i="1"/>
  <c r="N3411" i="1" s="1"/>
  <c r="F3412" i="1"/>
  <c r="K3412" i="1" s="1"/>
  <c r="M3412" i="1" s="1"/>
  <c r="F3413" i="1"/>
  <c r="K3413" i="1" s="1"/>
  <c r="M3413" i="1" s="1"/>
  <c r="L3413" i="1"/>
  <c r="N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G3425" i="1" s="1"/>
  <c r="O3425" i="1" s="1"/>
  <c r="K3425" i="1"/>
  <c r="M3425" i="1" s="1"/>
  <c r="F3426" i="1"/>
  <c r="F3427" i="1"/>
  <c r="K3427" i="1" s="1"/>
  <c r="M3427" i="1" s="1"/>
  <c r="F3428" i="1"/>
  <c r="F3429" i="1"/>
  <c r="F3430" i="1"/>
  <c r="F3431" i="1"/>
  <c r="G3431" i="1" s="1"/>
  <c r="O3431" i="1" s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G3436" i="1" s="1"/>
  <c r="O3436" i="1" s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G3440" i="1" s="1"/>
  <c r="O3440" i="1" s="1"/>
  <c r="F3441" i="1"/>
  <c r="F3442" i="1"/>
  <c r="L3442" i="1" s="1"/>
  <c r="N3442" i="1" s="1"/>
  <c r="F3443" i="1"/>
  <c r="H3443" i="1" s="1"/>
  <c r="P3443" i="1" s="1"/>
  <c r="F3444" i="1"/>
  <c r="G3444" i="1" s="1"/>
  <c r="O3444" i="1" s="1"/>
  <c r="L3444" i="1"/>
  <c r="N3444" i="1" s="1"/>
  <c r="F3445" i="1"/>
  <c r="L3445" i="1"/>
  <c r="N3445" i="1" s="1"/>
  <c r="F3446" i="1"/>
  <c r="G3446" i="1" s="1"/>
  <c r="O3446" i="1" s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H3455" i="1" s="1"/>
  <c r="P3455" i="1" s="1"/>
  <c r="F3456" i="1"/>
  <c r="G3456" i="1" s="1"/>
  <c r="O3456" i="1" s="1"/>
  <c r="K3456" i="1"/>
  <c r="M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G3467" i="1" s="1"/>
  <c r="O3467" i="1" s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L3480" i="1"/>
  <c r="N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L3493" i="1"/>
  <c r="N3493" i="1" s="1"/>
  <c r="F3494" i="1"/>
  <c r="K3494" i="1" s="1"/>
  <c r="M3494" i="1" s="1"/>
  <c r="F3495" i="1"/>
  <c r="F3496" i="1"/>
  <c r="G3496" i="1" s="1"/>
  <c r="O3496" i="1" s="1"/>
  <c r="K3496" i="1"/>
  <c r="M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K3497" i="2" l="1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G3352" i="1" s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/>
  <c r="M3360" i="1" s="1"/>
  <c r="L3360" i="1"/>
  <c r="N3360" i="1" s="1"/>
  <c r="F3361" i="1"/>
  <c r="K3361" i="1" s="1"/>
  <c r="M3361" i="1" s="1"/>
  <c r="F3362" i="1"/>
  <c r="K3362" i="1" s="1"/>
  <c r="M3362" i="1" s="1"/>
  <c r="L3362" i="1"/>
  <c r="N3362" i="1" s="1"/>
  <c r="F3363" i="1"/>
  <c r="F3364" i="1"/>
  <c r="L3364" i="1"/>
  <c r="N3364" i="1" s="1"/>
  <c r="F3365" i="1"/>
  <c r="L3365" i="1" s="1"/>
  <c r="N3365" i="1" s="1"/>
  <c r="F3366" i="1"/>
  <c r="K3366" i="1"/>
  <c r="M3366" i="1" s="1"/>
  <c r="F3367" i="1"/>
  <c r="F3368" i="1"/>
  <c r="H3368" i="1" s="1"/>
  <c r="F3369" i="1"/>
  <c r="K3369" i="1" s="1"/>
  <c r="M3369" i="1" s="1"/>
  <c r="L3369" i="1"/>
  <c r="N3369" i="1" s="1"/>
  <c r="F3370" i="1"/>
  <c r="G3370" i="1" s="1"/>
  <c r="O3370" i="1" s="1"/>
  <c r="F3371" i="1"/>
  <c r="F3372" i="1"/>
  <c r="H3372" i="1" s="1"/>
  <c r="F3373" i="1"/>
  <c r="K3373" i="1" s="1"/>
  <c r="M3373" i="1" s="1"/>
  <c r="F3374" i="1"/>
  <c r="G3374" i="1" s="1"/>
  <c r="O3374" i="1" s="1"/>
  <c r="F3375" i="1"/>
  <c r="F3376" i="1"/>
  <c r="K3376" i="1" s="1"/>
  <c r="M3376" i="1" s="1"/>
  <c r="L3376" i="1"/>
  <c r="N3376" i="1" s="1"/>
  <c r="F3377" i="1"/>
  <c r="L3377" i="1" s="1"/>
  <c r="N3377" i="1" s="1"/>
  <c r="F3378" i="1"/>
  <c r="G3378" i="1" s="1"/>
  <c r="O3378" i="1" s="1"/>
  <c r="K3378" i="1"/>
  <c r="M3378" i="1" s="1"/>
  <c r="L3378" i="1"/>
  <c r="N3378" i="1" s="1"/>
  <c r="F3379" i="1"/>
  <c r="F3380" i="1"/>
  <c r="G3380" i="1" s="1"/>
  <c r="K3380" i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I3364" i="2" s="1"/>
  <c r="U3364" i="2" s="1"/>
  <c r="E3364" i="2"/>
  <c r="F3364" i="2"/>
  <c r="D3365" i="2"/>
  <c r="I3365" i="2" s="1"/>
  <c r="U3365" i="2" s="1"/>
  <c r="E3365" i="2"/>
  <c r="F3365" i="2"/>
  <c r="D3366" i="2"/>
  <c r="E3366" i="2"/>
  <c r="F3366" i="2"/>
  <c r="D3367" i="2"/>
  <c r="E3367" i="2"/>
  <c r="F3367" i="2"/>
  <c r="D3368" i="2"/>
  <c r="I3368" i="2" s="1"/>
  <c r="U3368" i="2" s="1"/>
  <c r="E3368" i="2"/>
  <c r="F3368" i="2"/>
  <c r="D3369" i="2"/>
  <c r="I3369" i="2" s="1"/>
  <c r="U3369" i="2" s="1"/>
  <c r="E3369" i="2"/>
  <c r="F3369" i="2"/>
  <c r="D3370" i="2"/>
  <c r="E3370" i="2"/>
  <c r="F3370" i="2"/>
  <c r="D3371" i="2"/>
  <c r="E3371" i="2"/>
  <c r="F3371" i="2"/>
  <c r="D3372" i="2"/>
  <c r="I3372" i="2" s="1"/>
  <c r="U3372" i="2" s="1"/>
  <c r="E3372" i="2"/>
  <c r="F3372" i="2"/>
  <c r="D3373" i="2"/>
  <c r="I3373" i="2" s="1"/>
  <c r="U3373" i="2" s="1"/>
  <c r="E3373" i="2"/>
  <c r="F3373" i="2"/>
  <c r="D3374" i="2"/>
  <c r="E3374" i="2"/>
  <c r="F3374" i="2"/>
  <c r="D3375" i="2"/>
  <c r="E3375" i="2"/>
  <c r="F3375" i="2"/>
  <c r="D3376" i="2"/>
  <c r="I3376" i="2" s="1"/>
  <c r="U3376" i="2" s="1"/>
  <c r="E3376" i="2"/>
  <c r="F3376" i="2"/>
  <c r="D3377" i="2"/>
  <c r="I3377" i="2" s="1"/>
  <c r="U3377" i="2" s="1"/>
  <c r="E3377" i="2"/>
  <c r="J3377" i="2" s="1"/>
  <c r="V3377" i="2" s="1"/>
  <c r="F3377" i="2"/>
  <c r="D3378" i="2"/>
  <c r="E3378" i="2"/>
  <c r="F3378" i="2"/>
  <c r="D3379" i="2"/>
  <c r="E3379" i="2"/>
  <c r="F3379" i="2"/>
  <c r="D3380" i="2"/>
  <c r="I3380" i="2" s="1"/>
  <c r="U3380" i="2" s="1"/>
  <c r="E3380" i="2"/>
  <c r="F3380" i="2"/>
  <c r="D3381" i="2"/>
  <c r="I3381" i="2" s="1"/>
  <c r="U3381" i="2" s="1"/>
  <c r="E3381" i="2"/>
  <c r="J3381" i="2" s="1"/>
  <c r="V3381" i="2" s="1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K3382" i="2" l="1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O3356" i="1"/>
  <c r="K3352" i="1"/>
  <c r="M3352" i="1" s="1"/>
  <c r="H3380" i="1"/>
  <c r="H3376" i="1"/>
  <c r="H3364" i="1"/>
  <c r="H3360" i="1"/>
  <c r="H3356" i="1"/>
  <c r="H3352" i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73" i="1"/>
  <c r="O3357" i="1"/>
  <c r="O3380" i="1"/>
  <c r="O3364" i="1"/>
  <c r="O3353" i="1"/>
  <c r="O3381" i="1"/>
  <c r="O3368" i="1"/>
  <c r="O3365" i="1"/>
  <c r="O3352" i="1"/>
  <c r="L3359" i="1"/>
  <c r="N3359" i="1" s="1"/>
  <c r="P3380" i="1"/>
  <c r="K3379" i="1"/>
  <c r="M3379" i="1" s="1"/>
  <c r="P3376" i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P3352" i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K3225" i="1"/>
  <c r="M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L3233" i="1"/>
  <c r="N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L3249" i="1"/>
  <c r="N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L3257" i="1"/>
  <c r="N3257" i="1" s="1"/>
  <c r="F3258" i="1"/>
  <c r="L3258" i="1" s="1"/>
  <c r="N3258" i="1" s="1"/>
  <c r="F3259" i="1"/>
  <c r="G3259" i="1" s="1"/>
  <c r="O3259" i="1" s="1"/>
  <c r="K3259" i="1"/>
  <c r="M3259" i="1" s="1"/>
  <c r="L3259" i="1"/>
  <c r="N3259" i="1" s="1"/>
  <c r="F3260" i="1"/>
  <c r="G3260" i="1" s="1"/>
  <c r="O3260" i="1" s="1"/>
  <c r="F3261" i="1"/>
  <c r="G3261" i="1" s="1"/>
  <c r="O3261" i="1" s="1"/>
  <c r="H3261" i="1"/>
  <c r="P3261" i="1" s="1"/>
  <c r="K3261" i="1"/>
  <c r="M3261" i="1" s="1"/>
  <c r="L3261" i="1"/>
  <c r="N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G3269" i="1"/>
  <c r="O3269" i="1" s="1"/>
  <c r="L3269" i="1"/>
  <c r="N3269" i="1" s="1"/>
  <c r="F3270" i="1"/>
  <c r="G3270" i="1" s="1"/>
  <c r="O3270" i="1" s="1"/>
  <c r="F3271" i="1"/>
  <c r="K3271" i="1" s="1"/>
  <c r="M3271" i="1" s="1"/>
  <c r="L3271" i="1"/>
  <c r="N3271" i="1" s="1"/>
  <c r="F3272" i="1"/>
  <c r="L3272" i="1" s="1"/>
  <c r="N3272" i="1" s="1"/>
  <c r="F3273" i="1"/>
  <c r="F3274" i="1"/>
  <c r="G3274" i="1" s="1"/>
  <c r="O3274" i="1" s="1"/>
  <c r="K3274" i="1"/>
  <c r="M3274" i="1" s="1"/>
  <c r="F3275" i="1"/>
  <c r="H3275" i="1" s="1"/>
  <c r="P3275" i="1" s="1"/>
  <c r="K3275" i="1"/>
  <c r="M3275" i="1" s="1"/>
  <c r="L3275" i="1"/>
  <c r="N3275" i="1" s="1"/>
  <c r="F3276" i="1"/>
  <c r="L3276" i="1" s="1"/>
  <c r="N3276" i="1" s="1"/>
  <c r="F3277" i="1"/>
  <c r="G3277" i="1" s="1"/>
  <c r="O3277" i="1" s="1"/>
  <c r="L3277" i="1"/>
  <c r="N3277" i="1" s="1"/>
  <c r="F3278" i="1"/>
  <c r="G3278" i="1" s="1"/>
  <c r="O3278" i="1" s="1"/>
  <c r="F3279" i="1"/>
  <c r="K3279" i="1" s="1"/>
  <c r="M3279" i="1" s="1"/>
  <c r="H3279" i="1"/>
  <c r="P3279" i="1" s="1"/>
  <c r="L3279" i="1"/>
  <c r="N3279" i="1" s="1"/>
  <c r="F3280" i="1"/>
  <c r="L3280" i="1" s="1"/>
  <c r="N3280" i="1" s="1"/>
  <c r="F3281" i="1"/>
  <c r="G3281" i="1" s="1"/>
  <c r="O3281" i="1" s="1"/>
  <c r="K3281" i="1"/>
  <c r="M3281" i="1" s="1"/>
  <c r="L3281" i="1"/>
  <c r="N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L3297" i="1"/>
  <c r="N3297" i="1" s="1"/>
  <c r="F3298" i="1"/>
  <c r="G3298" i="1" s="1"/>
  <c r="O3298" i="1" s="1"/>
  <c r="K3298" i="1"/>
  <c r="M3298" i="1" s="1"/>
  <c r="F3299" i="1"/>
  <c r="H3299" i="1" s="1"/>
  <c r="P3299" i="1" s="1"/>
  <c r="G3299" i="1"/>
  <c r="O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L3303" i="1"/>
  <c r="N3303" i="1" s="1"/>
  <c r="F3304" i="1"/>
  <c r="L3304" i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H3327" i="1"/>
  <c r="P3327" i="1" s="1"/>
  <c r="F3328" i="1"/>
  <c r="K3328" i="1" s="1"/>
  <c r="M3328" i="1" s="1"/>
  <c r="F3329" i="1"/>
  <c r="H3329" i="1" s="1"/>
  <c r="P3329" i="1" s="1"/>
  <c r="G3329" i="1"/>
  <c r="O3329" i="1" s="1"/>
  <c r="F3330" i="1"/>
  <c r="G3330" i="1" s="1"/>
  <c r="O3330" i="1" s="1"/>
  <c r="F3331" i="1"/>
  <c r="H3331" i="1" s="1"/>
  <c r="P3331" i="1" s="1"/>
  <c r="G3331" i="1"/>
  <c r="O3331" i="1" s="1"/>
  <c r="K3331" i="1"/>
  <c r="M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/>
  <c r="F3344" i="1"/>
  <c r="K3344" i="1" s="1"/>
  <c r="M3344" i="1" s="1"/>
  <c r="F3345" i="1"/>
  <c r="H3345" i="1" s="1"/>
  <c r="P3345" i="1" s="1"/>
  <c r="G3345" i="1"/>
  <c r="O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G3351" i="1"/>
  <c r="O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P3350" i="2" l="1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G3136" i="1" s="1"/>
  <c r="O3136" i="1" s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G3210" i="1" s="1"/>
  <c r="O3210" i="1" s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G3216" i="1" s="1"/>
  <c r="O3216" i="1" s="1"/>
  <c r="D3216" i="1"/>
  <c r="C3217" i="1"/>
  <c r="D3217" i="1"/>
  <c r="C3218" i="1"/>
  <c r="G3218" i="1" s="1"/>
  <c r="O3218" i="1" s="1"/>
  <c r="D3218" i="1"/>
  <c r="C3219" i="1"/>
  <c r="D3219" i="1"/>
  <c r="C3220" i="1"/>
  <c r="D3220" i="1"/>
  <c r="C3221" i="1"/>
  <c r="D3221" i="1"/>
  <c r="C3222" i="1"/>
  <c r="G3222" i="1" s="1"/>
  <c r="O3222" i="1" s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L3107" i="1"/>
  <c r="N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L3114" i="1"/>
  <c r="N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L3135" i="1"/>
  <c r="N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L3139" i="1"/>
  <c r="N3139" i="1" s="1"/>
  <c r="F3140" i="1"/>
  <c r="F3141" i="1"/>
  <c r="L3141" i="1" s="1"/>
  <c r="N3141" i="1" s="1"/>
  <c r="F3142" i="1"/>
  <c r="H3142" i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K3153" i="1"/>
  <c r="M3153" i="1" s="1"/>
  <c r="L3153" i="1"/>
  <c r="N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K3167" i="1"/>
  <c r="M3167" i="1" s="1"/>
  <c r="F3168" i="1"/>
  <c r="F3169" i="1"/>
  <c r="L3169" i="1" s="1"/>
  <c r="N3169" i="1" s="1"/>
  <c r="K3169" i="1"/>
  <c r="M3169" i="1" s="1"/>
  <c r="F3170" i="1"/>
  <c r="G3170" i="1" s="1"/>
  <c r="O3170" i="1" s="1"/>
  <c r="F3171" i="1"/>
  <c r="F3172" i="1"/>
  <c r="K3172" i="1"/>
  <c r="M3172" i="1" s="1"/>
  <c r="L3172" i="1"/>
  <c r="N3172" i="1" s="1"/>
  <c r="F3173" i="1"/>
  <c r="K3173" i="1"/>
  <c r="L3173" i="1"/>
  <c r="N3173" i="1" s="1"/>
  <c r="M3173" i="1"/>
  <c r="F3174" i="1"/>
  <c r="L3174" i="1"/>
  <c r="N3174" i="1" s="1"/>
  <c r="F3175" i="1"/>
  <c r="K3175" i="1" s="1"/>
  <c r="M3175" i="1" s="1"/>
  <c r="F3176" i="1"/>
  <c r="K3176" i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/>
  <c r="M3184" i="1" s="1"/>
  <c r="L3184" i="1"/>
  <c r="N3184" i="1" s="1"/>
  <c r="F3185" i="1"/>
  <c r="K3185" i="1" s="1"/>
  <c r="M3185" i="1" s="1"/>
  <c r="L3185" i="1"/>
  <c r="N3185" i="1" s="1"/>
  <c r="F3186" i="1"/>
  <c r="G3186" i="1" s="1"/>
  <c r="O3186" i="1" s="1"/>
  <c r="F3187" i="1"/>
  <c r="L3187" i="1" s="1"/>
  <c r="N3187" i="1" s="1"/>
  <c r="F3188" i="1"/>
  <c r="K3188" i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L3195" i="1"/>
  <c r="N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H3205" i="1"/>
  <c r="P3205" i="1" s="1"/>
  <c r="L3205" i="1"/>
  <c r="N3205" i="1" s="1"/>
  <c r="F3206" i="1"/>
  <c r="H3206" i="1" s="1"/>
  <c r="P3206" i="1" s="1"/>
  <c r="G3206" i="1"/>
  <c r="O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G3196" i="1" l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L2995" i="1"/>
  <c r="N2995" i="1" s="1"/>
  <c r="F2996" i="1"/>
  <c r="L2996" i="1" s="1"/>
  <c r="N2996" i="1" s="1"/>
  <c r="F2997" i="1"/>
  <c r="K2997" i="1" s="1"/>
  <c r="M2997" i="1" s="1"/>
  <c r="L2997" i="1"/>
  <c r="N2997" i="1" s="1"/>
  <c r="F2998" i="1"/>
  <c r="F2999" i="1"/>
  <c r="K2999" i="1" s="1"/>
  <c r="M2999" i="1" s="1"/>
  <c r="F3000" i="1"/>
  <c r="L3000" i="1" s="1"/>
  <c r="N3000" i="1" s="1"/>
  <c r="K3000" i="1"/>
  <c r="M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L3005" i="1"/>
  <c r="N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K3011" i="1"/>
  <c r="M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L3017" i="1"/>
  <c r="N3017" i="1" s="1"/>
  <c r="F3018" i="1"/>
  <c r="F3019" i="1"/>
  <c r="F3020" i="1"/>
  <c r="L3020" i="1" s="1"/>
  <c r="N3020" i="1" s="1"/>
  <c r="K3020" i="1"/>
  <c r="M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L3035" i="1"/>
  <c r="N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/>
  <c r="M3060" i="1" s="1"/>
  <c r="L3060" i="1"/>
  <c r="N3060" i="1" s="1"/>
  <c r="F3061" i="1"/>
  <c r="K3061" i="1" s="1"/>
  <c r="L3061" i="1"/>
  <c r="N3061" i="1" s="1"/>
  <c r="M3061" i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K3067" i="1"/>
  <c r="M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K3073" i="1"/>
  <c r="M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L3085" i="1"/>
  <c r="N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H3000" i="1" s="1"/>
  <c r="P3000" i="1" s="1"/>
  <c r="C3001" i="1"/>
  <c r="G3001" i="1" s="1"/>
  <c r="O3001" i="1" s="1"/>
  <c r="D3001" i="1"/>
  <c r="H3001" i="1" s="1"/>
  <c r="P3001" i="1" s="1"/>
  <c r="C3002" i="1"/>
  <c r="G3002" i="1" s="1"/>
  <c r="O3002" i="1" s="1"/>
  <c r="D3002" i="1"/>
  <c r="C3003" i="1"/>
  <c r="D3003" i="1"/>
  <c r="C3004" i="1"/>
  <c r="G3004" i="1" s="1"/>
  <c r="O3004" i="1" s="1"/>
  <c r="D3004" i="1"/>
  <c r="H3004" i="1" s="1"/>
  <c r="P3004" i="1" s="1"/>
  <c r="C3005" i="1"/>
  <c r="G3005" i="1" s="1"/>
  <c r="O3005" i="1" s="1"/>
  <c r="D3005" i="1"/>
  <c r="H3005" i="1" s="1"/>
  <c r="P3005" i="1" s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H3017" i="1" s="1"/>
  <c r="P3017" i="1" s="1"/>
  <c r="C3018" i="1"/>
  <c r="G3018" i="1" s="1"/>
  <c r="O3018" i="1" s="1"/>
  <c r="D3018" i="1"/>
  <c r="C3019" i="1"/>
  <c r="D3019" i="1"/>
  <c r="C3020" i="1"/>
  <c r="G3020" i="1" s="1"/>
  <c r="O3020" i="1" s="1"/>
  <c r="D3020" i="1"/>
  <c r="H3020" i="1" s="1"/>
  <c r="P3020" i="1" s="1"/>
  <c r="C3021" i="1"/>
  <c r="G3021" i="1" s="1"/>
  <c r="O3021" i="1" s="1"/>
  <c r="D3021" i="1"/>
  <c r="H3021" i="1" s="1"/>
  <c r="P3021" i="1" s="1"/>
  <c r="C3022" i="1"/>
  <c r="G3022" i="1" s="1"/>
  <c r="O3022" i="1" s="1"/>
  <c r="D3022" i="1"/>
  <c r="C3023" i="1"/>
  <c r="D3023" i="1"/>
  <c r="C3024" i="1"/>
  <c r="G3024" i="1" s="1"/>
  <c r="O3024" i="1" s="1"/>
  <c r="D3024" i="1"/>
  <c r="H3024" i="1" s="1"/>
  <c r="P3024" i="1" s="1"/>
  <c r="C3025" i="1"/>
  <c r="G3025" i="1" s="1"/>
  <c r="O3025" i="1" s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C3054" i="1"/>
  <c r="D3054" i="1"/>
  <c r="C3055" i="1"/>
  <c r="D3055" i="1"/>
  <c r="C3056" i="1"/>
  <c r="D3056" i="1"/>
  <c r="H3056" i="1" s="1"/>
  <c r="P3056" i="1" s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H3068" i="1" s="1"/>
  <c r="P3068" i="1" s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C3085" i="1"/>
  <c r="G3085" i="1" s="1"/>
  <c r="O3085" i="1" s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D3089" i="1"/>
  <c r="C3090" i="1"/>
  <c r="D3090" i="1"/>
  <c r="C3091" i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023" i="2" l="1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H2985" i="2"/>
  <c r="Q2985" i="2" s="1"/>
  <c r="T2985" i="2" s="1"/>
  <c r="H2986" i="2"/>
  <c r="I2986" i="2" s="1"/>
  <c r="U2986" i="2" s="1"/>
  <c r="H2987" i="2"/>
  <c r="K2984" i="2" l="1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L2848" i="1"/>
  <c r="N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878" i="1" l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H2708" i="1" s="1"/>
  <c r="P2708" i="1" s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L2738" i="1"/>
  <c r="N2738" i="1" s="1"/>
  <c r="F2739" i="1"/>
  <c r="F2740" i="1"/>
  <c r="K2740" i="1" s="1"/>
  <c r="M2740" i="1" s="1"/>
  <c r="F2741" i="1"/>
  <c r="L2741" i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H2750" i="1"/>
  <c r="P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H2762" i="1"/>
  <c r="P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F2770" i="1"/>
  <c r="L2770" i="1" s="1"/>
  <c r="N2770" i="1" s="1"/>
  <c r="K2770" i="1"/>
  <c r="M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F2778" i="1"/>
  <c r="L2778" i="1" s="1"/>
  <c r="N2778" i="1" s="1"/>
  <c r="F2779" i="1"/>
  <c r="K2779" i="1" s="1"/>
  <c r="M2779" i="1" s="1"/>
  <c r="H2779" i="1"/>
  <c r="P2779" i="1" s="1"/>
  <c r="F2780" i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G2757" i="1" l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F2680" i="1"/>
  <c r="K2680" i="1" s="1"/>
  <c r="M2680" i="1" s="1"/>
  <c r="L2680" i="1"/>
  <c r="N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Q2693" i="2" l="1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K2637" i="1"/>
  <c r="M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L2665" i="1"/>
  <c r="N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14" i="1" l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3" i="1" l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F2394" i="1"/>
  <c r="H2394" i="1" s="1"/>
  <c r="P2394" i="1" s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G2395" i="1" l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<sst xmlns="http://schemas.openxmlformats.org/spreadsheetml/2006/main" count="60971" uniqueCount="662">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</sst>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882"/>
  <sheetViews>
    <sheetView tabSelected="1" zoomScale="73" zoomScaleNormal="73" workbookViewId="0">
      <pane xSplit="2" ySplit="1" topLeftCell="C3848" activePane="bottomRight" state="frozen"/>
      <selection pane="topRight" activeCell="C1" sqref="C1"/>
      <selection pane="bottomLeft" activeCell="A2" sqref="A2"/>
      <selection pane="bottomRight" activeCell="Z3891" sqref="Z389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42">(100%/A3759)</f>
        <v>2.1067522073960911</v>
      </c>
      <c r="D3759" s="14">
        <f t="shared" ref="D3759:D3822" si="1043">(100%/B3759)</f>
        <v>1.9084765664060366</v>
      </c>
      <c r="F3759" s="7">
        <f t="shared" ref="F3759:F3822" si="1044">(E3759/100%) + 1</f>
        <v>1</v>
      </c>
      <c r="G3759" s="7">
        <f t="shared" ref="G3759:G3822" si="1045">C3759/F3759</f>
        <v>2.1067522073960911</v>
      </c>
      <c r="H3759" s="7">
        <f t="shared" ref="H3759:H3822" si="1046">D3759/F3759</f>
        <v>1.9084765664060366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>
        <f t="shared" ref="O3759:O3822" si="1051">(I3759/G3759)</f>
        <v>0</v>
      </c>
      <c r="P3759" s="12">
        <f t="shared" ref="P3759:P3822" si="105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654</v>
      </c>
      <c r="Z3759" t="s">
        <v>506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42"/>
        <v>#N/A</v>
      </c>
      <c r="D3760" s="14" t="e">
        <f t="shared" si="1043"/>
        <v>#N/A</v>
      </c>
      <c r="F3760" s="7">
        <f t="shared" si="1044"/>
        <v>1</v>
      </c>
      <c r="G3760" s="7" t="e">
        <f t="shared" si="1045"/>
        <v>#N/A</v>
      </c>
      <c r="H3760" s="7" t="e">
        <f t="shared" si="1046"/>
        <v>#N/A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#N/A</v>
      </c>
      <c r="P3760" s="12" t="e">
        <f t="shared" si="1052"/>
        <v>#N/A</v>
      </c>
      <c r="Q3760" t="s">
        <v>605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654</v>
      </c>
      <c r="Z3760" t="s">
        <v>509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42"/>
        <v>3.222920563599323</v>
      </c>
      <c r="D3761" s="14">
        <f t="shared" si="1043"/>
        <v>1.4504725273430747</v>
      </c>
      <c r="F3761" s="7">
        <f t="shared" si="1044"/>
        <v>1</v>
      </c>
      <c r="G3761" s="7">
        <f t="shared" si="1045"/>
        <v>3.222920563599323</v>
      </c>
      <c r="H3761" s="7">
        <f t="shared" si="1046"/>
        <v>1.4504725273430747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>
        <f t="shared" si="1051"/>
        <v>0</v>
      </c>
      <c r="P3761" s="12">
        <f t="shared" si="105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654</v>
      </c>
      <c r="Z3761" t="s">
        <v>509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42"/>
        <v>3.3566352761526281</v>
      </c>
      <c r="D3762" s="14">
        <f t="shared" si="1043"/>
        <v>1.4249182537941414</v>
      </c>
      <c r="F3762" s="7">
        <f t="shared" si="1044"/>
        <v>1</v>
      </c>
      <c r="G3762" s="7">
        <f t="shared" si="1045"/>
        <v>3.3566352761526281</v>
      </c>
      <c r="H3762" s="7">
        <f t="shared" si="1046"/>
        <v>1.4249182537941414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>
        <f t="shared" si="1051"/>
        <v>0</v>
      </c>
      <c r="P3762" s="12">
        <f t="shared" si="105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654</v>
      </c>
      <c r="Z3762" t="s">
        <v>505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42"/>
        <v>1.6056277108785204</v>
      </c>
      <c r="D3763" s="14">
        <f t="shared" si="1043"/>
        <v>2.7675066722364301</v>
      </c>
      <c r="F3763" s="7">
        <f t="shared" si="1044"/>
        <v>1</v>
      </c>
      <c r="G3763" s="7">
        <f t="shared" si="1045"/>
        <v>1.6056277108785204</v>
      </c>
      <c r="H3763" s="7">
        <f t="shared" si="1046"/>
        <v>2.7675066722364301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>
        <f t="shared" si="1051"/>
        <v>0</v>
      </c>
      <c r="P3763" s="12">
        <f t="shared" si="1052"/>
        <v>0</v>
      </c>
      <c r="Q3763" t="s">
        <v>564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654</v>
      </c>
      <c r="Z3763" t="s">
        <v>509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42"/>
        <v>1.7196656880114083</v>
      </c>
      <c r="D3764" s="14">
        <f t="shared" si="1043"/>
        <v>2.4052111550793605</v>
      </c>
      <c r="F3764" s="7">
        <f t="shared" si="1044"/>
        <v>1</v>
      </c>
      <c r="G3764" s="7">
        <f t="shared" si="1045"/>
        <v>1.7196656880114083</v>
      </c>
      <c r="H3764" s="7">
        <f t="shared" si="1046"/>
        <v>2.4052111550793605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>
        <f t="shared" si="1051"/>
        <v>0</v>
      </c>
      <c r="P3764" s="12">
        <f t="shared" si="105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654</v>
      </c>
      <c r="Z3764" t="s">
        <v>509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42"/>
        <v>1.4441204589121432</v>
      </c>
      <c r="D3765" s="14">
        <f t="shared" si="1043"/>
        <v>3.3217384723554693</v>
      </c>
      <c r="F3765" s="7">
        <f t="shared" si="1044"/>
        <v>1</v>
      </c>
      <c r="G3765" s="7">
        <f t="shared" si="1045"/>
        <v>1.4441204589121432</v>
      </c>
      <c r="H3765" s="7">
        <f t="shared" si="1046"/>
        <v>3.3217384723554693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>
        <f t="shared" si="1051"/>
        <v>0</v>
      </c>
      <c r="P3765" s="12">
        <f t="shared" si="105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654</v>
      </c>
      <c r="Z3765" t="s">
        <v>504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42"/>
        <v>2.4916998652334708</v>
      </c>
      <c r="D3766" s="14">
        <f t="shared" si="1043"/>
        <v>1.6720672872035978</v>
      </c>
      <c r="F3766" s="7">
        <f t="shared" si="1044"/>
        <v>1</v>
      </c>
      <c r="G3766" s="7">
        <f t="shared" si="1045"/>
        <v>2.4916998652334708</v>
      </c>
      <c r="H3766" s="7">
        <f t="shared" si="1046"/>
        <v>1.6720672872035978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>
        <f t="shared" si="1051"/>
        <v>0</v>
      </c>
      <c r="P3766" s="12">
        <f t="shared" si="105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654</v>
      </c>
      <c r="Z3766" t="s">
        <v>506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42"/>
        <v>3.7155449289254583</v>
      </c>
      <c r="D3767" s="14">
        <f t="shared" si="1043"/>
        <v>1.3688015527654951</v>
      </c>
      <c r="F3767" s="7">
        <f t="shared" si="1044"/>
        <v>1</v>
      </c>
      <c r="G3767" s="7">
        <f t="shared" si="1045"/>
        <v>3.7155449289254583</v>
      </c>
      <c r="H3767" s="7">
        <f t="shared" si="1046"/>
        <v>1.3688015527654951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>
        <f t="shared" si="1051"/>
        <v>0</v>
      </c>
      <c r="P3767" s="12">
        <f t="shared" si="105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654</v>
      </c>
      <c r="Z3767" t="s">
        <v>508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42"/>
        <v>3.3267027244239866</v>
      </c>
      <c r="D3768" s="14">
        <f t="shared" si="1043"/>
        <v>1.4305453639930976</v>
      </c>
      <c r="F3768" s="7">
        <f t="shared" si="1044"/>
        <v>1</v>
      </c>
      <c r="G3768" s="7">
        <f t="shared" si="1045"/>
        <v>3.3267027244239866</v>
      </c>
      <c r="H3768" s="7">
        <f t="shared" si="1046"/>
        <v>1.4305453639930976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>
        <f t="shared" si="1051"/>
        <v>0</v>
      </c>
      <c r="P3768" s="12">
        <f t="shared" si="105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654</v>
      </c>
      <c r="Z3768" t="s">
        <v>504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42"/>
        <v>1.8784768245232708</v>
      </c>
      <c r="D3769" s="14">
        <f t="shared" si="1043"/>
        <v>2.1548394430829458</v>
      </c>
      <c r="F3769" s="7">
        <f t="shared" si="1044"/>
        <v>1</v>
      </c>
      <c r="G3769" s="7">
        <f t="shared" si="1045"/>
        <v>1.8784768245232708</v>
      </c>
      <c r="H3769" s="7">
        <f t="shared" si="1046"/>
        <v>2.1548394430829458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>
        <f t="shared" si="1051"/>
        <v>0</v>
      </c>
      <c r="P3769" s="12">
        <f t="shared" si="105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654</v>
      </c>
      <c r="Z3769" t="s">
        <v>508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42"/>
        <v>1.5746944669134846</v>
      </c>
      <c r="D3770" s="14">
        <f t="shared" si="1043"/>
        <v>2.8148383632059208</v>
      </c>
      <c r="F3770" s="7">
        <f t="shared" si="1044"/>
        <v>1</v>
      </c>
      <c r="G3770" s="7">
        <f t="shared" si="1045"/>
        <v>1.5746944669134846</v>
      </c>
      <c r="H3770" s="7">
        <f t="shared" si="1046"/>
        <v>2.8148383632059208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>
        <f t="shared" si="1051"/>
        <v>0</v>
      </c>
      <c r="P3770" s="12">
        <f t="shared" si="105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655</v>
      </c>
      <c r="Z3770" t="s">
        <v>505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42"/>
        <v>3.6344835379473515</v>
      </c>
      <c r="D3771" s="14">
        <f t="shared" si="1043"/>
        <v>1.3798266931461876</v>
      </c>
      <c r="F3771" s="7">
        <f t="shared" si="1044"/>
        <v>1</v>
      </c>
      <c r="G3771" s="7">
        <f t="shared" si="1045"/>
        <v>3.6344835379473515</v>
      </c>
      <c r="H3771" s="7">
        <f t="shared" si="1046"/>
        <v>1.3798266931461876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>
        <f t="shared" si="1051"/>
        <v>0</v>
      </c>
      <c r="P3771" s="12">
        <f t="shared" si="105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655</v>
      </c>
      <c r="Z3771" t="s">
        <v>509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42"/>
        <v>1.9191413645995352</v>
      </c>
      <c r="D3772" s="14">
        <f t="shared" si="1043"/>
        <v>2.0931504110583421</v>
      </c>
      <c r="F3772" s="7">
        <f t="shared" si="1044"/>
        <v>1</v>
      </c>
      <c r="G3772" s="7">
        <f t="shared" si="1045"/>
        <v>1.9191413645995352</v>
      </c>
      <c r="H3772" s="7">
        <f t="shared" si="1046"/>
        <v>2.0931504110583421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>
        <f t="shared" si="1051"/>
        <v>0</v>
      </c>
      <c r="P3772" s="12">
        <f t="shared" si="105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655</v>
      </c>
      <c r="Z3772" t="s">
        <v>504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42"/>
        <v>2.2292532904511173</v>
      </c>
      <c r="D3773" s="14">
        <f t="shared" si="1043"/>
        <v>1.8156472151855374</v>
      </c>
      <c r="F3773" s="7">
        <f t="shared" si="1044"/>
        <v>1</v>
      </c>
      <c r="G3773" s="7">
        <f t="shared" si="1045"/>
        <v>2.2292532904511173</v>
      </c>
      <c r="H3773" s="7">
        <f t="shared" si="1046"/>
        <v>1.8156472151855374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>
        <f t="shared" si="1051"/>
        <v>0</v>
      </c>
      <c r="P3773" s="12">
        <f t="shared" si="105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655</v>
      </c>
      <c r="Z3773" t="s">
        <v>509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42"/>
        <v>2.0209261092206265</v>
      </c>
      <c r="D3774" s="14">
        <f t="shared" si="1043"/>
        <v>1.984629918165715</v>
      </c>
      <c r="F3774" s="7">
        <f t="shared" si="1044"/>
        <v>1</v>
      </c>
      <c r="G3774" s="7">
        <f t="shared" si="1045"/>
        <v>2.0209261092206265</v>
      </c>
      <c r="H3774" s="7">
        <f t="shared" si="1046"/>
        <v>1.984629918165715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>
        <f t="shared" si="1051"/>
        <v>0</v>
      </c>
      <c r="P3774" s="12">
        <f t="shared" si="105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655</v>
      </c>
      <c r="Z3774" t="s">
        <v>503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42"/>
        <v>1.3463178222481689</v>
      </c>
      <c r="D3775" s="14">
        <f t="shared" si="1043"/>
        <v>4.0191107705310181</v>
      </c>
      <c r="F3775" s="7">
        <f t="shared" si="1044"/>
        <v>1</v>
      </c>
      <c r="G3775" s="7">
        <f t="shared" si="1045"/>
        <v>1.3463178222481689</v>
      </c>
      <c r="H3775" s="7">
        <f t="shared" si="1046"/>
        <v>4.0191107705310181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>
        <f t="shared" si="1051"/>
        <v>0</v>
      </c>
      <c r="P3775" s="12">
        <f t="shared" si="105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655</v>
      </c>
      <c r="Z3775" t="s">
        <v>507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42"/>
        <v>2.0714151020516374</v>
      </c>
      <c r="D3776" s="14">
        <f t="shared" si="1043"/>
        <v>1.9510868588158474</v>
      </c>
      <c r="F3776" s="7">
        <f t="shared" si="1044"/>
        <v>1</v>
      </c>
      <c r="G3776" s="7">
        <f t="shared" si="1045"/>
        <v>2.0714151020516374</v>
      </c>
      <c r="H3776" s="7">
        <f t="shared" si="1046"/>
        <v>1.9510868588158474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>
        <f t="shared" si="1051"/>
        <v>0</v>
      </c>
      <c r="P3776" s="12">
        <f t="shared" si="105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655</v>
      </c>
      <c r="Z3776" t="s">
        <v>504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42"/>
        <v>2.9928762230865513</v>
      </c>
      <c r="D3777" s="14">
        <f t="shared" si="1043"/>
        <v>1.5022986572802233</v>
      </c>
      <c r="F3777" s="7">
        <f t="shared" si="1044"/>
        <v>1</v>
      </c>
      <c r="G3777" s="7">
        <f t="shared" si="1045"/>
        <v>2.9928762230865513</v>
      </c>
      <c r="H3777" s="7">
        <f t="shared" si="1046"/>
        <v>1.5022986572802233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>
        <f t="shared" si="1051"/>
        <v>0</v>
      </c>
      <c r="P3777" s="12">
        <f t="shared" si="105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655</v>
      </c>
      <c r="Z3777" t="s">
        <v>503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42"/>
        <v>4.6185223549872623</v>
      </c>
      <c r="D3778" s="14">
        <f t="shared" si="1043"/>
        <v>1.2764235076100123</v>
      </c>
      <c r="F3778" s="7">
        <f t="shared" si="1044"/>
        <v>1</v>
      </c>
      <c r="G3778" s="7">
        <f t="shared" si="1045"/>
        <v>4.6185223549872623</v>
      </c>
      <c r="H3778" s="7">
        <f t="shared" si="1046"/>
        <v>1.2764235076100123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>
        <f t="shared" si="1051"/>
        <v>0</v>
      </c>
      <c r="P3778" s="12">
        <f t="shared" si="105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655</v>
      </c>
      <c r="Z3778" t="s">
        <v>509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42"/>
        <v>2.7161796321628824</v>
      </c>
      <c r="D3779" s="14">
        <f t="shared" si="1043"/>
        <v>1.5837074963726712</v>
      </c>
      <c r="F3779" s="7">
        <f t="shared" si="1044"/>
        <v>1</v>
      </c>
      <c r="G3779" s="7">
        <f t="shared" si="1045"/>
        <v>2.7161796321628824</v>
      </c>
      <c r="H3779" s="7">
        <f t="shared" si="1046"/>
        <v>1.5837074963726712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>
        <f t="shared" si="1051"/>
        <v>0</v>
      </c>
      <c r="P3779" s="12">
        <f t="shared" si="105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655</v>
      </c>
      <c r="Z3779" t="s">
        <v>510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42"/>
        <v>4.7680644042548295</v>
      </c>
      <c r="D3780" s="14">
        <f t="shared" si="1043"/>
        <v>1.2654650419579911</v>
      </c>
      <c r="F3780" s="7">
        <f t="shared" si="1044"/>
        <v>1</v>
      </c>
      <c r="G3780" s="7">
        <f t="shared" si="1045"/>
        <v>4.7680644042548295</v>
      </c>
      <c r="H3780" s="7">
        <f t="shared" si="1046"/>
        <v>1.2654650419579911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>
        <f t="shared" si="1051"/>
        <v>0</v>
      </c>
      <c r="P3780" s="12">
        <f t="shared" si="1052"/>
        <v>0</v>
      </c>
      <c r="Q3780" t="s">
        <v>565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655</v>
      </c>
      <c r="Z3780" t="s">
        <v>504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42"/>
        <v>2.299094918256654</v>
      </c>
      <c r="D3781" s="14">
        <f t="shared" si="1043"/>
        <v>1.771594623799293</v>
      </c>
      <c r="F3781" s="7">
        <f t="shared" si="1044"/>
        <v>1</v>
      </c>
      <c r="G3781" s="7">
        <f t="shared" si="1045"/>
        <v>2.299094918256654</v>
      </c>
      <c r="H3781" s="7">
        <f t="shared" si="1046"/>
        <v>1.771594623799293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>
        <f t="shared" si="1051"/>
        <v>0</v>
      </c>
      <c r="P3781" s="12">
        <f t="shared" si="1052"/>
        <v>0</v>
      </c>
      <c r="Q3781" t="s">
        <v>566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655</v>
      </c>
      <c r="Z3781" t="s">
        <v>505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42"/>
        <v>1.8569215713725318</v>
      </c>
      <c r="D3782" s="14">
        <f t="shared" si="1043"/>
        <v>2.187305770440342</v>
      </c>
      <c r="F3782" s="7">
        <f t="shared" si="1044"/>
        <v>1</v>
      </c>
      <c r="G3782" s="7">
        <f t="shared" si="1045"/>
        <v>1.8569215713725318</v>
      </c>
      <c r="H3782" s="7">
        <f t="shared" si="1046"/>
        <v>2.187305770440342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>
        <f t="shared" si="1051"/>
        <v>0</v>
      </c>
      <c r="P3782" s="12">
        <f t="shared" si="105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655</v>
      </c>
      <c r="Z3782" t="s">
        <v>503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42"/>
        <v>2.3715002239998646</v>
      </c>
      <c r="D3783" s="14">
        <f t="shared" si="1043"/>
        <v>1.7305328623369145</v>
      </c>
      <c r="F3783" s="7">
        <f t="shared" si="1044"/>
        <v>1</v>
      </c>
      <c r="G3783" s="7">
        <f t="shared" si="1045"/>
        <v>2.3715002239998646</v>
      </c>
      <c r="H3783" s="7">
        <f t="shared" si="1046"/>
        <v>1.7305328623369145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>
        <f t="shared" si="1051"/>
        <v>0</v>
      </c>
      <c r="P3783" s="12">
        <f t="shared" si="105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655</v>
      </c>
      <c r="Z3783" t="s">
        <v>503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42"/>
        <v>22.757433296743844</v>
      </c>
      <c r="D3784" s="14">
        <f t="shared" si="1043"/>
        <v>1.0459646417929693</v>
      </c>
      <c r="F3784" s="7">
        <f t="shared" si="1044"/>
        <v>1</v>
      </c>
      <c r="G3784" s="7">
        <f t="shared" si="1045"/>
        <v>22.757433296743844</v>
      </c>
      <c r="H3784" s="7">
        <f t="shared" si="1046"/>
        <v>1.0459646417929693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>
        <f t="shared" si="1051"/>
        <v>0</v>
      </c>
      <c r="P3784" s="12">
        <f t="shared" si="105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655</v>
      </c>
      <c r="Z3784" t="s">
        <v>503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42"/>
        <v>3.5871640389604833</v>
      </c>
      <c r="D3785" s="14">
        <f t="shared" si="1043"/>
        <v>1.3868258491080767</v>
      </c>
      <c r="F3785" s="7">
        <f t="shared" si="1044"/>
        <v>1</v>
      </c>
      <c r="G3785" s="7">
        <f t="shared" si="1045"/>
        <v>3.5871640389604833</v>
      </c>
      <c r="H3785" s="7">
        <f t="shared" si="1046"/>
        <v>1.3868258491080767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>
        <f t="shared" si="1051"/>
        <v>0</v>
      </c>
      <c r="P3785" s="12">
        <f t="shared" si="105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655</v>
      </c>
      <c r="Z3785" t="s">
        <v>504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42"/>
        <v>4.7516375402714388</v>
      </c>
      <c r="D3786" s="14">
        <f t="shared" si="1043"/>
        <v>1.2670289535420174</v>
      </c>
      <c r="F3786" s="7">
        <f t="shared" si="1044"/>
        <v>1</v>
      </c>
      <c r="G3786" s="7">
        <f t="shared" si="1045"/>
        <v>4.7516375402714388</v>
      </c>
      <c r="H3786" s="7">
        <f t="shared" si="1046"/>
        <v>1.2670289535420174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>
        <f t="shared" si="1051"/>
        <v>0</v>
      </c>
      <c r="P3786" s="12">
        <f t="shared" si="105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655</v>
      </c>
      <c r="Z3786" t="s">
        <v>503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42"/>
        <v>3.8387069021806659</v>
      </c>
      <c r="D3787" s="14">
        <f t="shared" si="1043"/>
        <v>1.352474757399216</v>
      </c>
      <c r="F3787" s="7">
        <f t="shared" si="1044"/>
        <v>1</v>
      </c>
      <c r="G3787" s="7">
        <f t="shared" si="1045"/>
        <v>3.8387069021806659</v>
      </c>
      <c r="H3787" s="7">
        <f t="shared" si="1046"/>
        <v>1.352474757399216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>
        <f t="shared" si="1051"/>
        <v>0</v>
      </c>
      <c r="P3787" s="12">
        <f t="shared" si="105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655</v>
      </c>
      <c r="Z3787" t="s">
        <v>504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42"/>
        <v>2.2849644360144166</v>
      </c>
      <c r="D3788" s="14">
        <f t="shared" si="1043"/>
        <v>1.78498623362641</v>
      </c>
      <c r="F3788" s="7">
        <f t="shared" si="1044"/>
        <v>1</v>
      </c>
      <c r="G3788" s="7">
        <f t="shared" si="1045"/>
        <v>2.2849644360144166</v>
      </c>
      <c r="H3788" s="7">
        <f t="shared" si="1046"/>
        <v>1.78498623362641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>
        <f t="shared" si="1051"/>
        <v>0</v>
      </c>
      <c r="P3788" s="12">
        <f t="shared" si="105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655</v>
      </c>
      <c r="Z3788" t="s">
        <v>507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42"/>
        <v>2.8794645391763303</v>
      </c>
      <c r="D3789" s="14">
        <f t="shared" si="1043"/>
        <v>1.5343350730883674</v>
      </c>
      <c r="F3789" s="7">
        <f t="shared" si="1044"/>
        <v>1</v>
      </c>
      <c r="G3789" s="7">
        <f t="shared" si="1045"/>
        <v>2.8794645391763303</v>
      </c>
      <c r="H3789" s="7">
        <f t="shared" si="1046"/>
        <v>1.5343350730883674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>
        <f t="shared" si="1051"/>
        <v>0</v>
      </c>
      <c r="P3789" s="12">
        <f t="shared" si="105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655</v>
      </c>
      <c r="Z3789" t="s">
        <v>507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42"/>
        <v>1.5681675990190873</v>
      </c>
      <c r="D3790" s="14">
        <f t="shared" si="1043"/>
        <v>2.843156981966775</v>
      </c>
      <c r="F3790" s="7">
        <f t="shared" si="1044"/>
        <v>1</v>
      </c>
      <c r="G3790" s="7">
        <f t="shared" si="1045"/>
        <v>1.5681675990190873</v>
      </c>
      <c r="H3790" s="7">
        <f t="shared" si="1046"/>
        <v>2.843156981966775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>
        <f t="shared" si="1051"/>
        <v>0</v>
      </c>
      <c r="P3790" s="12">
        <f t="shared" si="105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655</v>
      </c>
      <c r="Z3790" t="s">
        <v>506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42"/>
        <v>4.5276106034854138</v>
      </c>
      <c r="D3791" s="14">
        <f t="shared" si="1043"/>
        <v>1.2835622140798584</v>
      </c>
      <c r="F3791" s="7">
        <f t="shared" si="1044"/>
        <v>1</v>
      </c>
      <c r="G3791" s="7">
        <f t="shared" si="1045"/>
        <v>4.5276106034854138</v>
      </c>
      <c r="H3791" s="7">
        <f t="shared" si="1046"/>
        <v>1.2835622140798584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>
        <f t="shared" si="1051"/>
        <v>0</v>
      </c>
      <c r="P3791" s="12">
        <f t="shared" si="105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655</v>
      </c>
      <c r="Z3791" t="s">
        <v>509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42"/>
        <v>4.134242114101375</v>
      </c>
      <c r="D3792" s="14">
        <f t="shared" si="1043"/>
        <v>1.3191797454217669</v>
      </c>
      <c r="F3792" s="7">
        <f t="shared" si="1044"/>
        <v>1</v>
      </c>
      <c r="G3792" s="7">
        <f t="shared" si="1045"/>
        <v>4.134242114101375</v>
      </c>
      <c r="H3792" s="7">
        <f t="shared" si="1046"/>
        <v>1.3191797454217669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>
        <f t="shared" si="1051"/>
        <v>0</v>
      </c>
      <c r="P3792" s="12">
        <f t="shared" si="105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655</v>
      </c>
      <c r="Z3792" t="s">
        <v>504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42"/>
        <v>4.1160923933452844</v>
      </c>
      <c r="D3793" s="14">
        <f t="shared" si="1043"/>
        <v>1.3210809528561001</v>
      </c>
      <c r="F3793" s="7">
        <f t="shared" si="1044"/>
        <v>1</v>
      </c>
      <c r="G3793" s="7">
        <f t="shared" si="1045"/>
        <v>4.1160923933452844</v>
      </c>
      <c r="H3793" s="7">
        <f t="shared" si="1046"/>
        <v>1.3210809528561001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>
        <f t="shared" si="1051"/>
        <v>0</v>
      </c>
      <c r="P3793" s="12">
        <f t="shared" si="105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655</v>
      </c>
      <c r="Z3793" t="s">
        <v>503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42"/>
        <v>1.9793105157671131</v>
      </c>
      <c r="D3794" s="14">
        <f t="shared" si="1043"/>
        <v>2.0316182150290527</v>
      </c>
      <c r="F3794" s="7">
        <f t="shared" si="1044"/>
        <v>1</v>
      </c>
      <c r="G3794" s="7">
        <f t="shared" si="1045"/>
        <v>1.9793105157671131</v>
      </c>
      <c r="H3794" s="7">
        <f t="shared" si="1046"/>
        <v>2.0316182150290527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>
        <f t="shared" si="1051"/>
        <v>0</v>
      </c>
      <c r="P3794" s="12">
        <f t="shared" si="105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655</v>
      </c>
      <c r="Z3794" t="s">
        <v>504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42"/>
        <v>1.3886325832212221</v>
      </c>
      <c r="D3795" s="14">
        <f t="shared" si="1043"/>
        <v>3.7295966238218972</v>
      </c>
      <c r="F3795" s="7">
        <f t="shared" si="1044"/>
        <v>1</v>
      </c>
      <c r="G3795" s="7">
        <f t="shared" si="1045"/>
        <v>1.3886325832212221</v>
      </c>
      <c r="H3795" s="7">
        <f t="shared" si="1046"/>
        <v>3.7295966238218972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>
        <f t="shared" si="1051"/>
        <v>0</v>
      </c>
      <c r="P3795" s="12">
        <f t="shared" si="105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655</v>
      </c>
      <c r="Z3795" t="s">
        <v>509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42"/>
        <v>1.8844179676563542</v>
      </c>
      <c r="D3796" s="14">
        <f t="shared" si="1043"/>
        <v>2.1388482436625269</v>
      </c>
      <c r="F3796" s="7">
        <f t="shared" si="1044"/>
        <v>1</v>
      </c>
      <c r="G3796" s="7">
        <f t="shared" si="1045"/>
        <v>1.8844179676563542</v>
      </c>
      <c r="H3796" s="7">
        <f t="shared" si="1046"/>
        <v>2.1388482436625269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>
        <f t="shared" si="1051"/>
        <v>0</v>
      </c>
      <c r="P3796" s="12">
        <f t="shared" si="105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655</v>
      </c>
      <c r="Z3796" t="s">
        <v>507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42"/>
        <v>2.1357845574689773</v>
      </c>
      <c r="D3797" s="14">
        <f t="shared" si="1043"/>
        <v>1.8834489188354466</v>
      </c>
      <c r="F3797" s="7">
        <f t="shared" si="1044"/>
        <v>1</v>
      </c>
      <c r="G3797" s="7">
        <f t="shared" si="1045"/>
        <v>2.1357845574689773</v>
      </c>
      <c r="H3797" s="7">
        <f t="shared" si="1046"/>
        <v>1.8834489188354466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>
        <f t="shared" si="1051"/>
        <v>0</v>
      </c>
      <c r="P3797" s="12">
        <f t="shared" si="1052"/>
        <v>0</v>
      </c>
      <c r="Q3797" t="s">
        <v>182</v>
      </c>
      <c r="R3797" t="s">
        <v>642</v>
      </c>
      <c r="S3797" t="s">
        <v>262</v>
      </c>
      <c r="T3797" s="8" t="s">
        <v>367</v>
      </c>
      <c r="U3797" s="8" t="s">
        <v>19</v>
      </c>
      <c r="V3797" t="s">
        <v>655</v>
      </c>
      <c r="Z3797" t="s">
        <v>503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42"/>
        <v>1.5313687266989113</v>
      </c>
      <c r="D3798" s="14">
        <f t="shared" si="1043"/>
        <v>6.478619294192475</v>
      </c>
      <c r="F3798" s="7">
        <f t="shared" si="1044"/>
        <v>1</v>
      </c>
      <c r="G3798" s="7">
        <f t="shared" si="1045"/>
        <v>1.5313687266989113</v>
      </c>
      <c r="H3798" s="7">
        <f t="shared" si="1046"/>
        <v>6.478619294192475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>
        <f t="shared" si="1051"/>
        <v>0</v>
      </c>
      <c r="P3798" s="12">
        <f t="shared" si="1052"/>
        <v>0</v>
      </c>
      <c r="Q3798" t="s">
        <v>111</v>
      </c>
      <c r="R3798" t="s">
        <v>608</v>
      </c>
      <c r="S3798" t="s">
        <v>268</v>
      </c>
      <c r="T3798" s="8" t="s">
        <v>361</v>
      </c>
      <c r="U3798" s="8" t="s">
        <v>329</v>
      </c>
      <c r="V3798" t="s">
        <v>655</v>
      </c>
      <c r="Z3798" t="s">
        <v>504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42"/>
        <v>4.9402242620699015</v>
      </c>
      <c r="D3799" s="14">
        <f t="shared" si="1043"/>
        <v>1.2538449732201988</v>
      </c>
      <c r="F3799" s="7">
        <f t="shared" si="1044"/>
        <v>1</v>
      </c>
      <c r="G3799" s="7">
        <f t="shared" si="1045"/>
        <v>4.9402242620699015</v>
      </c>
      <c r="H3799" s="7">
        <f t="shared" si="1046"/>
        <v>1.2538449732201988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>
        <f t="shared" si="1051"/>
        <v>0</v>
      </c>
      <c r="P3799" s="12">
        <f t="shared" si="105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655</v>
      </c>
      <c r="Z3799" t="s">
        <v>503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42"/>
        <v>3.490884648438346</v>
      </c>
      <c r="D3800" s="14">
        <f t="shared" si="1043"/>
        <v>1.4040555402406647</v>
      </c>
      <c r="F3800" s="7">
        <f t="shared" si="1044"/>
        <v>1</v>
      </c>
      <c r="G3800" s="7">
        <f t="shared" si="1045"/>
        <v>3.490884648438346</v>
      </c>
      <c r="H3800" s="7">
        <f t="shared" si="1046"/>
        <v>1.4040555402406647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>
        <f t="shared" si="1051"/>
        <v>0</v>
      </c>
      <c r="P3800" s="12">
        <f t="shared" si="105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655</v>
      </c>
      <c r="Z3800" t="s">
        <v>506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42"/>
        <v>4.2093276597519811</v>
      </c>
      <c r="D3801" s="14">
        <f t="shared" si="1043"/>
        <v>1.311961454468926</v>
      </c>
      <c r="F3801" s="7">
        <f t="shared" si="1044"/>
        <v>1</v>
      </c>
      <c r="G3801" s="7">
        <f t="shared" si="1045"/>
        <v>4.2093276597519811</v>
      </c>
      <c r="H3801" s="7">
        <f t="shared" si="1046"/>
        <v>1.311961454468926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>
        <f t="shared" si="1051"/>
        <v>0</v>
      </c>
      <c r="P3801" s="12">
        <f t="shared" si="105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655</v>
      </c>
      <c r="Z3801" t="s">
        <v>506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42"/>
        <v>1.9303719728334252</v>
      </c>
      <c r="D3802" s="14">
        <f t="shared" si="1043"/>
        <v>2.1127969483219489</v>
      </c>
      <c r="F3802" s="7">
        <f t="shared" si="1044"/>
        <v>1</v>
      </c>
      <c r="G3802" s="7">
        <f t="shared" si="1045"/>
        <v>1.9303719728334252</v>
      </c>
      <c r="H3802" s="7">
        <f t="shared" si="1046"/>
        <v>2.1127969483219489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>
        <f t="shared" si="1051"/>
        <v>0</v>
      </c>
      <c r="P3802" s="12">
        <f t="shared" si="1052"/>
        <v>0</v>
      </c>
      <c r="Q3802" t="s">
        <v>568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656</v>
      </c>
      <c r="Z3802" t="s">
        <v>506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42"/>
        <v>1.7746943081924305</v>
      </c>
      <c r="D3803" s="14">
        <f t="shared" si="1043"/>
        <v>2.3020138749357621</v>
      </c>
      <c r="F3803" s="7">
        <f t="shared" si="1044"/>
        <v>1</v>
      </c>
      <c r="G3803" s="7">
        <f t="shared" si="1045"/>
        <v>1.7746943081924305</v>
      </c>
      <c r="H3803" s="7">
        <f t="shared" si="1046"/>
        <v>2.3020138749357621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>
        <f t="shared" si="1051"/>
        <v>0</v>
      </c>
      <c r="P3803" s="12">
        <f t="shared" si="105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656</v>
      </c>
      <c r="Z3803" t="s">
        <v>509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42"/>
        <v>1.9381380925193477</v>
      </c>
      <c r="D3804" s="14">
        <f t="shared" si="1043"/>
        <v>2.0817708225963174</v>
      </c>
      <c r="F3804" s="7">
        <f t="shared" si="1044"/>
        <v>1</v>
      </c>
      <c r="G3804" s="7">
        <f t="shared" si="1045"/>
        <v>1.9381380925193477</v>
      </c>
      <c r="H3804" s="7">
        <f t="shared" si="1046"/>
        <v>2.0817708225963174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>
        <f t="shared" si="1051"/>
        <v>0</v>
      </c>
      <c r="P3804" s="12">
        <f t="shared" si="105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656</v>
      </c>
      <c r="Z3804" t="s">
        <v>506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42"/>
        <v>#N/A</v>
      </c>
      <c r="D3805" s="14" t="e">
        <f t="shared" si="1043"/>
        <v>#N/A</v>
      </c>
      <c r="F3805" s="7">
        <f t="shared" si="1044"/>
        <v>1</v>
      </c>
      <c r="G3805" s="7" t="e">
        <f t="shared" si="1045"/>
        <v>#N/A</v>
      </c>
      <c r="H3805" s="7" t="e">
        <f t="shared" si="1046"/>
        <v>#N/A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#N/A</v>
      </c>
      <c r="P3805" s="12" t="e">
        <f t="shared" si="1052"/>
        <v>#N/A</v>
      </c>
      <c r="Q3805" t="s">
        <v>39</v>
      </c>
      <c r="R3805" t="s">
        <v>498</v>
      </c>
      <c r="S3805" t="s">
        <v>258</v>
      </c>
      <c r="T3805" s="8" t="e">
        <v>#N/A</v>
      </c>
      <c r="U3805" s="8" t="e">
        <v>#N/A</v>
      </c>
      <c r="V3805" t="s">
        <v>656</v>
      </c>
      <c r="Z3805" t="s">
        <v>489</v>
      </c>
      <c r="AA3805" t="s">
        <v>489</v>
      </c>
      <c r="AB3805" t="s">
        <v>489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42"/>
        <v>3.1109590198254398</v>
      </c>
      <c r="D3806" s="14">
        <f t="shared" si="1043"/>
        <v>1.4744591614480094</v>
      </c>
      <c r="F3806" s="7">
        <f t="shared" si="1044"/>
        <v>1</v>
      </c>
      <c r="G3806" s="7">
        <f t="shared" si="1045"/>
        <v>3.1109590198254398</v>
      </c>
      <c r="H3806" s="7">
        <f t="shared" si="1046"/>
        <v>1.4744591614480094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>
        <f t="shared" si="1051"/>
        <v>0</v>
      </c>
      <c r="P3806" s="12">
        <f t="shared" si="105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656</v>
      </c>
      <c r="Z3806" t="s">
        <v>503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42"/>
        <v>6.272568004759413</v>
      </c>
      <c r="D3807" s="14">
        <f t="shared" si="1043"/>
        <v>1.1896831236040846</v>
      </c>
      <c r="F3807" s="7">
        <f t="shared" si="1044"/>
        <v>1</v>
      </c>
      <c r="G3807" s="7">
        <f t="shared" si="1045"/>
        <v>6.272568004759413</v>
      </c>
      <c r="H3807" s="7">
        <f t="shared" si="1046"/>
        <v>1.1896831236040846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>
        <f t="shared" si="1051"/>
        <v>0</v>
      </c>
      <c r="P3807" s="12">
        <f t="shared" si="105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656</v>
      </c>
      <c r="Z3807" t="s">
        <v>505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42"/>
        <v>#N/A</v>
      </c>
      <c r="D3808" s="14" t="e">
        <f t="shared" si="1043"/>
        <v>#N/A</v>
      </c>
      <c r="F3808" s="7">
        <f t="shared" si="1044"/>
        <v>1</v>
      </c>
      <c r="G3808" s="7" t="e">
        <f t="shared" si="1045"/>
        <v>#N/A</v>
      </c>
      <c r="H3808" s="7" t="e">
        <f t="shared" si="1046"/>
        <v>#N/A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#N/A</v>
      </c>
      <c r="P3808" s="12" t="e">
        <f t="shared" si="1052"/>
        <v>#N/A</v>
      </c>
      <c r="Q3808" t="s">
        <v>614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656</v>
      </c>
      <c r="Z3808" t="s">
        <v>510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42"/>
        <v>#N/A</v>
      </c>
      <c r="D3809" s="14" t="e">
        <f t="shared" si="1043"/>
        <v>#N/A</v>
      </c>
      <c r="F3809" s="7">
        <f t="shared" si="1044"/>
        <v>1</v>
      </c>
      <c r="G3809" s="7" t="e">
        <f t="shared" si="1045"/>
        <v>#N/A</v>
      </c>
      <c r="H3809" s="7" t="e">
        <f t="shared" si="1046"/>
        <v>#N/A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#N/A</v>
      </c>
      <c r="P3809" s="12" t="e">
        <f t="shared" si="1052"/>
        <v>#N/A</v>
      </c>
      <c r="Q3809" t="s">
        <v>617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656</v>
      </c>
      <c r="Z3809" t="s">
        <v>508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42"/>
        <v>#N/A</v>
      </c>
      <c r="D3810" s="14" t="e">
        <f t="shared" si="1043"/>
        <v>#N/A</v>
      </c>
      <c r="F3810" s="7">
        <f t="shared" si="1044"/>
        <v>1</v>
      </c>
      <c r="G3810" s="7" t="e">
        <f t="shared" si="1045"/>
        <v>#N/A</v>
      </c>
      <c r="H3810" s="7" t="e">
        <f t="shared" si="1046"/>
        <v>#N/A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#N/A</v>
      </c>
      <c r="P3810" s="12" t="e">
        <f t="shared" si="1052"/>
        <v>#N/A</v>
      </c>
      <c r="Q3810" t="s">
        <v>616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656</v>
      </c>
      <c r="Z3810" t="s">
        <v>504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42"/>
        <v>#N/A</v>
      </c>
      <c r="D3811" s="14" t="e">
        <f t="shared" si="1043"/>
        <v>#N/A</v>
      </c>
      <c r="F3811" s="7">
        <f t="shared" si="1044"/>
        <v>1</v>
      </c>
      <c r="G3811" s="7" t="e">
        <f t="shared" si="1045"/>
        <v>#N/A</v>
      </c>
      <c r="H3811" s="7" t="e">
        <f t="shared" si="1046"/>
        <v>#N/A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#N/A</v>
      </c>
      <c r="P3811" s="12" t="e">
        <f t="shared" si="1052"/>
        <v>#N/A</v>
      </c>
      <c r="Q3811" t="s">
        <v>615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656</v>
      </c>
      <c r="Z3811" t="s">
        <v>506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42"/>
        <v>1.4302125571980824</v>
      </c>
      <c r="D3812" s="14">
        <f t="shared" si="1043"/>
        <v>3.6894032619460058</v>
      </c>
      <c r="F3812" s="7">
        <f t="shared" si="1044"/>
        <v>1</v>
      </c>
      <c r="G3812" s="7">
        <f t="shared" si="1045"/>
        <v>1.4302125571980824</v>
      </c>
      <c r="H3812" s="7">
        <f t="shared" si="1046"/>
        <v>3.6894032619460058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>
        <f t="shared" si="1051"/>
        <v>0</v>
      </c>
      <c r="P3812" s="12">
        <f t="shared" si="105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656</v>
      </c>
      <c r="Z3812" t="s">
        <v>504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42"/>
        <v>1.8998669330208338</v>
      </c>
      <c r="D3813" s="14">
        <f t="shared" si="1043"/>
        <v>2.152291265575867</v>
      </c>
      <c r="F3813" s="7">
        <f t="shared" si="1044"/>
        <v>1</v>
      </c>
      <c r="G3813" s="7">
        <f t="shared" si="1045"/>
        <v>1.8998669330208338</v>
      </c>
      <c r="H3813" s="7">
        <f t="shared" si="1046"/>
        <v>2.152291265575867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>
        <f t="shared" si="1051"/>
        <v>0</v>
      </c>
      <c r="P3813" s="12">
        <f t="shared" si="105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656</v>
      </c>
      <c r="Z3813" t="s">
        <v>505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42"/>
        <v>1.8254456647053625</v>
      </c>
      <c r="D3814" s="14">
        <f t="shared" si="1043"/>
        <v>2.2536939686446935</v>
      </c>
      <c r="F3814" s="7">
        <f t="shared" si="1044"/>
        <v>1</v>
      </c>
      <c r="G3814" s="7">
        <f t="shared" si="1045"/>
        <v>1.8254456647053625</v>
      </c>
      <c r="H3814" s="7">
        <f t="shared" si="1046"/>
        <v>2.2536939686446935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>
        <f t="shared" si="1051"/>
        <v>0</v>
      </c>
      <c r="P3814" s="12">
        <f t="shared" si="105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656</v>
      </c>
      <c r="Z3814" t="s">
        <v>503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42"/>
        <v>1.579380858690147</v>
      </c>
      <c r="D3815" s="14">
        <f t="shared" si="1043"/>
        <v>2.7511814535649113</v>
      </c>
      <c r="F3815" s="7">
        <f t="shared" si="1044"/>
        <v>1</v>
      </c>
      <c r="G3815" s="7">
        <f t="shared" si="1045"/>
        <v>1.579380858690147</v>
      </c>
      <c r="H3815" s="7">
        <f t="shared" si="1046"/>
        <v>2.7511814535649113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>
        <f t="shared" si="1051"/>
        <v>0</v>
      </c>
      <c r="P3815" s="12">
        <f t="shared" si="105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656</v>
      </c>
      <c r="Z3815" t="s">
        <v>509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42"/>
        <v>6.2549419357750438</v>
      </c>
      <c r="D3816" s="14">
        <f t="shared" si="1043"/>
        <v>1.19038046884273</v>
      </c>
      <c r="F3816" s="7">
        <f t="shared" si="1044"/>
        <v>1</v>
      </c>
      <c r="G3816" s="7">
        <f t="shared" si="1045"/>
        <v>6.2549419357750438</v>
      </c>
      <c r="H3816" s="7">
        <f t="shared" si="1046"/>
        <v>1.19038046884273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>
        <f t="shared" si="1051"/>
        <v>0</v>
      </c>
      <c r="P3816" s="12">
        <f t="shared" si="105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656</v>
      </c>
      <c r="Z3816" t="s">
        <v>505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42"/>
        <v>3.2083431954263957</v>
      </c>
      <c r="D3817" s="14">
        <f t="shared" si="1043"/>
        <v>1.4533686693218779</v>
      </c>
      <c r="F3817" s="7">
        <f t="shared" si="1044"/>
        <v>1</v>
      </c>
      <c r="G3817" s="7">
        <f t="shared" si="1045"/>
        <v>3.2083431954263957</v>
      </c>
      <c r="H3817" s="7">
        <f t="shared" si="1046"/>
        <v>1.4533686693218779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>
        <f t="shared" si="1051"/>
        <v>0</v>
      </c>
      <c r="P3817" s="12">
        <f t="shared" si="105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656</v>
      </c>
      <c r="Z3817" t="s">
        <v>509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42"/>
        <v>2.8249777949662325</v>
      </c>
      <c r="D3818" s="14">
        <f t="shared" si="1043"/>
        <v>1.5487151818326794</v>
      </c>
      <c r="F3818" s="7">
        <f t="shared" si="1044"/>
        <v>1</v>
      </c>
      <c r="G3818" s="7">
        <f t="shared" si="1045"/>
        <v>2.8249777949662325</v>
      </c>
      <c r="H3818" s="7">
        <f t="shared" si="1046"/>
        <v>1.5487151818326794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>
        <f t="shared" si="1051"/>
        <v>0</v>
      </c>
      <c r="P3818" s="12">
        <f t="shared" si="105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656</v>
      </c>
      <c r="Z3818" t="s">
        <v>505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42"/>
        <v>2.7065627891383017</v>
      </c>
      <c r="D3819" s="14">
        <f t="shared" si="1043"/>
        <v>1.5874413449381377</v>
      </c>
      <c r="F3819" s="7">
        <f t="shared" si="1044"/>
        <v>1</v>
      </c>
      <c r="G3819" s="7">
        <f t="shared" si="1045"/>
        <v>2.7065627891383017</v>
      </c>
      <c r="H3819" s="7">
        <f t="shared" si="1046"/>
        <v>1.5874413449381377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>
        <f t="shared" si="1051"/>
        <v>0</v>
      </c>
      <c r="P3819" s="12">
        <f t="shared" si="105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656</v>
      </c>
      <c r="Z3819" t="s">
        <v>505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42"/>
        <v>1.76876752062751</v>
      </c>
      <c r="D3820" s="14">
        <f t="shared" si="1043"/>
        <v>2.3108510098542152</v>
      </c>
      <c r="F3820" s="7">
        <f t="shared" si="1044"/>
        <v>1</v>
      </c>
      <c r="G3820" s="7">
        <f t="shared" si="1045"/>
        <v>1.76876752062751</v>
      </c>
      <c r="H3820" s="7">
        <f t="shared" si="1046"/>
        <v>2.3108510098542152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>
        <f t="shared" si="1051"/>
        <v>0</v>
      </c>
      <c r="P3820" s="12">
        <f t="shared" si="105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656</v>
      </c>
      <c r="Z3820" t="s">
        <v>507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42"/>
        <v>2.0753516474620697</v>
      </c>
      <c r="D3821" s="14">
        <f t="shared" si="1043"/>
        <v>1.9392188699969826</v>
      </c>
      <c r="F3821" s="7">
        <f t="shared" si="1044"/>
        <v>1</v>
      </c>
      <c r="G3821" s="7">
        <f t="shared" si="1045"/>
        <v>2.0753516474620697</v>
      </c>
      <c r="H3821" s="7">
        <f t="shared" si="1046"/>
        <v>1.9392188699969826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>
        <f t="shared" si="1051"/>
        <v>0</v>
      </c>
      <c r="P3821" s="12">
        <f t="shared" si="105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656</v>
      </c>
      <c r="Z3821" t="s">
        <v>508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42"/>
        <v>2.116476578582549</v>
      </c>
      <c r="D3822" s="14">
        <f t="shared" si="1043"/>
        <v>1.9055188521009168</v>
      </c>
      <c r="F3822" s="7">
        <f t="shared" si="1044"/>
        <v>1</v>
      </c>
      <c r="G3822" s="7">
        <f t="shared" si="1045"/>
        <v>2.116476578582549</v>
      </c>
      <c r="H3822" s="7">
        <f t="shared" si="1046"/>
        <v>1.9055188521009168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>
        <f t="shared" si="1051"/>
        <v>0</v>
      </c>
      <c r="P3822" s="12">
        <f t="shared" si="105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656</v>
      </c>
      <c r="Z3822" t="s">
        <v>503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53">(100%/A3823)</f>
        <v>2.0906529990053153</v>
      </c>
      <c r="D3823" s="14">
        <f t="shared" ref="D3823:D3858" si="1054">(100%/B3823)</f>
        <v>1.9229394133123694</v>
      </c>
      <c r="F3823" s="7">
        <f t="shared" ref="F3823:F3858" si="1055">(E3823/100%) + 1</f>
        <v>1</v>
      </c>
      <c r="G3823" s="7">
        <f t="shared" ref="G3823:G3858" si="1056">C3823/F3823</f>
        <v>2.0906529990053153</v>
      </c>
      <c r="H3823" s="7">
        <f t="shared" ref="H3823:H3858" si="1057">D3823/F3823</f>
        <v>1.9229394133123694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>
        <f t="shared" ref="O3823:O3858" si="1062">(I3823/G3823)</f>
        <v>0</v>
      </c>
      <c r="P3823" s="12">
        <f t="shared" ref="P3823:P3858" si="1063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656</v>
      </c>
      <c r="Z3823" t="s">
        <v>507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53"/>
        <v>4.6726104320104289</v>
      </c>
      <c r="D3824" s="14">
        <f t="shared" si="1054"/>
        <v>1.2723547660721568</v>
      </c>
      <c r="F3824" s="7">
        <f t="shared" si="1055"/>
        <v>1</v>
      </c>
      <c r="G3824" s="7">
        <f t="shared" si="1056"/>
        <v>4.6726104320104289</v>
      </c>
      <c r="H3824" s="7">
        <f t="shared" si="1057"/>
        <v>1.2723547660721568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>
        <f t="shared" si="1062"/>
        <v>0</v>
      </c>
      <c r="P3824" s="12">
        <f t="shared" si="1063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656</v>
      </c>
      <c r="Z3824" t="s">
        <v>508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53"/>
        <v>2.1834505209714505</v>
      </c>
      <c r="D3825" s="14">
        <f t="shared" si="1054"/>
        <v>1.8512920896425593</v>
      </c>
      <c r="F3825" s="7">
        <f t="shared" si="1055"/>
        <v>1</v>
      </c>
      <c r="G3825" s="7">
        <f t="shared" si="1056"/>
        <v>2.1834505209714505</v>
      </c>
      <c r="H3825" s="7">
        <f t="shared" si="1057"/>
        <v>1.8512920896425593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>
        <f t="shared" si="1062"/>
        <v>0</v>
      </c>
      <c r="P3825" s="12">
        <f t="shared" si="1063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656</v>
      </c>
      <c r="Z3825" t="s">
        <v>506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53"/>
        <v>2.4667242467842083</v>
      </c>
      <c r="D3826" s="14">
        <f t="shared" si="1054"/>
        <v>1.6829387139077505</v>
      </c>
      <c r="F3826" s="7">
        <f t="shared" si="1055"/>
        <v>1</v>
      </c>
      <c r="G3826" s="7">
        <f t="shared" si="1056"/>
        <v>2.4667242467842083</v>
      </c>
      <c r="H3826" s="7">
        <f t="shared" si="1057"/>
        <v>1.6829387139077505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>
        <f t="shared" si="1062"/>
        <v>0</v>
      </c>
      <c r="P3826" s="12">
        <f t="shared" si="1063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656</v>
      </c>
      <c r="Z3826" t="s">
        <v>505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53"/>
        <v>1.366715925166635</v>
      </c>
      <c r="D3827" s="14">
        <f t="shared" si="1054"/>
        <v>4.8203674021668892</v>
      </c>
      <c r="F3827" s="7">
        <f t="shared" si="1055"/>
        <v>1</v>
      </c>
      <c r="G3827" s="7">
        <f t="shared" si="1056"/>
        <v>1.366715925166635</v>
      </c>
      <c r="H3827" s="7">
        <f t="shared" si="1057"/>
        <v>4.8203674021668892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>
        <f t="shared" si="1062"/>
        <v>0</v>
      </c>
      <c r="P3827" s="12">
        <f t="shared" si="1063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656</v>
      </c>
      <c r="Z3827" t="s">
        <v>507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53"/>
        <v>1.5826384869795842</v>
      </c>
      <c r="D3828" s="14">
        <f t="shared" si="1054"/>
        <v>16.527668966370477</v>
      </c>
      <c r="F3828" s="7">
        <f t="shared" si="1055"/>
        <v>1</v>
      </c>
      <c r="G3828" s="7">
        <f t="shared" si="1056"/>
        <v>1.5826384869795842</v>
      </c>
      <c r="H3828" s="7">
        <f t="shared" si="1057"/>
        <v>16.527668966370477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>
        <f t="shared" si="1062"/>
        <v>0</v>
      </c>
      <c r="P3828" s="12">
        <f t="shared" si="1063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656</v>
      </c>
      <c r="Z3828" t="s">
        <v>507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53"/>
        <v>5.6333853736408361</v>
      </c>
      <c r="D3829" s="14">
        <f t="shared" si="1054"/>
        <v>1.2158774492516331</v>
      </c>
      <c r="F3829" s="7">
        <f t="shared" si="1055"/>
        <v>1</v>
      </c>
      <c r="G3829" s="7">
        <f t="shared" si="1056"/>
        <v>5.6333853736408361</v>
      </c>
      <c r="H3829" s="7">
        <f t="shared" si="1057"/>
        <v>1.2158774492516331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>
        <f t="shared" si="1062"/>
        <v>0</v>
      </c>
      <c r="P3829" s="12">
        <f t="shared" si="1063"/>
        <v>0</v>
      </c>
      <c r="Q3829" t="s">
        <v>114</v>
      </c>
      <c r="R3829" t="s">
        <v>525</v>
      </c>
      <c r="S3829" t="s">
        <v>268</v>
      </c>
      <c r="T3829" s="8" t="s">
        <v>367</v>
      </c>
      <c r="U3829" s="8" t="s">
        <v>19</v>
      </c>
      <c r="V3829" t="s">
        <v>656</v>
      </c>
      <c r="Z3829" t="s">
        <v>503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53"/>
        <v>8.9569916118054085</v>
      </c>
      <c r="D3830" s="14">
        <f t="shared" si="1054"/>
        <v>1.1256822933262194</v>
      </c>
      <c r="F3830" s="7">
        <f t="shared" si="1055"/>
        <v>1</v>
      </c>
      <c r="G3830" s="7">
        <f t="shared" si="1056"/>
        <v>8.9569916118054085</v>
      </c>
      <c r="H3830" s="7">
        <f t="shared" si="1057"/>
        <v>1.1256822933262194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>
        <f t="shared" si="1062"/>
        <v>0</v>
      </c>
      <c r="P3830" s="12">
        <f t="shared" si="1063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656</v>
      </c>
      <c r="Z3830" t="s">
        <v>504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53"/>
        <v>4.2362865248613755</v>
      </c>
      <c r="D3831" s="14">
        <f t="shared" si="1054"/>
        <v>1.309102511916522</v>
      </c>
      <c r="F3831" s="7">
        <f t="shared" si="1055"/>
        <v>1</v>
      </c>
      <c r="G3831" s="7">
        <f t="shared" si="1056"/>
        <v>4.2362865248613755</v>
      </c>
      <c r="H3831" s="7">
        <f t="shared" si="1057"/>
        <v>1.309102511916522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>
        <f t="shared" si="1062"/>
        <v>0</v>
      </c>
      <c r="P3831" s="12">
        <f t="shared" si="1063"/>
        <v>0</v>
      </c>
      <c r="Q3831" t="s">
        <v>190</v>
      </c>
      <c r="R3831" t="s">
        <v>609</v>
      </c>
      <c r="S3831" t="s">
        <v>268</v>
      </c>
      <c r="T3831" s="8" t="s">
        <v>367</v>
      </c>
      <c r="U3831" s="8" t="s">
        <v>19</v>
      </c>
      <c r="V3831" t="s">
        <v>656</v>
      </c>
      <c r="Z3831" t="s">
        <v>505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53"/>
        <v>1.7443174027832598</v>
      </c>
      <c r="D3832" s="14">
        <f t="shared" si="1054"/>
        <v>2.3834477563885317</v>
      </c>
      <c r="F3832" s="7">
        <f t="shared" si="1055"/>
        <v>1</v>
      </c>
      <c r="G3832" s="7">
        <f t="shared" si="1056"/>
        <v>1.7443174027832598</v>
      </c>
      <c r="H3832" s="7">
        <f t="shared" si="1057"/>
        <v>2.3834477563885317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>
        <f t="shared" si="1062"/>
        <v>0</v>
      </c>
      <c r="P3832" s="12">
        <f t="shared" si="1063"/>
        <v>0</v>
      </c>
      <c r="Q3832" t="s">
        <v>576</v>
      </c>
      <c r="R3832" t="s">
        <v>589</v>
      </c>
      <c r="S3832" t="s">
        <v>269</v>
      </c>
      <c r="T3832" s="8" t="s">
        <v>361</v>
      </c>
      <c r="U3832" s="8" t="s">
        <v>17</v>
      </c>
      <c r="V3832" t="s">
        <v>656</v>
      </c>
      <c r="Z3832" t="s">
        <v>506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53"/>
        <v>1.2542196528871754</v>
      </c>
      <c r="D3833" s="14">
        <f t="shared" si="1054"/>
        <v>5.8216467121265172</v>
      </c>
      <c r="F3833" s="7">
        <f t="shared" si="1055"/>
        <v>1</v>
      </c>
      <c r="G3833" s="7">
        <f t="shared" si="1056"/>
        <v>1.2542196528871754</v>
      </c>
      <c r="H3833" s="7">
        <f t="shared" si="1057"/>
        <v>5.8216467121265172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>
        <f t="shared" si="1062"/>
        <v>0</v>
      </c>
      <c r="P3833" s="12">
        <f t="shared" si="1063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656</v>
      </c>
      <c r="Z3833" t="s">
        <v>504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53"/>
        <v>2.3786193439595014</v>
      </c>
      <c r="D3834" s="14">
        <f t="shared" si="1054"/>
        <v>1.7278071659905252</v>
      </c>
      <c r="F3834" s="7">
        <f t="shared" si="1055"/>
        <v>1</v>
      </c>
      <c r="G3834" s="7">
        <f t="shared" si="1056"/>
        <v>2.3786193439595014</v>
      </c>
      <c r="H3834" s="7">
        <f t="shared" si="1057"/>
        <v>1.7278071659905252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>
        <f t="shared" si="1062"/>
        <v>0</v>
      </c>
      <c r="P3834" s="12">
        <f t="shared" si="1063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656</v>
      </c>
      <c r="Z3834" t="s">
        <v>506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53"/>
        <v>5.6820460135717239</v>
      </c>
      <c r="D3835" s="14">
        <f t="shared" si="1054"/>
        <v>1.2137074810811792</v>
      </c>
      <c r="F3835" s="7">
        <f t="shared" si="1055"/>
        <v>1</v>
      </c>
      <c r="G3835" s="7">
        <f t="shared" si="1056"/>
        <v>5.6820460135717239</v>
      </c>
      <c r="H3835" s="7">
        <f t="shared" si="1057"/>
        <v>1.2137074810811792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>
        <f t="shared" si="1062"/>
        <v>0</v>
      </c>
      <c r="P3835" s="12">
        <f t="shared" si="1063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656</v>
      </c>
      <c r="Z3835" t="s">
        <v>507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53"/>
        <v>11.190027015382466</v>
      </c>
      <c r="D3836" s="14">
        <f t="shared" si="1054"/>
        <v>1.09820124096045</v>
      </c>
      <c r="F3836" s="7">
        <f t="shared" si="1055"/>
        <v>1</v>
      </c>
      <c r="G3836" s="7">
        <f t="shared" si="1056"/>
        <v>11.190027015382466</v>
      </c>
      <c r="H3836" s="7">
        <f t="shared" si="1057"/>
        <v>1.09820124096045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>
        <f t="shared" si="1062"/>
        <v>0</v>
      </c>
      <c r="P3836" s="12">
        <f t="shared" si="1063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656</v>
      </c>
      <c r="Z3836" t="s">
        <v>503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53"/>
        <v>2.6436172070364723</v>
      </c>
      <c r="D3837" s="14">
        <f t="shared" si="1054"/>
        <v>1.6104969452301126</v>
      </c>
      <c r="F3837" s="7">
        <f t="shared" si="1055"/>
        <v>1</v>
      </c>
      <c r="G3837" s="7">
        <f t="shared" si="1056"/>
        <v>2.6436172070364723</v>
      </c>
      <c r="H3837" s="7">
        <f t="shared" si="1057"/>
        <v>1.6104969452301126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>
        <f t="shared" si="1062"/>
        <v>0</v>
      </c>
      <c r="P3837" s="12">
        <f t="shared" si="1063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656</v>
      </c>
      <c r="Z3837" t="s">
        <v>509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53"/>
        <v>3.3978930903848754</v>
      </c>
      <c r="D3838" s="14">
        <f t="shared" si="1054"/>
        <v>1.4172760970611573</v>
      </c>
      <c r="F3838" s="7">
        <f t="shared" si="1055"/>
        <v>1</v>
      </c>
      <c r="G3838" s="7">
        <f t="shared" si="1056"/>
        <v>3.3978930903848754</v>
      </c>
      <c r="H3838" s="7">
        <f t="shared" si="1057"/>
        <v>1.4172760970611573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>
        <f t="shared" si="1062"/>
        <v>0</v>
      </c>
      <c r="P3838" s="12">
        <f t="shared" si="1063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656</v>
      </c>
      <c r="Z3838" t="s">
        <v>507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53"/>
        <v>1.5938028808682092</v>
      </c>
      <c r="D3839" s="14">
        <f t="shared" si="1054"/>
        <v>2.7063209706677998</v>
      </c>
      <c r="F3839" s="7">
        <f t="shared" si="1055"/>
        <v>1</v>
      </c>
      <c r="G3839" s="7">
        <f t="shared" si="1056"/>
        <v>1.5938028808682092</v>
      </c>
      <c r="H3839" s="7">
        <f t="shared" si="1057"/>
        <v>2.7063209706677998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>
        <f t="shared" si="1062"/>
        <v>0</v>
      </c>
      <c r="P3839" s="12">
        <f t="shared" si="1063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656</v>
      </c>
      <c r="Z3839" t="s">
        <v>503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53"/>
        <v>2.752120713887015</v>
      </c>
      <c r="D3840" s="14">
        <f t="shared" si="1054"/>
        <v>1.5729953547493012</v>
      </c>
      <c r="F3840" s="7">
        <f t="shared" si="1055"/>
        <v>1</v>
      </c>
      <c r="G3840" s="7">
        <f t="shared" si="1056"/>
        <v>2.752120713887015</v>
      </c>
      <c r="H3840" s="7">
        <f t="shared" si="1057"/>
        <v>1.5729953547493012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>
        <f t="shared" si="1062"/>
        <v>0</v>
      </c>
      <c r="P3840" s="12">
        <f t="shared" si="1063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656</v>
      </c>
      <c r="Z3840" t="s">
        <v>504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53"/>
        <v>783.08203214367791</v>
      </c>
      <c r="D3841" s="14">
        <f t="shared" si="1054"/>
        <v>1.0012786410050771</v>
      </c>
      <c r="F3841" s="7">
        <f t="shared" si="1055"/>
        <v>1</v>
      </c>
      <c r="G3841" s="7">
        <f t="shared" si="1056"/>
        <v>783.08203214367791</v>
      </c>
      <c r="H3841" s="7">
        <f t="shared" si="1057"/>
        <v>1.0012786410050771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>
        <f t="shared" si="1062"/>
        <v>0</v>
      </c>
      <c r="P3841" s="12">
        <f t="shared" si="1063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656</v>
      </c>
      <c r="Z3841" t="s">
        <v>505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53"/>
        <v>1.1866978564032677</v>
      </c>
      <c r="D3842" s="14">
        <f t="shared" si="1054"/>
        <v>10.710624115052093</v>
      </c>
      <c r="F3842" s="7">
        <f t="shared" si="1055"/>
        <v>1</v>
      </c>
      <c r="G3842" s="7">
        <f t="shared" si="1056"/>
        <v>1.1866978564032677</v>
      </c>
      <c r="H3842" s="7">
        <f t="shared" si="1057"/>
        <v>10.710624115052093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>
        <f t="shared" si="1062"/>
        <v>0</v>
      </c>
      <c r="P3842" s="12">
        <f t="shared" si="1063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656</v>
      </c>
      <c r="Z3842" t="s">
        <v>509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53"/>
        <v>7.9261044850198505</v>
      </c>
      <c r="D3843" s="14">
        <f t="shared" si="1054"/>
        <v>1.1444112280931227</v>
      </c>
      <c r="F3843" s="7">
        <f t="shared" si="1055"/>
        <v>1</v>
      </c>
      <c r="G3843" s="7">
        <f t="shared" si="1056"/>
        <v>7.9261044850198505</v>
      </c>
      <c r="H3843" s="7">
        <f t="shared" si="1057"/>
        <v>1.1444112280931227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>
        <f t="shared" si="1062"/>
        <v>0</v>
      </c>
      <c r="P3843" s="12">
        <f t="shared" si="1063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656</v>
      </c>
      <c r="Z3843" t="s">
        <v>504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53"/>
        <v>4.0079990597215787</v>
      </c>
      <c r="D3844" s="14">
        <f t="shared" si="1054"/>
        <v>1.33257878700424</v>
      </c>
      <c r="F3844" s="7">
        <f t="shared" si="1055"/>
        <v>1</v>
      </c>
      <c r="G3844" s="7">
        <f t="shared" si="1056"/>
        <v>4.0079990597215787</v>
      </c>
      <c r="H3844" s="7">
        <f t="shared" si="1057"/>
        <v>1.33257878700424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>
        <f t="shared" si="1062"/>
        <v>0</v>
      </c>
      <c r="P3844" s="12">
        <f t="shared" si="1063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657</v>
      </c>
      <c r="Z3844" t="s">
        <v>509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53"/>
        <v>8.5671949917511423</v>
      </c>
      <c r="D3845" s="14">
        <f t="shared" si="1054"/>
        <v>1.1321570414961568</v>
      </c>
      <c r="F3845" s="7">
        <f t="shared" si="1055"/>
        <v>1</v>
      </c>
      <c r="G3845" s="7">
        <f t="shared" si="1056"/>
        <v>8.5671949917511423</v>
      </c>
      <c r="H3845" s="7">
        <f t="shared" si="1057"/>
        <v>1.1321570414961568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>
        <f t="shared" si="1062"/>
        <v>0</v>
      </c>
      <c r="P3845" s="12">
        <f t="shared" si="1063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657</v>
      </c>
      <c r="Z3845" t="s">
        <v>506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53"/>
        <v>2.2057381180143358</v>
      </c>
      <c r="D3846" s="14">
        <f t="shared" si="1054"/>
        <v>1.8324661478938373</v>
      </c>
      <c r="F3846" s="7">
        <f t="shared" si="1055"/>
        <v>1</v>
      </c>
      <c r="G3846" s="7">
        <f t="shared" si="1056"/>
        <v>2.2057381180143358</v>
      </c>
      <c r="H3846" s="7">
        <f t="shared" si="1057"/>
        <v>1.8324661478938373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>
        <f t="shared" si="1062"/>
        <v>0</v>
      </c>
      <c r="P3846" s="12">
        <f t="shared" si="1063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657</v>
      </c>
      <c r="Z3846" t="s">
        <v>504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53"/>
        <v>4.3071317628018875</v>
      </c>
      <c r="D3847" s="14">
        <f t="shared" si="1054"/>
        <v>1.3027459374814219</v>
      </c>
      <c r="F3847" s="7">
        <f t="shared" si="1055"/>
        <v>1</v>
      </c>
      <c r="G3847" s="7">
        <f t="shared" si="1056"/>
        <v>4.3071317628018875</v>
      </c>
      <c r="H3847" s="7">
        <f t="shared" si="1057"/>
        <v>1.3027459374814219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>
        <f t="shared" si="1062"/>
        <v>0</v>
      </c>
      <c r="P3847" s="12">
        <f t="shared" si="1063"/>
        <v>0</v>
      </c>
      <c r="Q3847" t="s">
        <v>607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657</v>
      </c>
      <c r="Z3847" t="s">
        <v>508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53"/>
        <v>1.3385445012226731</v>
      </c>
      <c r="D3848" s="14">
        <f t="shared" si="1054"/>
        <v>13.423724362984654</v>
      </c>
      <c r="F3848" s="7">
        <f t="shared" si="1055"/>
        <v>1</v>
      </c>
      <c r="G3848" s="7">
        <f t="shared" si="1056"/>
        <v>1.3385445012226731</v>
      </c>
      <c r="H3848" s="7">
        <f t="shared" si="1057"/>
        <v>13.423724362984654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>
        <f t="shared" si="1062"/>
        <v>0</v>
      </c>
      <c r="P3848" s="12">
        <f t="shared" si="1063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657</v>
      </c>
      <c r="Z3848" t="s">
        <v>508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53"/>
        <v>4.463785410881278</v>
      </c>
      <c r="D3849" s="14">
        <f t="shared" si="1054"/>
        <v>1.2888298247743679</v>
      </c>
      <c r="F3849" s="7">
        <f t="shared" si="1055"/>
        <v>1</v>
      </c>
      <c r="G3849" s="7">
        <f t="shared" si="1056"/>
        <v>4.463785410881278</v>
      </c>
      <c r="H3849" s="7">
        <f t="shared" si="1057"/>
        <v>1.2888298247743679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>
        <f t="shared" si="1062"/>
        <v>0</v>
      </c>
      <c r="P3849" s="12">
        <f t="shared" si="1063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657</v>
      </c>
      <c r="Z3849" t="s">
        <v>510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53"/>
        <v>1.709750224858168</v>
      </c>
      <c r="D3850" s="14">
        <f t="shared" si="1054"/>
        <v>2.729222653745389</v>
      </c>
      <c r="F3850" s="7">
        <f t="shared" si="1055"/>
        <v>1</v>
      </c>
      <c r="G3850" s="7">
        <f t="shared" si="1056"/>
        <v>1.709750224858168</v>
      </c>
      <c r="H3850" s="7">
        <f t="shared" si="1057"/>
        <v>2.729222653745389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>
        <f t="shared" si="1062"/>
        <v>0</v>
      </c>
      <c r="P3850" s="12">
        <f t="shared" si="1063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657</v>
      </c>
      <c r="Z3850" t="s">
        <v>508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53"/>
        <v>2.237669704881514</v>
      </c>
      <c r="D3851" s="14">
        <f t="shared" si="1054"/>
        <v>1.82135439190518</v>
      </c>
      <c r="F3851" s="7">
        <f t="shared" si="1055"/>
        <v>1</v>
      </c>
      <c r="G3851" s="7">
        <f t="shared" si="1056"/>
        <v>2.237669704881514</v>
      </c>
      <c r="H3851" s="7">
        <f t="shared" si="1057"/>
        <v>1.82135439190518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>
        <f t="shared" si="1062"/>
        <v>0</v>
      </c>
      <c r="P3851" s="12">
        <f t="shared" si="1063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657</v>
      </c>
      <c r="Z3851" t="s">
        <v>508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53"/>
        <v>100.43578327936717</v>
      </c>
      <c r="D3852" s="14">
        <f t="shared" si="1054"/>
        <v>1.010057152186117</v>
      </c>
      <c r="F3852" s="7">
        <f t="shared" si="1055"/>
        <v>1</v>
      </c>
      <c r="G3852" s="7">
        <f t="shared" si="1056"/>
        <v>100.43578327936717</v>
      </c>
      <c r="H3852" s="7">
        <f t="shared" si="1057"/>
        <v>1.010057152186117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>
        <f t="shared" si="1062"/>
        <v>0</v>
      </c>
      <c r="P3852" s="12">
        <f t="shared" si="1063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657</v>
      </c>
      <c r="Z3852" t="s">
        <v>508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53"/>
        <v>2.324395364199149</v>
      </c>
      <c r="D3853" s="14">
        <f t="shared" si="1054"/>
        <v>1.7954514391254532</v>
      </c>
      <c r="F3853" s="7">
        <f t="shared" si="1055"/>
        <v>1</v>
      </c>
      <c r="G3853" s="7">
        <f t="shared" si="1056"/>
        <v>2.324395364199149</v>
      </c>
      <c r="H3853" s="7">
        <f t="shared" si="1057"/>
        <v>1.7954514391254532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>
        <f t="shared" si="1062"/>
        <v>0</v>
      </c>
      <c r="P3853" s="12">
        <f t="shared" si="1063"/>
        <v>0</v>
      </c>
      <c r="Q3853" t="s">
        <v>312</v>
      </c>
      <c r="R3853" t="s">
        <v>530</v>
      </c>
      <c r="S3853" t="s">
        <v>328</v>
      </c>
      <c r="T3853" s="8" t="s">
        <v>361</v>
      </c>
      <c r="U3853" s="8" t="s">
        <v>28</v>
      </c>
      <c r="V3853" t="s">
        <v>657</v>
      </c>
      <c r="Z3853" t="s">
        <v>504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53"/>
        <v>2.1573192929857572</v>
      </c>
      <c r="D3854" s="14">
        <f t="shared" si="1054"/>
        <v>1.8783021643320321</v>
      </c>
      <c r="F3854" s="7">
        <f t="shared" si="1055"/>
        <v>1</v>
      </c>
      <c r="G3854" s="7">
        <f t="shared" si="1056"/>
        <v>2.1573192929857572</v>
      </c>
      <c r="H3854" s="7">
        <f t="shared" si="1057"/>
        <v>1.8783021643320321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>
        <f t="shared" si="1062"/>
        <v>0</v>
      </c>
      <c r="P3854" s="12">
        <f t="shared" si="1063"/>
        <v>0</v>
      </c>
      <c r="Q3854" t="s">
        <v>349</v>
      </c>
      <c r="R3854" t="s">
        <v>606</v>
      </c>
      <c r="S3854" t="s">
        <v>328</v>
      </c>
      <c r="T3854" s="8" t="s">
        <v>361</v>
      </c>
      <c r="U3854" s="8" t="s">
        <v>17</v>
      </c>
      <c r="V3854" t="s">
        <v>657</v>
      </c>
      <c r="Z3854" t="s">
        <v>508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53"/>
        <v>1.9178146585938316</v>
      </c>
      <c r="D3855" s="14">
        <f t="shared" si="1054"/>
        <v>2.1203900187207099</v>
      </c>
      <c r="F3855" s="7">
        <f t="shared" si="1055"/>
        <v>1</v>
      </c>
      <c r="G3855" s="7">
        <f t="shared" si="1056"/>
        <v>1.9178146585938316</v>
      </c>
      <c r="H3855" s="7">
        <f t="shared" si="1057"/>
        <v>2.1203900187207099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>
        <f t="shared" si="1062"/>
        <v>0</v>
      </c>
      <c r="P3855" s="12">
        <f t="shared" si="1063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657</v>
      </c>
      <c r="Z3855" t="s">
        <v>510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53"/>
        <v>3.410953935424053</v>
      </c>
      <c r="D3856" s="14">
        <f t="shared" si="1054"/>
        <v>1.4151738873794433</v>
      </c>
      <c r="F3856" s="7">
        <f t="shared" si="1055"/>
        <v>1</v>
      </c>
      <c r="G3856" s="7">
        <f t="shared" si="1056"/>
        <v>3.410953935424053</v>
      </c>
      <c r="H3856" s="7">
        <f t="shared" si="1057"/>
        <v>1.4151738873794433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>
        <f t="shared" si="1062"/>
        <v>0</v>
      </c>
      <c r="P3856" s="12">
        <f t="shared" si="1063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657</v>
      </c>
      <c r="Z3856" t="s">
        <v>507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53"/>
        <v>4.4049414087248993</v>
      </c>
      <c r="D3857" s="14">
        <f t="shared" si="1054"/>
        <v>1.2937742748389292</v>
      </c>
      <c r="F3857" s="7">
        <f t="shared" si="1055"/>
        <v>1</v>
      </c>
      <c r="G3857" s="7">
        <f t="shared" si="1056"/>
        <v>4.4049414087248993</v>
      </c>
      <c r="H3857" s="7">
        <f t="shared" si="1057"/>
        <v>1.2937742748389292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>
        <f t="shared" si="1062"/>
        <v>0</v>
      </c>
      <c r="P3857" s="12">
        <f t="shared" si="1063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657</v>
      </c>
      <c r="Z3857" t="s">
        <v>506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53"/>
        <v>48.595179133120773</v>
      </c>
      <c r="D3858" s="31">
        <f t="shared" si="1054"/>
        <v>1.0210130924719023</v>
      </c>
      <c r="F3858" s="33">
        <f t="shared" si="1055"/>
        <v>1</v>
      </c>
      <c r="G3858" s="33">
        <f t="shared" si="1056"/>
        <v>48.595179133120773</v>
      </c>
      <c r="H3858" s="33">
        <f t="shared" si="1057"/>
        <v>1.0210130924719023</v>
      </c>
      <c r="K3858" s="33">
        <f t="shared" si="1058"/>
        <v>0</v>
      </c>
      <c r="L3858" s="33">
        <f t="shared" si="1059"/>
        <v>0</v>
      </c>
      <c r="M3858" s="34" t="e">
        <f t="shared" si="1060"/>
        <v>#DIV/0!</v>
      </c>
      <c r="N3858" s="34" t="e">
        <f t="shared" si="1061"/>
        <v>#DIV/0!</v>
      </c>
      <c r="O3858" s="17">
        <f t="shared" si="1062"/>
        <v>0</v>
      </c>
      <c r="P3858" s="17">
        <f t="shared" si="1063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657</v>
      </c>
      <c r="W3858" s="35"/>
      <c r="X3858" s="37"/>
      <c r="Z3858" s="17" t="s">
        <v>507</v>
      </c>
      <c r="AA3858" s="17">
        <v>4</v>
      </c>
      <c r="AB3858" s="17">
        <v>6</v>
      </c>
    </row>
    <row r="3859" spans="1:28" x14ac:dyDescent="0.25">
      <c r="C3859" s="13" t="e">
        <f t="shared" ref="C3859:C3882" si="1064">(100%/A3859)</f>
        <v>#DIV/0!</v>
      </c>
      <c r="D3859" s="14" t="e">
        <f t="shared" ref="D3859:D3882" si="1065">(100%/B3859)</f>
        <v>#DIV/0!</v>
      </c>
      <c r="F3859" s="7">
        <f t="shared" ref="F3859:F3882" si="1066">(E3859/100%) + 1</f>
        <v>1</v>
      </c>
      <c r="G3859" s="7" t="e">
        <f t="shared" ref="G3859:G3882" si="1067">C3859/F3859</f>
        <v>#DIV/0!</v>
      </c>
      <c r="H3859" s="7" t="e">
        <f t="shared" ref="H3859:H3882" si="1068">D3859/F3859</f>
        <v>#DIV/0!</v>
      </c>
      <c r="K3859" s="7">
        <f t="shared" ref="K3859:K3882" si="1069">(I3859*F3859)</f>
        <v>0</v>
      </c>
      <c r="L3859" s="7">
        <f t="shared" ref="L3859:L3882" si="1070">(J3859*F3859)</f>
        <v>0</v>
      </c>
      <c r="M3859" s="15" t="e">
        <f t="shared" ref="M3859:M3882" si="1071">(1/K3859)</f>
        <v>#DIV/0!</v>
      </c>
      <c r="N3859" s="15" t="e">
        <f t="shared" ref="N3859:N3882" si="1072">(1/L3859)</f>
        <v>#DIV/0!</v>
      </c>
      <c r="O3859" s="12" t="e">
        <f t="shared" ref="O3859:O3882" si="1073">(I3859/G3859)</f>
        <v>#DIV/0!</v>
      </c>
      <c r="P3859" s="12" t="e">
        <f t="shared" ref="P3859:P3882" si="1074">(J3859/H3859)</f>
        <v>#DIV/0!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658</v>
      </c>
      <c r="Z3859" t="s">
        <v>506</v>
      </c>
      <c r="AA3859">
        <v>1</v>
      </c>
      <c r="AB3859">
        <v>7</v>
      </c>
    </row>
    <row r="3860" spans="1:28" x14ac:dyDescent="0.25">
      <c r="C3860" s="13" t="e">
        <f t="shared" si="1064"/>
        <v>#DIV/0!</v>
      </c>
      <c r="D3860" s="14" t="e">
        <f t="shared" si="1065"/>
        <v>#DIV/0!</v>
      </c>
      <c r="F3860" s="7">
        <f t="shared" si="1066"/>
        <v>1</v>
      </c>
      <c r="G3860" s="7" t="e">
        <f t="shared" si="1067"/>
        <v>#DIV/0!</v>
      </c>
      <c r="H3860" s="7" t="e">
        <f t="shared" si="1068"/>
        <v>#DIV/0!</v>
      </c>
      <c r="K3860" s="7">
        <f t="shared" si="1069"/>
        <v>0</v>
      </c>
      <c r="L3860" s="7">
        <f t="shared" si="1070"/>
        <v>0</v>
      </c>
      <c r="M3860" s="15" t="e">
        <f t="shared" si="1071"/>
        <v>#DIV/0!</v>
      </c>
      <c r="N3860" s="15" t="e">
        <f t="shared" si="1072"/>
        <v>#DIV/0!</v>
      </c>
      <c r="O3860" s="12" t="e">
        <f t="shared" si="1073"/>
        <v>#DIV/0!</v>
      </c>
      <c r="P3860" s="12" t="e">
        <f t="shared" si="1074"/>
        <v>#DIV/0!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658</v>
      </c>
      <c r="Z3860" t="s">
        <v>509</v>
      </c>
      <c r="AA3860">
        <v>-2</v>
      </c>
      <c r="AB3860">
        <v>-9</v>
      </c>
    </row>
    <row r="3861" spans="1:28" x14ac:dyDescent="0.25">
      <c r="C3861" s="13" t="e">
        <f t="shared" si="1064"/>
        <v>#DIV/0!</v>
      </c>
      <c r="D3861" s="14" t="e">
        <f t="shared" si="1065"/>
        <v>#DIV/0!</v>
      </c>
      <c r="F3861" s="7">
        <f t="shared" si="1066"/>
        <v>1</v>
      </c>
      <c r="G3861" s="7" t="e">
        <f t="shared" si="1067"/>
        <v>#DIV/0!</v>
      </c>
      <c r="H3861" s="7" t="e">
        <f t="shared" si="1068"/>
        <v>#DIV/0!</v>
      </c>
      <c r="K3861" s="7">
        <f t="shared" si="1069"/>
        <v>0</v>
      </c>
      <c r="L3861" s="7">
        <f t="shared" si="1070"/>
        <v>0</v>
      </c>
      <c r="M3861" s="15" t="e">
        <f t="shared" si="1071"/>
        <v>#DIV/0!</v>
      </c>
      <c r="N3861" s="15" t="e">
        <f t="shared" si="1072"/>
        <v>#DIV/0!</v>
      </c>
      <c r="O3861" s="12" t="e">
        <f t="shared" si="1073"/>
        <v>#DIV/0!</v>
      </c>
      <c r="P3861" s="12" t="e">
        <f t="shared" si="1074"/>
        <v>#DIV/0!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658</v>
      </c>
      <c r="Z3861" t="s">
        <v>504</v>
      </c>
      <c r="AA3861">
        <v>3</v>
      </c>
      <c r="AB3861">
        <v>-4</v>
      </c>
    </row>
    <row r="3862" spans="1:28" x14ac:dyDescent="0.25">
      <c r="C3862" s="13" t="e">
        <f t="shared" si="1064"/>
        <v>#DIV/0!</v>
      </c>
      <c r="D3862" s="14" t="e">
        <f t="shared" si="1065"/>
        <v>#DIV/0!</v>
      </c>
      <c r="F3862" s="7">
        <f t="shared" si="1066"/>
        <v>1</v>
      </c>
      <c r="G3862" s="7" t="e">
        <f t="shared" si="1067"/>
        <v>#DIV/0!</v>
      </c>
      <c r="H3862" s="7" t="e">
        <f t="shared" si="1068"/>
        <v>#DIV/0!</v>
      </c>
      <c r="K3862" s="7">
        <f t="shared" si="1069"/>
        <v>0</v>
      </c>
      <c r="L3862" s="7">
        <f t="shared" si="1070"/>
        <v>0</v>
      </c>
      <c r="M3862" s="15" t="e">
        <f t="shared" si="1071"/>
        <v>#DIV/0!</v>
      </c>
      <c r="N3862" s="15" t="e">
        <f t="shared" si="1072"/>
        <v>#DIV/0!</v>
      </c>
      <c r="O3862" s="12" t="e">
        <f t="shared" si="1073"/>
        <v>#DIV/0!</v>
      </c>
      <c r="P3862" s="12" t="e">
        <f t="shared" si="1074"/>
        <v>#DIV/0!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659</v>
      </c>
      <c r="Z3862" t="s">
        <v>503</v>
      </c>
      <c r="AA3862">
        <v>-9</v>
      </c>
      <c r="AB3862">
        <v>3</v>
      </c>
    </row>
    <row r="3863" spans="1:28" x14ac:dyDescent="0.25">
      <c r="C3863" s="13" t="e">
        <f t="shared" si="1064"/>
        <v>#DIV/0!</v>
      </c>
      <c r="D3863" s="14" t="e">
        <f t="shared" si="1065"/>
        <v>#DIV/0!</v>
      </c>
      <c r="F3863" s="7">
        <f t="shared" si="1066"/>
        <v>1</v>
      </c>
      <c r="G3863" s="7" t="e">
        <f t="shared" si="1067"/>
        <v>#DIV/0!</v>
      </c>
      <c r="H3863" s="7" t="e">
        <f t="shared" si="1068"/>
        <v>#DIV/0!</v>
      </c>
      <c r="K3863" s="7">
        <f t="shared" si="1069"/>
        <v>0</v>
      </c>
      <c r="L3863" s="7">
        <f t="shared" si="1070"/>
        <v>0</v>
      </c>
      <c r="M3863" s="15" t="e">
        <f t="shared" si="1071"/>
        <v>#DIV/0!</v>
      </c>
      <c r="N3863" s="15" t="e">
        <f t="shared" si="1072"/>
        <v>#DIV/0!</v>
      </c>
      <c r="O3863" s="12" t="e">
        <f t="shared" si="1073"/>
        <v>#DIV/0!</v>
      </c>
      <c r="P3863" s="12" t="e">
        <f t="shared" si="1074"/>
        <v>#DIV/0!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659</v>
      </c>
      <c r="Z3863" t="s">
        <v>503</v>
      </c>
      <c r="AA3863">
        <v>2</v>
      </c>
      <c r="AB3863">
        <v>3</v>
      </c>
    </row>
    <row r="3864" spans="1:28" x14ac:dyDescent="0.25">
      <c r="C3864" s="13" t="e">
        <f t="shared" si="1064"/>
        <v>#DIV/0!</v>
      </c>
      <c r="D3864" s="14" t="e">
        <f t="shared" si="1065"/>
        <v>#DIV/0!</v>
      </c>
      <c r="F3864" s="7">
        <f t="shared" si="1066"/>
        <v>1</v>
      </c>
      <c r="G3864" s="7" t="e">
        <f t="shared" si="1067"/>
        <v>#DIV/0!</v>
      </c>
      <c r="H3864" s="7" t="e">
        <f t="shared" si="1068"/>
        <v>#DIV/0!</v>
      </c>
      <c r="K3864" s="7">
        <f t="shared" si="1069"/>
        <v>0</v>
      </c>
      <c r="L3864" s="7">
        <f t="shared" si="1070"/>
        <v>0</v>
      </c>
      <c r="M3864" s="15" t="e">
        <f t="shared" si="1071"/>
        <v>#DIV/0!</v>
      </c>
      <c r="N3864" s="15" t="e">
        <f t="shared" si="1072"/>
        <v>#DIV/0!</v>
      </c>
      <c r="O3864" s="12" t="e">
        <f t="shared" si="1073"/>
        <v>#DIV/0!</v>
      </c>
      <c r="P3864" s="12" t="e">
        <f t="shared" si="1074"/>
        <v>#DIV/0!</v>
      </c>
      <c r="Q3864" t="s">
        <v>605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660</v>
      </c>
      <c r="Z3864" t="s">
        <v>506</v>
      </c>
      <c r="AA3864">
        <v>3</v>
      </c>
      <c r="AB3864">
        <v>4</v>
      </c>
    </row>
    <row r="3865" spans="1:28" x14ac:dyDescent="0.25">
      <c r="C3865" s="13" t="e">
        <f t="shared" si="1064"/>
        <v>#DIV/0!</v>
      </c>
      <c r="D3865" s="14" t="e">
        <f t="shared" si="1065"/>
        <v>#DIV/0!</v>
      </c>
      <c r="F3865" s="7">
        <f t="shared" si="1066"/>
        <v>1</v>
      </c>
      <c r="G3865" s="7" t="e">
        <f t="shared" si="1067"/>
        <v>#DIV/0!</v>
      </c>
      <c r="H3865" s="7" t="e">
        <f t="shared" si="1068"/>
        <v>#DIV/0!</v>
      </c>
      <c r="K3865" s="7">
        <f t="shared" si="1069"/>
        <v>0</v>
      </c>
      <c r="L3865" s="7">
        <f t="shared" si="1070"/>
        <v>0</v>
      </c>
      <c r="M3865" s="15" t="e">
        <f t="shared" si="1071"/>
        <v>#DIV/0!</v>
      </c>
      <c r="N3865" s="15" t="e">
        <f t="shared" si="1072"/>
        <v>#DIV/0!</v>
      </c>
      <c r="O3865" s="12" t="e">
        <f t="shared" si="1073"/>
        <v>#DIV/0!</v>
      </c>
      <c r="P3865" s="12" t="e">
        <f t="shared" si="1074"/>
        <v>#DIV/0!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660</v>
      </c>
      <c r="Z3865" t="s">
        <v>506</v>
      </c>
      <c r="AA3865">
        <v>-12</v>
      </c>
      <c r="AB3865">
        <v>8</v>
      </c>
    </row>
    <row r="3866" spans="1:28" x14ac:dyDescent="0.25">
      <c r="C3866" s="13" t="e">
        <f t="shared" si="1064"/>
        <v>#DIV/0!</v>
      </c>
      <c r="D3866" s="14" t="e">
        <f t="shared" si="1065"/>
        <v>#DIV/0!</v>
      </c>
      <c r="F3866" s="7">
        <f t="shared" si="1066"/>
        <v>1</v>
      </c>
      <c r="G3866" s="7" t="e">
        <f t="shared" si="1067"/>
        <v>#DIV/0!</v>
      </c>
      <c r="H3866" s="7" t="e">
        <f t="shared" si="1068"/>
        <v>#DIV/0!</v>
      </c>
      <c r="K3866" s="7">
        <f t="shared" si="1069"/>
        <v>0</v>
      </c>
      <c r="L3866" s="7">
        <f t="shared" si="1070"/>
        <v>0</v>
      </c>
      <c r="M3866" s="15" t="e">
        <f t="shared" si="1071"/>
        <v>#DIV/0!</v>
      </c>
      <c r="N3866" s="15" t="e">
        <f t="shared" si="1072"/>
        <v>#DIV/0!</v>
      </c>
      <c r="O3866" s="12" t="e">
        <f t="shared" si="1073"/>
        <v>#DIV/0!</v>
      </c>
      <c r="P3866" s="12" t="e">
        <f t="shared" si="1074"/>
        <v>#DIV/0!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660</v>
      </c>
      <c r="Z3866" t="s">
        <v>505</v>
      </c>
      <c r="AA3866">
        <v>1</v>
      </c>
      <c r="AB3866">
        <v>-1</v>
      </c>
    </row>
    <row r="3867" spans="1:28" x14ac:dyDescent="0.25">
      <c r="C3867" s="13" t="e">
        <f t="shared" si="1064"/>
        <v>#DIV/0!</v>
      </c>
      <c r="D3867" s="14" t="e">
        <f t="shared" si="1065"/>
        <v>#DIV/0!</v>
      </c>
      <c r="F3867" s="7">
        <f t="shared" si="1066"/>
        <v>1</v>
      </c>
      <c r="G3867" s="7" t="e">
        <f t="shared" si="1067"/>
        <v>#DIV/0!</v>
      </c>
      <c r="H3867" s="7" t="e">
        <f t="shared" si="1068"/>
        <v>#DIV/0!</v>
      </c>
      <c r="K3867" s="7">
        <f t="shared" si="1069"/>
        <v>0</v>
      </c>
      <c r="L3867" s="7">
        <f t="shared" si="1070"/>
        <v>0</v>
      </c>
      <c r="M3867" s="15" t="e">
        <f t="shared" si="1071"/>
        <v>#DIV/0!</v>
      </c>
      <c r="N3867" s="15" t="e">
        <f t="shared" si="1072"/>
        <v>#DIV/0!</v>
      </c>
      <c r="O3867" s="12" t="e">
        <f t="shared" si="1073"/>
        <v>#DIV/0!</v>
      </c>
      <c r="P3867" s="12" t="e">
        <f t="shared" si="1074"/>
        <v>#DIV/0!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660</v>
      </c>
      <c r="Z3867" t="s">
        <v>506</v>
      </c>
      <c r="AA3867">
        <v>2</v>
      </c>
      <c r="AB3867">
        <v>6</v>
      </c>
    </row>
    <row r="3868" spans="1:28" x14ac:dyDescent="0.25">
      <c r="C3868" s="13" t="e">
        <f t="shared" si="1064"/>
        <v>#DIV/0!</v>
      </c>
      <c r="D3868" s="14" t="e">
        <f t="shared" si="1065"/>
        <v>#DIV/0!</v>
      </c>
      <c r="F3868" s="7">
        <f t="shared" si="1066"/>
        <v>1</v>
      </c>
      <c r="G3868" s="7" t="e">
        <f t="shared" si="1067"/>
        <v>#DIV/0!</v>
      </c>
      <c r="H3868" s="7" t="e">
        <f t="shared" si="1068"/>
        <v>#DIV/0!</v>
      </c>
      <c r="K3868" s="7">
        <f t="shared" si="1069"/>
        <v>0</v>
      </c>
      <c r="L3868" s="7">
        <f t="shared" si="1070"/>
        <v>0</v>
      </c>
      <c r="M3868" s="15" t="e">
        <f t="shared" si="1071"/>
        <v>#DIV/0!</v>
      </c>
      <c r="N3868" s="15" t="e">
        <f t="shared" si="1072"/>
        <v>#DIV/0!</v>
      </c>
      <c r="O3868" s="12" t="e">
        <f t="shared" si="1073"/>
        <v>#DIV/0!</v>
      </c>
      <c r="P3868" s="12" t="e">
        <f t="shared" si="1074"/>
        <v>#DIV/0!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660</v>
      </c>
      <c r="Z3868" t="s">
        <v>509</v>
      </c>
      <c r="AA3868">
        <v>1</v>
      </c>
      <c r="AB3868">
        <v>-5</v>
      </c>
    </row>
    <row r="3869" spans="1:28" x14ac:dyDescent="0.25">
      <c r="C3869" s="13" t="e">
        <f t="shared" si="1064"/>
        <v>#DIV/0!</v>
      </c>
      <c r="D3869" s="14" t="e">
        <f t="shared" si="1065"/>
        <v>#DIV/0!</v>
      </c>
      <c r="F3869" s="7">
        <f t="shared" si="1066"/>
        <v>1</v>
      </c>
      <c r="G3869" s="7" t="e">
        <f t="shared" si="1067"/>
        <v>#DIV/0!</v>
      </c>
      <c r="H3869" s="7" t="e">
        <f t="shared" si="1068"/>
        <v>#DIV/0!</v>
      </c>
      <c r="K3869" s="7">
        <f t="shared" si="1069"/>
        <v>0</v>
      </c>
      <c r="L3869" s="7">
        <f t="shared" si="1070"/>
        <v>0</v>
      </c>
      <c r="M3869" s="15" t="e">
        <f t="shared" si="1071"/>
        <v>#DIV/0!</v>
      </c>
      <c r="N3869" s="15" t="e">
        <f t="shared" si="1072"/>
        <v>#DIV/0!</v>
      </c>
      <c r="O3869" s="12" t="e">
        <f t="shared" si="1073"/>
        <v>#DIV/0!</v>
      </c>
      <c r="P3869" s="12" t="e">
        <f t="shared" si="1074"/>
        <v>#DIV/0!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660</v>
      </c>
      <c r="Z3869" t="s">
        <v>506</v>
      </c>
      <c r="AA3869">
        <v>-6</v>
      </c>
      <c r="AB3869">
        <v>7</v>
      </c>
    </row>
    <row r="3870" spans="1:28" x14ac:dyDescent="0.25">
      <c r="C3870" s="13" t="e">
        <f t="shared" si="1064"/>
        <v>#DIV/0!</v>
      </c>
      <c r="D3870" s="14" t="e">
        <f t="shared" si="1065"/>
        <v>#DIV/0!</v>
      </c>
      <c r="F3870" s="7">
        <f t="shared" si="1066"/>
        <v>1</v>
      </c>
      <c r="G3870" s="7" t="e">
        <f t="shared" si="1067"/>
        <v>#DIV/0!</v>
      </c>
      <c r="H3870" s="7" t="e">
        <f t="shared" si="1068"/>
        <v>#DIV/0!</v>
      </c>
      <c r="K3870" s="7">
        <f t="shared" si="1069"/>
        <v>0</v>
      </c>
      <c r="L3870" s="7">
        <f t="shared" si="1070"/>
        <v>0</v>
      </c>
      <c r="M3870" s="15" t="e">
        <f t="shared" si="1071"/>
        <v>#DIV/0!</v>
      </c>
      <c r="N3870" s="15" t="e">
        <f t="shared" si="1072"/>
        <v>#DIV/0!</v>
      </c>
      <c r="O3870" s="12" t="e">
        <f t="shared" si="1073"/>
        <v>#DIV/0!</v>
      </c>
      <c r="P3870" s="12" t="e">
        <f t="shared" si="1074"/>
        <v>#DIV/0!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660</v>
      </c>
      <c r="Z3870" t="s">
        <v>509</v>
      </c>
      <c r="AA3870">
        <v>5</v>
      </c>
      <c r="AB3870">
        <v>0</v>
      </c>
    </row>
    <row r="3871" spans="1:28" x14ac:dyDescent="0.25">
      <c r="C3871" s="13" t="e">
        <f t="shared" si="1064"/>
        <v>#DIV/0!</v>
      </c>
      <c r="D3871" s="14" t="e">
        <f t="shared" si="1065"/>
        <v>#DIV/0!</v>
      </c>
      <c r="F3871" s="7">
        <f t="shared" si="1066"/>
        <v>1</v>
      </c>
      <c r="G3871" s="7" t="e">
        <f t="shared" si="1067"/>
        <v>#DIV/0!</v>
      </c>
      <c r="H3871" s="7" t="e">
        <f t="shared" si="1068"/>
        <v>#DIV/0!</v>
      </c>
      <c r="K3871" s="7">
        <f t="shared" si="1069"/>
        <v>0</v>
      </c>
      <c r="L3871" s="7">
        <f t="shared" si="1070"/>
        <v>0</v>
      </c>
      <c r="M3871" s="15" t="e">
        <f t="shared" si="1071"/>
        <v>#DIV/0!</v>
      </c>
      <c r="N3871" s="15" t="e">
        <f t="shared" si="1072"/>
        <v>#DIV/0!</v>
      </c>
      <c r="O3871" s="12" t="e">
        <f t="shared" si="1073"/>
        <v>#DIV/0!</v>
      </c>
      <c r="P3871" s="12" t="e">
        <f t="shared" si="1074"/>
        <v>#DIV/0!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660</v>
      </c>
      <c r="Z3871" t="s">
        <v>503</v>
      </c>
      <c r="AA3871">
        <v>-11</v>
      </c>
      <c r="AB3871">
        <v>1</v>
      </c>
    </row>
    <row r="3872" spans="1:28" x14ac:dyDescent="0.25">
      <c r="C3872" s="13" t="e">
        <f t="shared" si="1064"/>
        <v>#DIV/0!</v>
      </c>
      <c r="D3872" s="14" t="e">
        <f t="shared" si="1065"/>
        <v>#DIV/0!</v>
      </c>
      <c r="F3872" s="7">
        <f t="shared" si="1066"/>
        <v>1</v>
      </c>
      <c r="G3872" s="7" t="e">
        <f t="shared" si="1067"/>
        <v>#DIV/0!</v>
      </c>
      <c r="H3872" s="7" t="e">
        <f t="shared" si="1068"/>
        <v>#DIV/0!</v>
      </c>
      <c r="K3872" s="7">
        <f t="shared" si="1069"/>
        <v>0</v>
      </c>
      <c r="L3872" s="7">
        <f t="shared" si="1070"/>
        <v>0</v>
      </c>
      <c r="M3872" s="15" t="e">
        <f t="shared" si="1071"/>
        <v>#DIV/0!</v>
      </c>
      <c r="N3872" s="15" t="e">
        <f t="shared" si="1072"/>
        <v>#DIV/0!</v>
      </c>
      <c r="O3872" s="12" t="e">
        <f t="shared" si="1073"/>
        <v>#DIV/0!</v>
      </c>
      <c r="P3872" s="12" t="e">
        <f t="shared" si="1074"/>
        <v>#DIV/0!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660</v>
      </c>
      <c r="Z3872" t="s">
        <v>506</v>
      </c>
      <c r="AA3872">
        <v>-3</v>
      </c>
      <c r="AB3872">
        <v>7</v>
      </c>
    </row>
    <row r="3873" spans="3:28" x14ac:dyDescent="0.25">
      <c r="C3873" s="13" t="e">
        <f t="shared" si="1064"/>
        <v>#DIV/0!</v>
      </c>
      <c r="D3873" s="14" t="e">
        <f t="shared" si="1065"/>
        <v>#DIV/0!</v>
      </c>
      <c r="F3873" s="7">
        <f t="shared" si="1066"/>
        <v>1</v>
      </c>
      <c r="G3873" s="7" t="e">
        <f t="shared" si="1067"/>
        <v>#DIV/0!</v>
      </c>
      <c r="H3873" s="7" t="e">
        <f t="shared" si="1068"/>
        <v>#DIV/0!</v>
      </c>
      <c r="K3873" s="7">
        <f t="shared" si="1069"/>
        <v>0</v>
      </c>
      <c r="L3873" s="7">
        <f t="shared" si="1070"/>
        <v>0</v>
      </c>
      <c r="M3873" s="15" t="e">
        <f t="shared" si="1071"/>
        <v>#DIV/0!</v>
      </c>
      <c r="N3873" s="15" t="e">
        <f t="shared" si="1072"/>
        <v>#DIV/0!</v>
      </c>
      <c r="O3873" s="12" t="e">
        <f t="shared" si="1073"/>
        <v>#DIV/0!</v>
      </c>
      <c r="P3873" s="12" t="e">
        <f t="shared" si="1074"/>
        <v>#DIV/0!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660</v>
      </c>
      <c r="Z3873" t="s">
        <v>504</v>
      </c>
      <c r="AA3873">
        <v>4</v>
      </c>
      <c r="AB3873">
        <v>-8</v>
      </c>
    </row>
    <row r="3874" spans="3:28" x14ac:dyDescent="0.25">
      <c r="C3874" s="13" t="e">
        <f t="shared" si="1064"/>
        <v>#DIV/0!</v>
      </c>
      <c r="D3874" s="14" t="e">
        <f t="shared" si="1065"/>
        <v>#DIV/0!</v>
      </c>
      <c r="F3874" s="7">
        <f t="shared" si="1066"/>
        <v>1</v>
      </c>
      <c r="G3874" s="7" t="e">
        <f t="shared" si="1067"/>
        <v>#DIV/0!</v>
      </c>
      <c r="H3874" s="7" t="e">
        <f t="shared" si="1068"/>
        <v>#DIV/0!</v>
      </c>
      <c r="K3874" s="7">
        <f t="shared" si="1069"/>
        <v>0</v>
      </c>
      <c r="L3874" s="7">
        <f t="shared" si="1070"/>
        <v>0</v>
      </c>
      <c r="M3874" s="15" t="e">
        <f t="shared" si="1071"/>
        <v>#DIV/0!</v>
      </c>
      <c r="N3874" s="15" t="e">
        <f t="shared" si="1072"/>
        <v>#DIV/0!</v>
      </c>
      <c r="O3874" s="12" t="e">
        <f t="shared" si="1073"/>
        <v>#DIV/0!</v>
      </c>
      <c r="P3874" s="12" t="e">
        <f t="shared" si="1074"/>
        <v>#DIV/0!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660</v>
      </c>
      <c r="Z3874" t="s">
        <v>505</v>
      </c>
      <c r="AA3874">
        <v>2</v>
      </c>
      <c r="AB3874">
        <v>-2</v>
      </c>
    </row>
    <row r="3875" spans="3:28" x14ac:dyDescent="0.25">
      <c r="C3875" s="13" t="e">
        <f t="shared" si="1064"/>
        <v>#DIV/0!</v>
      </c>
      <c r="D3875" s="14" t="e">
        <f t="shared" si="1065"/>
        <v>#DIV/0!</v>
      </c>
      <c r="F3875" s="7">
        <f t="shared" si="1066"/>
        <v>1</v>
      </c>
      <c r="G3875" s="7" t="e">
        <f t="shared" si="1067"/>
        <v>#DIV/0!</v>
      </c>
      <c r="H3875" s="7" t="e">
        <f t="shared" si="1068"/>
        <v>#DIV/0!</v>
      </c>
      <c r="K3875" s="7">
        <f t="shared" si="1069"/>
        <v>0</v>
      </c>
      <c r="L3875" s="7">
        <f t="shared" si="1070"/>
        <v>0</v>
      </c>
      <c r="M3875" s="15" t="e">
        <f t="shared" si="1071"/>
        <v>#DIV/0!</v>
      </c>
      <c r="N3875" s="15" t="e">
        <f t="shared" si="1072"/>
        <v>#DIV/0!</v>
      </c>
      <c r="O3875" s="12" t="e">
        <f t="shared" si="1073"/>
        <v>#DIV/0!</v>
      </c>
      <c r="P3875" s="12" t="e">
        <f t="shared" si="1074"/>
        <v>#DIV/0!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660</v>
      </c>
      <c r="Z3875" t="s">
        <v>503</v>
      </c>
      <c r="AA3875">
        <v>0</v>
      </c>
      <c r="AB3875">
        <v>4</v>
      </c>
    </row>
    <row r="3876" spans="3:28" x14ac:dyDescent="0.25">
      <c r="C3876" s="13" t="e">
        <f t="shared" si="1064"/>
        <v>#DIV/0!</v>
      </c>
      <c r="D3876" s="14" t="e">
        <f t="shared" si="1065"/>
        <v>#DIV/0!</v>
      </c>
      <c r="F3876" s="7">
        <f t="shared" si="1066"/>
        <v>1</v>
      </c>
      <c r="G3876" s="7" t="e">
        <f t="shared" si="1067"/>
        <v>#DIV/0!</v>
      </c>
      <c r="H3876" s="7" t="e">
        <f t="shared" si="1068"/>
        <v>#DIV/0!</v>
      </c>
      <c r="K3876" s="7">
        <f t="shared" si="1069"/>
        <v>0</v>
      </c>
      <c r="L3876" s="7">
        <f t="shared" si="1070"/>
        <v>0</v>
      </c>
      <c r="M3876" s="15" t="e">
        <f t="shared" si="1071"/>
        <v>#DIV/0!</v>
      </c>
      <c r="N3876" s="15" t="e">
        <f t="shared" si="1072"/>
        <v>#DIV/0!</v>
      </c>
      <c r="O3876" s="12" t="e">
        <f t="shared" si="1073"/>
        <v>#DIV/0!</v>
      </c>
      <c r="P3876" s="12" t="e">
        <f t="shared" si="1074"/>
        <v>#DIV/0!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660</v>
      </c>
      <c r="Z3876" t="s">
        <v>509</v>
      </c>
      <c r="AA3876">
        <v>-1</v>
      </c>
      <c r="AB3876">
        <v>-2</v>
      </c>
    </row>
    <row r="3877" spans="3:28" x14ac:dyDescent="0.25">
      <c r="C3877" s="13" t="e">
        <f t="shared" si="1064"/>
        <v>#DIV/0!</v>
      </c>
      <c r="D3877" s="14" t="e">
        <f t="shared" si="1065"/>
        <v>#DIV/0!</v>
      </c>
      <c r="F3877" s="7">
        <f t="shared" si="1066"/>
        <v>1</v>
      </c>
      <c r="G3877" s="7" t="e">
        <f t="shared" si="1067"/>
        <v>#DIV/0!</v>
      </c>
      <c r="H3877" s="7" t="e">
        <f t="shared" si="1068"/>
        <v>#DIV/0!</v>
      </c>
      <c r="K3877" s="7">
        <f t="shared" si="1069"/>
        <v>0</v>
      </c>
      <c r="L3877" s="7">
        <f t="shared" si="1070"/>
        <v>0</v>
      </c>
      <c r="M3877" s="15" t="e">
        <f t="shared" si="1071"/>
        <v>#DIV/0!</v>
      </c>
      <c r="N3877" s="15" t="e">
        <f t="shared" si="1072"/>
        <v>#DIV/0!</v>
      </c>
      <c r="O3877" s="12" t="e">
        <f t="shared" si="1073"/>
        <v>#DIV/0!</v>
      </c>
      <c r="P3877" s="12" t="e">
        <f t="shared" si="1074"/>
        <v>#DIV/0!</v>
      </c>
      <c r="Q3877" t="s">
        <v>203</v>
      </c>
      <c r="R3877" t="s">
        <v>589</v>
      </c>
      <c r="S3877" t="s">
        <v>269</v>
      </c>
      <c r="T3877" s="8" t="s">
        <v>367</v>
      </c>
      <c r="U3877" s="8" t="s">
        <v>32</v>
      </c>
      <c r="V3877" t="s">
        <v>660</v>
      </c>
      <c r="Z3877" t="s">
        <v>506</v>
      </c>
      <c r="AA3877">
        <v>3</v>
      </c>
      <c r="AB3877">
        <v>7</v>
      </c>
    </row>
    <row r="3878" spans="3:28" x14ac:dyDescent="0.25">
      <c r="C3878" s="13" t="e">
        <f t="shared" si="1064"/>
        <v>#DIV/0!</v>
      </c>
      <c r="D3878" s="14" t="e">
        <f t="shared" si="1065"/>
        <v>#DIV/0!</v>
      </c>
      <c r="F3878" s="7">
        <f t="shared" si="1066"/>
        <v>1</v>
      </c>
      <c r="G3878" s="7" t="e">
        <f t="shared" si="1067"/>
        <v>#DIV/0!</v>
      </c>
      <c r="H3878" s="7" t="e">
        <f t="shared" si="1068"/>
        <v>#DIV/0!</v>
      </c>
      <c r="K3878" s="7">
        <f t="shared" si="1069"/>
        <v>0</v>
      </c>
      <c r="L3878" s="7">
        <f t="shared" si="1070"/>
        <v>0</v>
      </c>
      <c r="M3878" s="15" t="e">
        <f t="shared" si="1071"/>
        <v>#DIV/0!</v>
      </c>
      <c r="N3878" s="15" t="e">
        <f t="shared" si="1072"/>
        <v>#DIV/0!</v>
      </c>
      <c r="O3878" s="12" t="e">
        <f t="shared" si="1073"/>
        <v>#DIV/0!</v>
      </c>
      <c r="P3878" s="12" t="e">
        <f t="shared" si="1074"/>
        <v>#DIV/0!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660</v>
      </c>
      <c r="Z3878" t="s">
        <v>503</v>
      </c>
      <c r="AA3878">
        <v>-4</v>
      </c>
      <c r="AB3878">
        <v>-3</v>
      </c>
    </row>
    <row r="3879" spans="3:28" x14ac:dyDescent="0.25">
      <c r="C3879" s="13" t="e">
        <f t="shared" si="1064"/>
        <v>#DIV/0!</v>
      </c>
      <c r="D3879" s="14" t="e">
        <f t="shared" si="1065"/>
        <v>#DIV/0!</v>
      </c>
      <c r="F3879" s="7">
        <f t="shared" si="1066"/>
        <v>1</v>
      </c>
      <c r="G3879" s="7" t="e">
        <f t="shared" si="1067"/>
        <v>#DIV/0!</v>
      </c>
      <c r="H3879" s="7" t="e">
        <f t="shared" si="1068"/>
        <v>#DIV/0!</v>
      </c>
      <c r="K3879" s="7">
        <f t="shared" si="1069"/>
        <v>0</v>
      </c>
      <c r="L3879" s="7">
        <f t="shared" si="1070"/>
        <v>0</v>
      </c>
      <c r="M3879" s="15" t="e">
        <f t="shared" si="1071"/>
        <v>#DIV/0!</v>
      </c>
      <c r="N3879" s="15" t="e">
        <f t="shared" si="1072"/>
        <v>#DIV/0!</v>
      </c>
      <c r="O3879" s="12" t="e">
        <f t="shared" si="1073"/>
        <v>#DIV/0!</v>
      </c>
      <c r="P3879" s="12" t="e">
        <f t="shared" si="1074"/>
        <v>#DIV/0!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660</v>
      </c>
      <c r="Z3879" t="s">
        <v>506</v>
      </c>
      <c r="AA3879">
        <v>-5</v>
      </c>
      <c r="AB3879">
        <v>5</v>
      </c>
    </row>
    <row r="3880" spans="3:28" x14ac:dyDescent="0.25">
      <c r="C3880" s="13" t="e">
        <f t="shared" si="1064"/>
        <v>#DIV/0!</v>
      </c>
      <c r="D3880" s="14" t="e">
        <f t="shared" si="1065"/>
        <v>#DIV/0!</v>
      </c>
      <c r="F3880" s="7">
        <f t="shared" si="1066"/>
        <v>1</v>
      </c>
      <c r="G3880" s="7" t="e">
        <f t="shared" si="1067"/>
        <v>#DIV/0!</v>
      </c>
      <c r="H3880" s="7" t="e">
        <f t="shared" si="1068"/>
        <v>#DIV/0!</v>
      </c>
      <c r="K3880" s="7">
        <f t="shared" si="1069"/>
        <v>0</v>
      </c>
      <c r="L3880" s="7">
        <f t="shared" si="1070"/>
        <v>0</v>
      </c>
      <c r="M3880" s="15" t="e">
        <f t="shared" si="1071"/>
        <v>#DIV/0!</v>
      </c>
      <c r="N3880" s="15" t="e">
        <f t="shared" si="1072"/>
        <v>#DIV/0!</v>
      </c>
      <c r="O3880" s="12" t="e">
        <f t="shared" si="1073"/>
        <v>#DIV/0!</v>
      </c>
      <c r="P3880" s="12" t="e">
        <f t="shared" si="1074"/>
        <v>#DIV/0!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660</v>
      </c>
      <c r="Z3880" t="s">
        <v>509</v>
      </c>
      <c r="AA3880">
        <v>6</v>
      </c>
      <c r="AB3880">
        <v>5</v>
      </c>
    </row>
    <row r="3881" spans="3:28" x14ac:dyDescent="0.25">
      <c r="C3881" s="13" t="e">
        <f t="shared" si="1064"/>
        <v>#DIV/0!</v>
      </c>
      <c r="D3881" s="14" t="e">
        <f t="shared" si="1065"/>
        <v>#DIV/0!</v>
      </c>
      <c r="F3881" s="7">
        <f t="shared" si="1066"/>
        <v>1</v>
      </c>
      <c r="G3881" s="7" t="e">
        <f t="shared" si="1067"/>
        <v>#DIV/0!</v>
      </c>
      <c r="H3881" s="7" t="e">
        <f t="shared" si="1068"/>
        <v>#DIV/0!</v>
      </c>
      <c r="K3881" s="7">
        <f t="shared" si="1069"/>
        <v>0</v>
      </c>
      <c r="L3881" s="7">
        <f t="shared" si="1070"/>
        <v>0</v>
      </c>
      <c r="M3881" s="15" t="e">
        <f t="shared" si="1071"/>
        <v>#DIV/0!</v>
      </c>
      <c r="N3881" s="15" t="e">
        <f t="shared" si="1072"/>
        <v>#DIV/0!</v>
      </c>
      <c r="O3881" s="12" t="e">
        <f t="shared" si="1073"/>
        <v>#DIV/0!</v>
      </c>
      <c r="P3881" s="12" t="e">
        <f t="shared" si="1074"/>
        <v>#DIV/0!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660</v>
      </c>
      <c r="Z3881" t="s">
        <v>508</v>
      </c>
      <c r="AA3881">
        <v>-2</v>
      </c>
      <c r="AB3881">
        <v>-3</v>
      </c>
    </row>
    <row r="3882" spans="3:28" x14ac:dyDescent="0.25">
      <c r="C3882" s="13" t="e">
        <f t="shared" si="1064"/>
        <v>#DIV/0!</v>
      </c>
      <c r="D3882" s="14" t="e">
        <f t="shared" si="1065"/>
        <v>#DIV/0!</v>
      </c>
      <c r="F3882" s="7">
        <f t="shared" si="1066"/>
        <v>1</v>
      </c>
      <c r="G3882" s="7" t="e">
        <f t="shared" si="1067"/>
        <v>#DIV/0!</v>
      </c>
      <c r="H3882" s="7" t="e">
        <f t="shared" si="1068"/>
        <v>#DIV/0!</v>
      </c>
      <c r="K3882" s="7">
        <f t="shared" si="1069"/>
        <v>0</v>
      </c>
      <c r="L3882" s="7">
        <f t="shared" si="1070"/>
        <v>0</v>
      </c>
      <c r="M3882" s="15" t="e">
        <f t="shared" si="1071"/>
        <v>#DIV/0!</v>
      </c>
      <c r="N3882" s="15" t="e">
        <f t="shared" si="1072"/>
        <v>#DIV/0!</v>
      </c>
      <c r="O3882" s="12" t="e">
        <f t="shared" si="1073"/>
        <v>#DIV/0!</v>
      </c>
      <c r="P3882" s="12" t="e">
        <f t="shared" si="1074"/>
        <v>#DIV/0!</v>
      </c>
      <c r="Q3882" t="s">
        <v>280</v>
      </c>
      <c r="R3882" t="s">
        <v>93</v>
      </c>
      <c r="S3882" t="s">
        <v>267</v>
      </c>
      <c r="T3882" s="8" t="s">
        <v>361</v>
      </c>
      <c r="U3882" s="8" t="s">
        <v>17</v>
      </c>
      <c r="V3882" t="s">
        <v>661</v>
      </c>
      <c r="Z3882" t="s">
        <v>505</v>
      </c>
      <c r="AA3882">
        <v>10</v>
      </c>
      <c r="AB3882">
        <v>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882"/>
  <sheetViews>
    <sheetView zoomScale="73" zoomScaleNormal="73" workbookViewId="0">
      <pane xSplit="3" ySplit="1" topLeftCell="D3848" activePane="bottomRight" state="frozen"/>
      <selection pane="topRight" activeCell="D1" sqref="D1"/>
      <selection pane="bottomLeft" activeCell="A2" sqref="A2"/>
      <selection pane="bottomRight" activeCell="AE3859" sqref="AE3859:AG3882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654</v>
      </c>
      <c r="AE3759" t="s">
        <v>506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605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654</v>
      </c>
      <c r="AE3760" t="s">
        <v>509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654</v>
      </c>
      <c r="AE3761" t="s">
        <v>509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654</v>
      </c>
      <c r="AE3762" t="s">
        <v>505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564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654</v>
      </c>
      <c r="AE3763" t="s">
        <v>509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654</v>
      </c>
      <c r="AE3764" t="s">
        <v>509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654</v>
      </c>
      <c r="AE3765" t="s">
        <v>504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654</v>
      </c>
      <c r="AE3766" t="s">
        <v>506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654</v>
      </c>
      <c r="AE3767" t="s">
        <v>508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654</v>
      </c>
      <c r="AE3768" t="s">
        <v>504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654</v>
      </c>
      <c r="AE3769" t="s">
        <v>508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655</v>
      </c>
      <c r="AE3770" t="s">
        <v>505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655</v>
      </c>
      <c r="AE3771" t="s">
        <v>509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655</v>
      </c>
      <c r="AE3772" t="s">
        <v>504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655</v>
      </c>
      <c r="AE3773" t="s">
        <v>509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655</v>
      </c>
      <c r="AE3774" t="s">
        <v>503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655</v>
      </c>
      <c r="AE3775" t="s">
        <v>507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655</v>
      </c>
      <c r="AE3776" t="s">
        <v>504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655</v>
      </c>
      <c r="AE3777" t="s">
        <v>503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655</v>
      </c>
      <c r="AE3778" t="s">
        <v>509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655</v>
      </c>
      <c r="AE3779" t="s">
        <v>510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565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655</v>
      </c>
      <c r="AE3780" t="s">
        <v>504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566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655</v>
      </c>
      <c r="AE3781" t="s">
        <v>505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655</v>
      </c>
      <c r="AE3782" t="s">
        <v>503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655</v>
      </c>
      <c r="AE3783" t="s">
        <v>503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655</v>
      </c>
      <c r="AE3784" t="s">
        <v>503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655</v>
      </c>
      <c r="AE3785" t="s">
        <v>504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655</v>
      </c>
      <c r="AE3786" t="s">
        <v>503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655</v>
      </c>
      <c r="AE3787" t="s">
        <v>504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655</v>
      </c>
      <c r="AE3788" t="s">
        <v>507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655</v>
      </c>
      <c r="AE3789" t="s">
        <v>507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655</v>
      </c>
      <c r="AE3790" t="s">
        <v>506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655</v>
      </c>
      <c r="AE3791" t="s">
        <v>509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655</v>
      </c>
      <c r="AE3792" t="s">
        <v>504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655</v>
      </c>
      <c r="AE3793" t="s">
        <v>503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655</v>
      </c>
      <c r="AE3794" t="s">
        <v>504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655</v>
      </c>
      <c r="AE3795" t="s">
        <v>509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655</v>
      </c>
      <c r="AE3796" t="s">
        <v>507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642</v>
      </c>
      <c r="Z3797" t="s">
        <v>262</v>
      </c>
      <c r="AA3797" s="8" t="s">
        <v>367</v>
      </c>
      <c r="AB3797" s="8" t="s">
        <v>19</v>
      </c>
      <c r="AC3797" t="s">
        <v>655</v>
      </c>
      <c r="AE3797" t="s">
        <v>503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A3798" s="8" t="s">
        <v>361</v>
      </c>
      <c r="AB3798" s="8" t="s">
        <v>329</v>
      </c>
      <c r="AC3798" t="s">
        <v>655</v>
      </c>
      <c r="AE3798" t="s">
        <v>504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655</v>
      </c>
      <c r="AE3799" t="s">
        <v>503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655</v>
      </c>
      <c r="AE3800" t="s">
        <v>506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655</v>
      </c>
      <c r="AE3801" t="s">
        <v>506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568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656</v>
      </c>
      <c r="AE3802" t="s">
        <v>506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656</v>
      </c>
      <c r="AE3803" t="s">
        <v>509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656</v>
      </c>
      <c r="AE3804" t="s">
        <v>506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498</v>
      </c>
      <c r="Z3805" t="s">
        <v>258</v>
      </c>
      <c r="AA3805" s="8" t="e">
        <v>#N/A</v>
      </c>
      <c r="AB3805" s="8" t="e">
        <v>#N/A</v>
      </c>
      <c r="AC3805" t="s">
        <v>656</v>
      </c>
      <c r="AE3805" t="s">
        <v>489</v>
      </c>
      <c r="AF3805" t="s">
        <v>489</v>
      </c>
      <c r="AG3805" t="s">
        <v>489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656</v>
      </c>
      <c r="AE3806" t="s">
        <v>503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656</v>
      </c>
      <c r="AE3807" t="s">
        <v>505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614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656</v>
      </c>
      <c r="AE3808" t="s">
        <v>510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617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656</v>
      </c>
      <c r="AE3809" t="s">
        <v>508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616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656</v>
      </c>
      <c r="AE3810" t="s">
        <v>504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615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656</v>
      </c>
      <c r="AE3811" t="s">
        <v>506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656</v>
      </c>
      <c r="AE3812" t="s">
        <v>504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656</v>
      </c>
      <c r="AE3813" t="s">
        <v>505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656</v>
      </c>
      <c r="AE3814" t="s">
        <v>503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656</v>
      </c>
      <c r="AE3815" t="s">
        <v>509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656</v>
      </c>
      <c r="AE3816" t="s">
        <v>505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656</v>
      </c>
      <c r="AE3817" t="s">
        <v>509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656</v>
      </c>
      <c r="AE3818" t="s">
        <v>505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656</v>
      </c>
      <c r="AE3819" t="s">
        <v>505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656</v>
      </c>
      <c r="AE3820" t="s">
        <v>507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656</v>
      </c>
      <c r="AE3821" t="s">
        <v>508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656</v>
      </c>
      <c r="AE3822" t="s">
        <v>503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656</v>
      </c>
      <c r="AE3823" t="s">
        <v>507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2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656</v>
      </c>
      <c r="AE3824" t="s">
        <v>508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656</v>
      </c>
      <c r="AE3825" t="s">
        <v>506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656</v>
      </c>
      <c r="AE3826" t="s">
        <v>505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656</v>
      </c>
      <c r="AE3827" t="s">
        <v>507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656</v>
      </c>
      <c r="AE3828" t="s">
        <v>507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525</v>
      </c>
      <c r="Z3829" t="s">
        <v>268</v>
      </c>
      <c r="AA3829" s="8" t="s">
        <v>367</v>
      </c>
      <c r="AB3829" s="8" t="s">
        <v>19</v>
      </c>
      <c r="AC3829" t="s">
        <v>656</v>
      </c>
      <c r="AE3829" t="s">
        <v>503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656</v>
      </c>
      <c r="AE3830" t="s">
        <v>504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609</v>
      </c>
      <c r="Z3831" t="s">
        <v>268</v>
      </c>
      <c r="AA3831" s="8" t="s">
        <v>367</v>
      </c>
      <c r="AB3831" s="8" t="s">
        <v>19</v>
      </c>
      <c r="AC3831" t="s">
        <v>656</v>
      </c>
      <c r="AE3831" t="s">
        <v>505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576</v>
      </c>
      <c r="Y3832" t="s">
        <v>589</v>
      </c>
      <c r="Z3832" t="s">
        <v>269</v>
      </c>
      <c r="AA3832" s="8" t="s">
        <v>361</v>
      </c>
      <c r="AB3832" s="8" t="s">
        <v>17</v>
      </c>
      <c r="AC3832" t="s">
        <v>656</v>
      </c>
      <c r="AE3832" t="s">
        <v>506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656</v>
      </c>
      <c r="AE3833" t="s">
        <v>504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656</v>
      </c>
      <c r="AE3834" t="s">
        <v>506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656</v>
      </c>
      <c r="AE3835" t="s">
        <v>507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656</v>
      </c>
      <c r="AE3836" t="s">
        <v>503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656</v>
      </c>
      <c r="AE3837" t="s">
        <v>509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656</v>
      </c>
      <c r="AE3838" t="s">
        <v>507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656</v>
      </c>
      <c r="AE3839" t="s">
        <v>503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656</v>
      </c>
      <c r="AE3840" t="s">
        <v>504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656</v>
      </c>
      <c r="AE3841" t="s">
        <v>505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656</v>
      </c>
      <c r="AE3842" t="s">
        <v>509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656</v>
      </c>
      <c r="AE3843" t="s">
        <v>504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657</v>
      </c>
      <c r="AE3844" t="s">
        <v>509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657</v>
      </c>
      <c r="AE3845" t="s">
        <v>506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657</v>
      </c>
      <c r="AE3846" t="s">
        <v>504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607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657</v>
      </c>
      <c r="AE3847" t="s">
        <v>508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657</v>
      </c>
      <c r="AE3848" t="s">
        <v>508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657</v>
      </c>
      <c r="AE3849" t="s">
        <v>510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657</v>
      </c>
      <c r="AE3850" t="s">
        <v>508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657</v>
      </c>
      <c r="AE3851" t="s">
        <v>508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657</v>
      </c>
      <c r="AE3852" t="s">
        <v>508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A3853" s="8" t="s">
        <v>361</v>
      </c>
      <c r="AB3853" s="8" t="s">
        <v>28</v>
      </c>
      <c r="AC3853" t="s">
        <v>657</v>
      </c>
      <c r="AE3853" t="s">
        <v>504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606</v>
      </c>
      <c r="Z3854" t="s">
        <v>328</v>
      </c>
      <c r="AA3854" s="8" t="s">
        <v>361</v>
      </c>
      <c r="AB3854" s="8" t="s">
        <v>17</v>
      </c>
      <c r="AC3854" t="s">
        <v>657</v>
      </c>
      <c r="AE3854" t="s">
        <v>508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657</v>
      </c>
      <c r="AE3855" t="s">
        <v>510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657</v>
      </c>
      <c r="AE3856" t="s">
        <v>507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657</v>
      </c>
      <c r="AE3857" t="s">
        <v>506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657</v>
      </c>
      <c r="AD3858" s="35"/>
      <c r="AE3858" s="17" t="s">
        <v>507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658</v>
      </c>
      <c r="AE3859" t="s">
        <v>506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658</v>
      </c>
      <c r="AE3860" t="s">
        <v>509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658</v>
      </c>
      <c r="AE3861" t="s">
        <v>504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659</v>
      </c>
      <c r="AE3862" t="s">
        <v>503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659</v>
      </c>
      <c r="AE3863" t="s">
        <v>503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605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660</v>
      </c>
      <c r="AE3864" t="s">
        <v>506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660</v>
      </c>
      <c r="AE3865" t="s">
        <v>506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660</v>
      </c>
      <c r="AE3866" t="s">
        <v>505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660</v>
      </c>
      <c r="AE3867" t="s">
        <v>506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660</v>
      </c>
      <c r="AE3868" t="s">
        <v>509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660</v>
      </c>
      <c r="AE3869" t="s">
        <v>506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660</v>
      </c>
      <c r="AE3870" t="s">
        <v>509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660</v>
      </c>
      <c r="AE3871" t="s">
        <v>503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660</v>
      </c>
      <c r="AE3872" t="s">
        <v>506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660</v>
      </c>
      <c r="AE3873" t="s">
        <v>504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660</v>
      </c>
      <c r="AE3874" t="s">
        <v>505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660</v>
      </c>
      <c r="AE3875" t="s">
        <v>503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660</v>
      </c>
      <c r="AE3876" t="s">
        <v>509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589</v>
      </c>
      <c r="Z3877" t="s">
        <v>269</v>
      </c>
      <c r="AA3877" s="8" t="s">
        <v>367</v>
      </c>
      <c r="AB3877" s="8" t="s">
        <v>32</v>
      </c>
      <c r="AC3877" t="s">
        <v>660</v>
      </c>
      <c r="AE3877" t="s">
        <v>506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660</v>
      </c>
      <c r="AE3878" t="s">
        <v>503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</v>
      </c>
      <c r="D3879" s="13">
        <f t="shared" si="1387"/>
        <v>5.3345247710137738</v>
      </c>
      <c r="E3879" s="14">
        <f t="shared" si="1388"/>
        <v>1.230705803029823</v>
      </c>
      <c r="F3879" s="14" t="e">
        <f t="shared" si="1389"/>
        <v>#DIV/0!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 t="e">
        <f t="shared" si="1392"/>
        <v>#DIV/0!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 t="e">
        <f t="shared" si="1401"/>
        <v>#DIV/0!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660</v>
      </c>
      <c r="AE3879" t="s">
        <v>506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660</v>
      </c>
      <c r="AE3880" t="s">
        <v>509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660</v>
      </c>
      <c r="AE3881" t="s">
        <v>508</v>
      </c>
      <c r="AF3881">
        <v>-2</v>
      </c>
      <c r="AG3881">
        <v>-3</v>
      </c>
    </row>
    <row r="3882" spans="1:33" x14ac:dyDescent="0.25">
      <c r="A3882" s="6">
        <v>0.4861775733113548</v>
      </c>
      <c r="B3882" s="6">
        <v>0.24333679184950108</v>
      </c>
      <c r="C3882" s="6">
        <v>0.25465251381683651</v>
      </c>
      <c r="D3882" s="13">
        <f t="shared" si="1387"/>
        <v>2.0568616384112524</v>
      </c>
      <c r="E3882" s="14">
        <f t="shared" si="1388"/>
        <v>4.1095306320076741</v>
      </c>
      <c r="F3882" s="14">
        <f t="shared" si="1389"/>
        <v>3.9269198053912335</v>
      </c>
      <c r="G3882" s="60">
        <v>2.9309567206258214E-2</v>
      </c>
      <c r="H3882" s="7">
        <f t="shared" si="1386"/>
        <v>1.0293095672062582</v>
      </c>
      <c r="I3882" s="7">
        <f t="shared" si="1390"/>
        <v>1.9982925486585787</v>
      </c>
      <c r="J3882" s="5">
        <f t="shared" si="1391"/>
        <v>3.992511837970885</v>
      </c>
      <c r="K3882" s="5">
        <f t="shared" si="1392"/>
        <v>3.8151008506115804</v>
      </c>
      <c r="L3882">
        <v>1.94</v>
      </c>
      <c r="M3882">
        <v>3.59</v>
      </c>
      <c r="N3882">
        <v>4.25</v>
      </c>
      <c r="O3882" s="7">
        <f t="shared" si="1393"/>
        <v>1.9968605603801408</v>
      </c>
      <c r="P3882" s="7">
        <f t="shared" si="1394"/>
        <v>3.6952213462704671</v>
      </c>
      <c r="Q3882" s="7">
        <f t="shared" si="1395"/>
        <v>4.3745656606265975</v>
      </c>
      <c r="R3882" s="15">
        <f t="shared" si="1396"/>
        <v>0.50078609385205686</v>
      </c>
      <c r="S3882" s="15">
        <f t="shared" si="1397"/>
        <v>0.27061978330723963</v>
      </c>
      <c r="T3882" s="15">
        <f t="shared" si="1398"/>
        <v>0.22859412284070357</v>
      </c>
      <c r="U3882" s="12">
        <f t="shared" si="1399"/>
        <v>0.97082882148676897</v>
      </c>
      <c r="V3882" s="12">
        <f t="shared" si="1400"/>
        <v>0.89918330757524967</v>
      </c>
      <c r="W3882" s="12">
        <f t="shared" si="1401"/>
        <v>1.1139941423353732</v>
      </c>
      <c r="X3882" t="s">
        <v>280</v>
      </c>
      <c r="Y3882" t="s">
        <v>93</v>
      </c>
      <c r="Z3882" t="s">
        <v>267</v>
      </c>
      <c r="AA3882" s="8" t="s">
        <v>361</v>
      </c>
      <c r="AB3882" s="8" t="s">
        <v>17</v>
      </c>
      <c r="AC3882" t="s">
        <v>661</v>
      </c>
      <c r="AE3882" t="s">
        <v>505</v>
      </c>
      <c r="AF3882">
        <v>10</v>
      </c>
      <c r="AG3882">
        <v>4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2022-05-20T08:52:49Z</dcterms:modified>
</cp:coreProperties>
</file>