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7F5024A9-B0E2-406C-9A7C-83772DCCBE29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146" i="1" l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<sst xmlns="http://schemas.openxmlformats.org/spreadsheetml/2006/main" count="65113" uniqueCount="694">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</sst>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4177"/>
  <sheetViews>
    <sheetView zoomScale="73" zoomScaleNormal="73" workbookViewId="0">
      <pane xSplit="2" ySplit="1" topLeftCell="C4136" activePane="bottomRight" state="frozen"/>
      <selection pane="topRight" activeCell="C1" sqref="C1"/>
      <selection pane="bottomLeft" activeCell="A2" sqref="A2"/>
      <selection pane="bottomRight" activeCell="Z4146" sqref="Z4146:AB417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4">(100%/A3383)</f>
        <v>2.1021703442820039</v>
      </c>
      <c r="D3383" s="14">
        <f t="shared" ref="D3383:D3446" si="955">(100%/B3383)</f>
        <v>1.9123489867098074</v>
      </c>
      <c r="F3383" s="7">
        <f t="shared" ref="F3383:F3446" si="956">(E3383/100%) + 1</f>
        <v>1</v>
      </c>
      <c r="G3383" s="7">
        <f t="shared" ref="G3383:G3446" si="957">C3383/F3383</f>
        <v>2.1021703442820039</v>
      </c>
      <c r="H3383" s="7">
        <f t="shared" ref="H3383:H3446" si="958">D3383/F3383</f>
        <v>1.9123489867098074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>
        <f t="shared" ref="O3383:O3446" si="963">(I3383/G3383)</f>
        <v>0</v>
      </c>
      <c r="P3383" s="12">
        <f t="shared" ref="P3383:P3446" si="964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630</v>
      </c>
      <c r="Z3383" t="s">
        <v>503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4"/>
        <v>11.372888652026038</v>
      </c>
      <c r="D3384" s="14">
        <f t="shared" si="955"/>
        <v>1.0964098637673496</v>
      </c>
      <c r="F3384" s="7">
        <f t="shared" si="956"/>
        <v>1</v>
      </c>
      <c r="G3384" s="7">
        <f t="shared" si="957"/>
        <v>11.372888652026038</v>
      </c>
      <c r="H3384" s="7">
        <f t="shared" si="958"/>
        <v>1.0964098637673496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>
        <f t="shared" si="963"/>
        <v>0</v>
      </c>
      <c r="P3384" s="12">
        <f t="shared" si="964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630</v>
      </c>
      <c r="Z3384" t="s">
        <v>508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4"/>
        <v>1.9927833664288586</v>
      </c>
      <c r="D3385" s="14">
        <f t="shared" si="955"/>
        <v>2.0154417479712574</v>
      </c>
      <c r="F3385" s="7">
        <f t="shared" si="956"/>
        <v>1</v>
      </c>
      <c r="G3385" s="7">
        <f t="shared" si="957"/>
        <v>1.9927833664288586</v>
      </c>
      <c r="H3385" s="7">
        <f t="shared" si="958"/>
        <v>2.0154417479712574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>
        <f t="shared" si="963"/>
        <v>0</v>
      </c>
      <c r="P3385" s="12">
        <f t="shared" si="964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630</v>
      </c>
      <c r="Z3385" t="s">
        <v>510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4"/>
        <v>1.7895941865052121</v>
      </c>
      <c r="D3386" s="14">
        <f t="shared" si="955"/>
        <v>2.2938598487748347</v>
      </c>
      <c r="F3386" s="7">
        <f t="shared" si="956"/>
        <v>1</v>
      </c>
      <c r="G3386" s="7">
        <f t="shared" si="957"/>
        <v>1.7895941865052121</v>
      </c>
      <c r="H3386" s="7">
        <f t="shared" si="958"/>
        <v>2.2938598487748347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>
        <f t="shared" si="963"/>
        <v>0</v>
      </c>
      <c r="P3386" s="12">
        <f t="shared" si="964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630</v>
      </c>
      <c r="Z3386" t="s">
        <v>506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4"/>
        <v>1.8656352352201844</v>
      </c>
      <c r="D3387" s="14">
        <f t="shared" si="955"/>
        <v>28.889433001226767</v>
      </c>
      <c r="F3387" s="7">
        <f t="shared" si="956"/>
        <v>1</v>
      </c>
      <c r="G3387" s="7">
        <f t="shared" si="957"/>
        <v>1.8656352352201844</v>
      </c>
      <c r="H3387" s="7">
        <f t="shared" si="958"/>
        <v>28.889433001226767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>
        <f t="shared" si="963"/>
        <v>0</v>
      </c>
      <c r="P3387" s="12">
        <f t="shared" si="964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630</v>
      </c>
      <c r="Z3387" t="s">
        <v>508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4"/>
        <v>4.5257301469621174</v>
      </c>
      <c r="D3388" s="14">
        <f t="shared" si="955"/>
        <v>1.2837568062749394</v>
      </c>
      <c r="F3388" s="7">
        <f t="shared" si="956"/>
        <v>1</v>
      </c>
      <c r="G3388" s="7">
        <f t="shared" si="957"/>
        <v>4.5257301469621174</v>
      </c>
      <c r="H3388" s="7">
        <f t="shared" si="958"/>
        <v>1.2837568062749394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>
        <f t="shared" si="963"/>
        <v>0</v>
      </c>
      <c r="P3388" s="12">
        <f t="shared" si="964"/>
        <v>0</v>
      </c>
      <c r="Q3388" t="s">
        <v>287</v>
      </c>
      <c r="R3388" t="s">
        <v>564</v>
      </c>
      <c r="S3388" t="s">
        <v>297</v>
      </c>
      <c r="T3388" s="8" t="s">
        <v>367</v>
      </c>
      <c r="U3388" s="8" t="s">
        <v>19</v>
      </c>
      <c r="V3388" t="s">
        <v>630</v>
      </c>
      <c r="Z3388" t="s">
        <v>508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4"/>
        <v>3.1940610356093542</v>
      </c>
      <c r="D3389" s="14">
        <f t="shared" si="955"/>
        <v>1.458193653548143</v>
      </c>
      <c r="F3389" s="7">
        <f t="shared" si="956"/>
        <v>1</v>
      </c>
      <c r="G3389" s="7">
        <f t="shared" si="957"/>
        <v>3.1940610356093542</v>
      </c>
      <c r="H3389" s="7">
        <f t="shared" si="958"/>
        <v>1.458193653548143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>
        <f t="shared" si="963"/>
        <v>0</v>
      </c>
      <c r="P3389" s="12">
        <f t="shared" si="964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630</v>
      </c>
      <c r="Z3389" t="s">
        <v>504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4"/>
        <v>3.0901863010112876</v>
      </c>
      <c r="D3390" s="14">
        <f t="shared" si="955"/>
        <v>1.4790005000101274</v>
      </c>
      <c r="F3390" s="7">
        <f t="shared" si="956"/>
        <v>1</v>
      </c>
      <c r="G3390" s="7">
        <f t="shared" si="957"/>
        <v>3.0901863010112876</v>
      </c>
      <c r="H3390" s="7">
        <f t="shared" si="958"/>
        <v>1.4790005000101274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>
        <f t="shared" si="963"/>
        <v>0</v>
      </c>
      <c r="P3390" s="12">
        <f t="shared" si="964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630</v>
      </c>
      <c r="Z3390" t="s">
        <v>503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4"/>
        <v>1.3515502286732333</v>
      </c>
      <c r="D3391" s="14">
        <f t="shared" si="955"/>
        <v>3.9907609361237468</v>
      </c>
      <c r="F3391" s="7">
        <f t="shared" si="956"/>
        <v>1</v>
      </c>
      <c r="G3391" s="7">
        <f t="shared" si="957"/>
        <v>1.3515502286732333</v>
      </c>
      <c r="H3391" s="7">
        <f t="shared" si="958"/>
        <v>3.9907609361237468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>
        <f t="shared" si="963"/>
        <v>0</v>
      </c>
      <c r="P3391" s="12">
        <f t="shared" si="964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630</v>
      </c>
      <c r="Z3391" t="s">
        <v>509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4"/>
        <v>2.378622364070023</v>
      </c>
      <c r="D3392" s="14">
        <f t="shared" si="955"/>
        <v>1.7296508908613715</v>
      </c>
      <c r="F3392" s="7">
        <f t="shared" si="956"/>
        <v>1</v>
      </c>
      <c r="G3392" s="7">
        <f t="shared" si="957"/>
        <v>2.378622364070023</v>
      </c>
      <c r="H3392" s="7">
        <f t="shared" si="958"/>
        <v>1.7296508908613715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>
        <f t="shared" si="963"/>
        <v>0</v>
      </c>
      <c r="P3392" s="12">
        <f t="shared" si="964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630</v>
      </c>
      <c r="Z3392" t="s">
        <v>503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4"/>
        <v>2.9688563565897903</v>
      </c>
      <c r="D3393" s="14">
        <f t="shared" si="955"/>
        <v>1.5085356798250737</v>
      </c>
      <c r="F3393" s="7">
        <f t="shared" si="956"/>
        <v>1</v>
      </c>
      <c r="G3393" s="7">
        <f t="shared" si="957"/>
        <v>2.9688563565897903</v>
      </c>
      <c r="H3393" s="7">
        <f t="shared" si="958"/>
        <v>1.5085356798250737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>
        <f t="shared" si="963"/>
        <v>0</v>
      </c>
      <c r="P3393" s="12">
        <f t="shared" si="964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630</v>
      </c>
      <c r="Z3393" t="s">
        <v>503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4"/>
        <v>1.1820715501235293</v>
      </c>
      <c r="D3394" s="14">
        <f t="shared" si="955"/>
        <v>11.057386383692458</v>
      </c>
      <c r="F3394" s="7">
        <f t="shared" si="956"/>
        <v>1</v>
      </c>
      <c r="G3394" s="7">
        <f t="shared" si="957"/>
        <v>1.1820715501235293</v>
      </c>
      <c r="H3394" s="7">
        <f t="shared" si="958"/>
        <v>11.057386383692458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>
        <f t="shared" si="963"/>
        <v>0</v>
      </c>
      <c r="P3394" s="12">
        <f t="shared" si="964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631</v>
      </c>
      <c r="Z3394" t="s">
        <v>506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4"/>
        <v>6.7985401178396678</v>
      </c>
      <c r="D3395" s="14">
        <f t="shared" si="955"/>
        <v>1.1725627733905744</v>
      </c>
      <c r="F3395" s="7">
        <f t="shared" si="956"/>
        <v>1</v>
      </c>
      <c r="G3395" s="7">
        <f t="shared" si="957"/>
        <v>6.7985401178396678</v>
      </c>
      <c r="H3395" s="7">
        <f t="shared" si="958"/>
        <v>1.1725627733905744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>
        <f t="shared" si="963"/>
        <v>0</v>
      </c>
      <c r="P3395" s="12">
        <f t="shared" si="964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631</v>
      </c>
      <c r="Z3395" t="s">
        <v>503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4"/>
        <v>1.736690519998334</v>
      </c>
      <c r="D3396" s="14">
        <f t="shared" si="955"/>
        <v>2.3682273088310115</v>
      </c>
      <c r="F3396" s="7">
        <f t="shared" si="956"/>
        <v>1</v>
      </c>
      <c r="G3396" s="7">
        <f t="shared" si="957"/>
        <v>1.736690519998334</v>
      </c>
      <c r="H3396" s="7">
        <f t="shared" si="958"/>
        <v>2.3682273088310115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>
        <f t="shared" si="963"/>
        <v>0</v>
      </c>
      <c r="P3396" s="12">
        <f t="shared" si="964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631</v>
      </c>
      <c r="Z3396" t="s">
        <v>504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4"/>
        <v>1.7595446268716408</v>
      </c>
      <c r="D3397" s="14">
        <f t="shared" si="955"/>
        <v>2.3274326473048581</v>
      </c>
      <c r="F3397" s="7">
        <f t="shared" si="956"/>
        <v>1</v>
      </c>
      <c r="G3397" s="7">
        <f t="shared" si="957"/>
        <v>1.7595446268716408</v>
      </c>
      <c r="H3397" s="7">
        <f t="shared" si="958"/>
        <v>2.3274326473048581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>
        <f t="shared" si="963"/>
        <v>0</v>
      </c>
      <c r="P3397" s="12">
        <f t="shared" si="964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631</v>
      </c>
      <c r="Z3397" t="s">
        <v>506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4"/>
        <v>1.8840143681349615</v>
      </c>
      <c r="D3398" s="14">
        <f t="shared" si="955"/>
        <v>2.1572012936772911</v>
      </c>
      <c r="F3398" s="7">
        <f t="shared" si="956"/>
        <v>1</v>
      </c>
      <c r="G3398" s="7">
        <f t="shared" si="957"/>
        <v>1.8840143681349615</v>
      </c>
      <c r="H3398" s="7">
        <f t="shared" si="958"/>
        <v>2.1572012936772911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>
        <f t="shared" si="963"/>
        <v>0</v>
      </c>
      <c r="P3398" s="12">
        <f t="shared" si="964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631</v>
      </c>
      <c r="Z3398" t="s">
        <v>505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4"/>
        <v>2.7255781525886049</v>
      </c>
      <c r="D3399" s="14">
        <f t="shared" si="955"/>
        <v>1.5804713168030471</v>
      </c>
      <c r="F3399" s="7">
        <f t="shared" si="956"/>
        <v>1</v>
      </c>
      <c r="G3399" s="7">
        <f t="shared" si="957"/>
        <v>2.7255781525886049</v>
      </c>
      <c r="H3399" s="7">
        <f t="shared" si="958"/>
        <v>1.5804713168030471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>
        <f t="shared" si="963"/>
        <v>0</v>
      </c>
      <c r="P3399" s="12">
        <f t="shared" si="964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631</v>
      </c>
      <c r="Z3399" t="s">
        <v>504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4"/>
        <v>2.989759754358384</v>
      </c>
      <c r="D3400" s="14">
        <f t="shared" si="955"/>
        <v>1.5039951127478524</v>
      </c>
      <c r="F3400" s="7">
        <f t="shared" si="956"/>
        <v>1</v>
      </c>
      <c r="G3400" s="7">
        <f t="shared" si="957"/>
        <v>2.989759754358384</v>
      </c>
      <c r="H3400" s="7">
        <f t="shared" si="958"/>
        <v>1.5039951127478524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>
        <f t="shared" si="963"/>
        <v>0</v>
      </c>
      <c r="P3400" s="12">
        <f t="shared" si="964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631</v>
      </c>
      <c r="Z3400" t="s">
        <v>503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4"/>
        <v>1.90661326345632</v>
      </c>
      <c r="D3401" s="14">
        <f t="shared" si="955"/>
        <v>2.1185756473262574</v>
      </c>
      <c r="F3401" s="7">
        <f t="shared" si="956"/>
        <v>1</v>
      </c>
      <c r="G3401" s="7">
        <f t="shared" si="957"/>
        <v>1.90661326345632</v>
      </c>
      <c r="H3401" s="7">
        <f t="shared" si="958"/>
        <v>2.1185756473262574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>
        <f t="shared" si="963"/>
        <v>0</v>
      </c>
      <c r="P3401" s="12">
        <f t="shared" si="964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631</v>
      </c>
      <c r="Z3401" t="s">
        <v>504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4"/>
        <v>1.5420426360573996</v>
      </c>
      <c r="D3402" s="14">
        <f t="shared" si="955"/>
        <v>2.9309794682914903</v>
      </c>
      <c r="F3402" s="7">
        <f t="shared" si="956"/>
        <v>1</v>
      </c>
      <c r="G3402" s="7">
        <f t="shared" si="957"/>
        <v>1.5420426360573996</v>
      </c>
      <c r="H3402" s="7">
        <f t="shared" si="958"/>
        <v>2.9309794682914903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>
        <f t="shared" si="963"/>
        <v>0</v>
      </c>
      <c r="P3402" s="12">
        <f t="shared" si="964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631</v>
      </c>
      <c r="Z3402" t="s">
        <v>510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4"/>
        <v>2.6063087341245903</v>
      </c>
      <c r="D3403" s="14">
        <f t="shared" si="955"/>
        <v>1.6247141457619423</v>
      </c>
      <c r="F3403" s="7">
        <f t="shared" si="956"/>
        <v>1</v>
      </c>
      <c r="G3403" s="7">
        <f t="shared" si="957"/>
        <v>2.6063087341245903</v>
      </c>
      <c r="H3403" s="7">
        <f t="shared" si="958"/>
        <v>1.6247141457619423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>
        <f t="shared" si="963"/>
        <v>0</v>
      </c>
      <c r="P3403" s="12">
        <f t="shared" si="964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631</v>
      </c>
      <c r="Z3403" t="s">
        <v>508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4"/>
        <v>4.2986080098553421</v>
      </c>
      <c r="D3404" s="14">
        <f t="shared" si="955"/>
        <v>1.3033510435984699</v>
      </c>
      <c r="F3404" s="7">
        <f t="shared" si="956"/>
        <v>1</v>
      </c>
      <c r="G3404" s="7">
        <f t="shared" si="957"/>
        <v>4.2986080098553421</v>
      </c>
      <c r="H3404" s="7">
        <f t="shared" si="958"/>
        <v>1.3033510435984699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>
        <f t="shared" si="963"/>
        <v>0</v>
      </c>
      <c r="P3404" s="12">
        <f t="shared" si="964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631</v>
      </c>
      <c r="Z3404" t="s">
        <v>510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4"/>
        <v>2.3822844754537931</v>
      </c>
      <c r="D3405" s="14">
        <f t="shared" si="955"/>
        <v>1.7249784770458938</v>
      </c>
      <c r="F3405" s="7">
        <f t="shared" si="956"/>
        <v>1</v>
      </c>
      <c r="G3405" s="7">
        <f t="shared" si="957"/>
        <v>2.3822844754537931</v>
      </c>
      <c r="H3405" s="7">
        <f t="shared" si="958"/>
        <v>1.7249784770458938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>
        <f t="shared" si="963"/>
        <v>0</v>
      </c>
      <c r="P3405" s="12">
        <f t="shared" si="964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631</v>
      </c>
      <c r="Z3405" t="s">
        <v>510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4"/>
        <v>2.2999339734971711</v>
      </c>
      <c r="D3406" s="14">
        <f t="shared" si="955"/>
        <v>1.7713899920066432</v>
      </c>
      <c r="F3406" s="7">
        <f t="shared" si="956"/>
        <v>1</v>
      </c>
      <c r="G3406" s="7">
        <f t="shared" si="957"/>
        <v>2.2999339734971711</v>
      </c>
      <c r="H3406" s="7">
        <f t="shared" si="958"/>
        <v>1.7713899920066432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>
        <f t="shared" si="963"/>
        <v>0</v>
      </c>
      <c r="P3406" s="12">
        <f t="shared" si="964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631</v>
      </c>
      <c r="Z3406" t="s">
        <v>508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4"/>
        <v>#N/A</v>
      </c>
      <c r="D3407" s="14" t="e">
        <f t="shared" si="955"/>
        <v>#N/A</v>
      </c>
      <c r="F3407" s="7">
        <f t="shared" si="956"/>
        <v>1</v>
      </c>
      <c r="G3407" s="7" t="e">
        <f t="shared" si="957"/>
        <v>#N/A</v>
      </c>
      <c r="H3407" s="7" t="e">
        <f t="shared" si="958"/>
        <v>#N/A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#N/A</v>
      </c>
      <c r="P3407" s="12" t="e">
        <f t="shared" si="964"/>
        <v>#N/A</v>
      </c>
      <c r="Q3407" t="s">
        <v>164</v>
      </c>
      <c r="R3407" t="s">
        <v>605</v>
      </c>
      <c r="S3407" t="s">
        <v>259</v>
      </c>
      <c r="T3407" s="8" t="e">
        <v>#N/A</v>
      </c>
      <c r="U3407" s="8" t="e">
        <v>#N/A</v>
      </c>
      <c r="V3407" t="s">
        <v>631</v>
      </c>
      <c r="Z3407" t="s">
        <v>508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4"/>
        <v>1.6056304213022692</v>
      </c>
      <c r="D3408" s="14">
        <f t="shared" si="955"/>
        <v>2.6823776617238826</v>
      </c>
      <c r="F3408" s="7">
        <f t="shared" si="956"/>
        <v>1</v>
      </c>
      <c r="G3408" s="7">
        <f t="shared" si="957"/>
        <v>1.6056304213022692</v>
      </c>
      <c r="H3408" s="7">
        <f t="shared" si="958"/>
        <v>2.6823776617238826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>
        <f t="shared" si="963"/>
        <v>0</v>
      </c>
      <c r="P3408" s="12">
        <f t="shared" si="964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631</v>
      </c>
      <c r="Z3408" t="s">
        <v>505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4"/>
        <v>2.4361148673370292</v>
      </c>
      <c r="D3409" s="14">
        <f t="shared" si="955"/>
        <v>1.6975289781420269</v>
      </c>
      <c r="F3409" s="7">
        <f t="shared" si="956"/>
        <v>1</v>
      </c>
      <c r="G3409" s="7">
        <f t="shared" si="957"/>
        <v>2.4361148673370292</v>
      </c>
      <c r="H3409" s="7">
        <f t="shared" si="958"/>
        <v>1.6975289781420269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>
        <f t="shared" si="963"/>
        <v>0</v>
      </c>
      <c r="P3409" s="12">
        <f t="shared" si="964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631</v>
      </c>
      <c r="Z3409" t="s">
        <v>507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4"/>
        <v>2.2214105692320021</v>
      </c>
      <c r="D3410" s="14">
        <f t="shared" si="955"/>
        <v>1.820772747127319</v>
      </c>
      <c r="F3410" s="7">
        <f t="shared" si="956"/>
        <v>1</v>
      </c>
      <c r="G3410" s="7">
        <f t="shared" si="957"/>
        <v>2.2214105692320021</v>
      </c>
      <c r="H3410" s="7">
        <f t="shared" si="958"/>
        <v>1.820772747127319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>
        <f t="shared" si="963"/>
        <v>0</v>
      </c>
      <c r="P3410" s="12">
        <f t="shared" si="964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631</v>
      </c>
      <c r="Z3410" t="s">
        <v>503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4"/>
        <v>2.5296513654255608</v>
      </c>
      <c r="D3411" s="14">
        <f t="shared" si="955"/>
        <v>1.6561567811499227</v>
      </c>
      <c r="F3411" s="7">
        <f t="shared" si="956"/>
        <v>1</v>
      </c>
      <c r="G3411" s="7">
        <f t="shared" si="957"/>
        <v>2.5296513654255608</v>
      </c>
      <c r="H3411" s="7">
        <f t="shared" si="958"/>
        <v>1.6561567811499227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>
        <f t="shared" si="963"/>
        <v>0</v>
      </c>
      <c r="P3411" s="12">
        <f t="shared" si="964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631</v>
      </c>
      <c r="Z3411" t="s">
        <v>508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4"/>
        <v>1.47563067272412</v>
      </c>
      <c r="D3412" s="14">
        <f t="shared" si="955"/>
        <v>3.1535504501989697</v>
      </c>
      <c r="F3412" s="7">
        <f t="shared" si="956"/>
        <v>1</v>
      </c>
      <c r="G3412" s="7">
        <f t="shared" si="957"/>
        <v>1.47563067272412</v>
      </c>
      <c r="H3412" s="7">
        <f t="shared" si="958"/>
        <v>3.1535504501989697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>
        <f t="shared" si="963"/>
        <v>0</v>
      </c>
      <c r="P3412" s="12">
        <f t="shared" si="964"/>
        <v>0</v>
      </c>
      <c r="Q3412" t="s">
        <v>348</v>
      </c>
      <c r="R3412" t="s">
        <v>607</v>
      </c>
      <c r="S3412" t="s">
        <v>328</v>
      </c>
      <c r="T3412" s="8" t="s">
        <v>367</v>
      </c>
      <c r="U3412" s="8" t="s">
        <v>20</v>
      </c>
      <c r="V3412" t="s">
        <v>631</v>
      </c>
      <c r="Z3412" t="s">
        <v>510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4"/>
        <v>3.7356705311284926</v>
      </c>
      <c r="D3413" s="14">
        <f t="shared" si="955"/>
        <v>132.54601606595281</v>
      </c>
      <c r="F3413" s="7">
        <f t="shared" si="956"/>
        <v>1</v>
      </c>
      <c r="G3413" s="7">
        <f t="shared" si="957"/>
        <v>3.7356705311284926</v>
      </c>
      <c r="H3413" s="7">
        <f t="shared" si="958"/>
        <v>132.54601606595281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>
        <f t="shared" si="963"/>
        <v>0</v>
      </c>
      <c r="P3413" s="12">
        <f t="shared" si="964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639</v>
      </c>
      <c r="V3413" t="s">
        <v>631</v>
      </c>
      <c r="Z3413" t="s">
        <v>510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4"/>
        <v>2.6344550157531437</v>
      </c>
      <c r="D3414" s="14">
        <f t="shared" si="955"/>
        <v>1.6126245743386245</v>
      </c>
      <c r="F3414" s="7">
        <f t="shared" si="956"/>
        <v>1</v>
      </c>
      <c r="G3414" s="7">
        <f t="shared" si="957"/>
        <v>2.6344550157531437</v>
      </c>
      <c r="H3414" s="7">
        <f t="shared" si="958"/>
        <v>1.6126245743386245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>
        <f t="shared" si="963"/>
        <v>0</v>
      </c>
      <c r="P3414" s="12">
        <f t="shared" si="964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631</v>
      </c>
      <c r="Z3414" t="s">
        <v>504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4"/>
        <v>1.7569384860581891</v>
      </c>
      <c r="D3415" s="14">
        <f t="shared" si="955"/>
        <v>2.339617311121049</v>
      </c>
      <c r="F3415" s="7">
        <f t="shared" si="956"/>
        <v>1</v>
      </c>
      <c r="G3415" s="7">
        <f t="shared" si="957"/>
        <v>1.7569384860581891</v>
      </c>
      <c r="H3415" s="7">
        <f t="shared" si="958"/>
        <v>2.339617311121049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>
        <f t="shared" si="963"/>
        <v>0</v>
      </c>
      <c r="P3415" s="12">
        <f t="shared" si="964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631</v>
      </c>
      <c r="Z3415" t="s">
        <v>509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4"/>
        <v>3.6775135543741015</v>
      </c>
      <c r="D3416" s="14">
        <f t="shared" si="955"/>
        <v>1.3742097218676872</v>
      </c>
      <c r="F3416" s="7">
        <f t="shared" si="956"/>
        <v>1</v>
      </c>
      <c r="G3416" s="7">
        <f t="shared" si="957"/>
        <v>3.6775135543741015</v>
      </c>
      <c r="H3416" s="7">
        <f t="shared" si="958"/>
        <v>1.3742097218676872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>
        <f t="shared" si="963"/>
        <v>0</v>
      </c>
      <c r="P3416" s="12">
        <f t="shared" si="964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631</v>
      </c>
      <c r="Z3416" t="s">
        <v>505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4"/>
        <v>12.356221437385756</v>
      </c>
      <c r="D3417" s="14">
        <f t="shared" si="955"/>
        <v>1.0880598950152918</v>
      </c>
      <c r="F3417" s="7">
        <f t="shared" si="956"/>
        <v>1</v>
      </c>
      <c r="G3417" s="7">
        <f t="shared" si="957"/>
        <v>12.356221437385756</v>
      </c>
      <c r="H3417" s="7">
        <f t="shared" si="958"/>
        <v>1.0880598950152918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>
        <f t="shared" si="963"/>
        <v>0</v>
      </c>
      <c r="P3417" s="12">
        <f t="shared" si="964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631</v>
      </c>
      <c r="Z3417" t="s">
        <v>504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4"/>
        <v>4.801637654570647</v>
      </c>
      <c r="D3418" s="14">
        <f t="shared" si="955"/>
        <v>1.2632507631282388</v>
      </c>
      <c r="F3418" s="7">
        <f t="shared" si="956"/>
        <v>1</v>
      </c>
      <c r="G3418" s="7">
        <f t="shared" si="957"/>
        <v>4.801637654570647</v>
      </c>
      <c r="H3418" s="7">
        <f t="shared" si="958"/>
        <v>1.2632507631282388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>
        <f t="shared" si="963"/>
        <v>0</v>
      </c>
      <c r="P3418" s="12">
        <f t="shared" si="964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631</v>
      </c>
      <c r="Z3418" t="s">
        <v>505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4"/>
        <v>9.2315024161186301</v>
      </c>
      <c r="D3419" s="14">
        <f t="shared" si="955"/>
        <v>1.1214905535059732</v>
      </c>
      <c r="F3419" s="7">
        <f t="shared" si="956"/>
        <v>1</v>
      </c>
      <c r="G3419" s="7">
        <f t="shared" si="957"/>
        <v>9.2315024161186301</v>
      </c>
      <c r="H3419" s="7">
        <f t="shared" si="958"/>
        <v>1.1214905535059732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>
        <f t="shared" si="963"/>
        <v>0</v>
      </c>
      <c r="P3419" s="12">
        <f t="shared" si="964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631</v>
      </c>
      <c r="Z3419" t="s">
        <v>503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4"/>
        <v>2.4028080391534723</v>
      </c>
      <c r="D3420" s="14">
        <f t="shared" si="955"/>
        <v>1.7155586772543769</v>
      </c>
      <c r="F3420" s="7">
        <f t="shared" si="956"/>
        <v>1</v>
      </c>
      <c r="G3420" s="7">
        <f t="shared" si="957"/>
        <v>2.4028080391534723</v>
      </c>
      <c r="H3420" s="7">
        <f t="shared" si="958"/>
        <v>1.7155586772543769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>
        <f t="shared" si="963"/>
        <v>0</v>
      </c>
      <c r="P3420" s="12">
        <f t="shared" si="964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631</v>
      </c>
      <c r="Z3420" t="s">
        <v>508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4"/>
        <v>1.781647079139888</v>
      </c>
      <c r="D3421" s="14">
        <f t="shared" si="955"/>
        <v>2.312039612279849</v>
      </c>
      <c r="F3421" s="7">
        <f t="shared" si="956"/>
        <v>1</v>
      </c>
      <c r="G3421" s="7">
        <f t="shared" si="957"/>
        <v>1.781647079139888</v>
      </c>
      <c r="H3421" s="7">
        <f t="shared" si="958"/>
        <v>2.312039612279849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>
        <f t="shared" si="963"/>
        <v>0</v>
      </c>
      <c r="P3421" s="12">
        <f t="shared" si="964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631</v>
      </c>
      <c r="Z3421" t="s">
        <v>504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4"/>
        <v>1.3027802332471254</v>
      </c>
      <c r="D3422" s="14">
        <f t="shared" si="955"/>
        <v>6.4609044473250146</v>
      </c>
      <c r="F3422" s="7">
        <f t="shared" si="956"/>
        <v>1</v>
      </c>
      <c r="G3422" s="7">
        <f t="shared" si="957"/>
        <v>1.3027802332471254</v>
      </c>
      <c r="H3422" s="7">
        <f t="shared" si="958"/>
        <v>6.4609044473250146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>
        <f t="shared" si="963"/>
        <v>0</v>
      </c>
      <c r="P3422" s="12">
        <f t="shared" si="964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631</v>
      </c>
      <c r="Z3422" t="s">
        <v>508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4"/>
        <v>1.4507566343262424</v>
      </c>
      <c r="D3423" s="14">
        <f t="shared" si="955"/>
        <v>3.3737776655780825</v>
      </c>
      <c r="F3423" s="7">
        <f t="shared" si="956"/>
        <v>1</v>
      </c>
      <c r="G3423" s="7">
        <f t="shared" si="957"/>
        <v>1.4507566343262424</v>
      </c>
      <c r="H3423" s="7">
        <f t="shared" si="958"/>
        <v>3.3737776655780825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>
        <f t="shared" si="963"/>
        <v>0</v>
      </c>
      <c r="P3423" s="12">
        <f t="shared" si="964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631</v>
      </c>
      <c r="Z3423" t="s">
        <v>509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4"/>
        <v>1.7709563938638371</v>
      </c>
      <c r="D3424" s="14">
        <f t="shared" si="955"/>
        <v>2.3212155715888318</v>
      </c>
      <c r="F3424" s="7">
        <f t="shared" si="956"/>
        <v>1</v>
      </c>
      <c r="G3424" s="7">
        <f t="shared" si="957"/>
        <v>1.7709563938638371</v>
      </c>
      <c r="H3424" s="7">
        <f t="shared" si="958"/>
        <v>2.3212155715888318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>
        <f t="shared" si="963"/>
        <v>0</v>
      </c>
      <c r="P3424" s="12">
        <f t="shared" si="964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631</v>
      </c>
      <c r="Z3424" t="s">
        <v>509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4"/>
        <v>1.9908357193293216</v>
      </c>
      <c r="D3425" s="14">
        <f t="shared" si="955"/>
        <v>2.0295353972103065</v>
      </c>
      <c r="F3425" s="7">
        <f t="shared" si="956"/>
        <v>1</v>
      </c>
      <c r="G3425" s="7">
        <f t="shared" si="957"/>
        <v>1.9908357193293216</v>
      </c>
      <c r="H3425" s="7">
        <f t="shared" si="958"/>
        <v>2.0295353972103065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>
        <f t="shared" si="963"/>
        <v>0</v>
      </c>
      <c r="P3425" s="12">
        <f t="shared" si="964"/>
        <v>0</v>
      </c>
      <c r="Q3425" t="s">
        <v>244</v>
      </c>
      <c r="R3425" t="s">
        <v>589</v>
      </c>
      <c r="S3425" t="s">
        <v>269</v>
      </c>
      <c r="T3425" s="8" t="s">
        <v>361</v>
      </c>
      <c r="U3425" s="8" t="s">
        <v>17</v>
      </c>
      <c r="V3425" t="s">
        <v>631</v>
      </c>
      <c r="Z3425" t="s">
        <v>505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4"/>
        <v>5.3336388314530359</v>
      </c>
      <c r="D3426" s="14">
        <f t="shared" si="955"/>
        <v>1.2310062609273225</v>
      </c>
      <c r="F3426" s="7">
        <f t="shared" si="956"/>
        <v>1</v>
      </c>
      <c r="G3426" s="7">
        <f t="shared" si="957"/>
        <v>5.3336388314530359</v>
      </c>
      <c r="H3426" s="7">
        <f t="shared" si="958"/>
        <v>1.2310062609273225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>
        <f t="shared" si="963"/>
        <v>0</v>
      </c>
      <c r="P3426" s="12">
        <f t="shared" si="964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631</v>
      </c>
      <c r="Z3426" t="s">
        <v>504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4"/>
        <v>2.3137631723062704</v>
      </c>
      <c r="D3427" s="14">
        <f t="shared" si="955"/>
        <v>1.7704872780268779</v>
      </c>
      <c r="F3427" s="7">
        <f t="shared" si="956"/>
        <v>1</v>
      </c>
      <c r="G3427" s="7">
        <f t="shared" si="957"/>
        <v>2.3137631723062704</v>
      </c>
      <c r="H3427" s="7">
        <f t="shared" si="958"/>
        <v>1.7704872780268779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>
        <f t="shared" si="963"/>
        <v>0</v>
      </c>
      <c r="P3427" s="12">
        <f t="shared" si="964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632</v>
      </c>
      <c r="Z3427" t="s">
        <v>503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4"/>
        <v>15.872187306482331</v>
      </c>
      <c r="D3428" s="14">
        <f t="shared" si="955"/>
        <v>1.0672441122752323</v>
      </c>
      <c r="F3428" s="7">
        <f t="shared" si="956"/>
        <v>1</v>
      </c>
      <c r="G3428" s="7">
        <f t="shared" si="957"/>
        <v>15.872187306482331</v>
      </c>
      <c r="H3428" s="7">
        <f t="shared" si="958"/>
        <v>1.0672441122752323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>
        <f t="shared" si="963"/>
        <v>0</v>
      </c>
      <c r="P3428" s="12">
        <f t="shared" si="964"/>
        <v>0</v>
      </c>
      <c r="Q3428" t="s">
        <v>567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632</v>
      </c>
      <c r="Z3428" t="s">
        <v>489</v>
      </c>
      <c r="AA3428" t="s">
        <v>489</v>
      </c>
      <c r="AB3428" t="s">
        <v>489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4"/>
        <v>5.9039632492962584</v>
      </c>
      <c r="D3429" s="14">
        <f t="shared" si="955"/>
        <v>1.2044889892740578</v>
      </c>
      <c r="F3429" s="7">
        <f t="shared" si="956"/>
        <v>1</v>
      </c>
      <c r="G3429" s="7">
        <f t="shared" si="957"/>
        <v>5.9039632492962584</v>
      </c>
      <c r="H3429" s="7">
        <f t="shared" si="958"/>
        <v>1.2044889892740578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>
        <f t="shared" si="963"/>
        <v>0</v>
      </c>
      <c r="P3429" s="12">
        <f t="shared" si="964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632</v>
      </c>
      <c r="Z3429" t="s">
        <v>505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4"/>
        <v>1.6349471738734023</v>
      </c>
      <c r="D3430" s="14">
        <f t="shared" si="955"/>
        <v>2.7401657105125308</v>
      </c>
      <c r="F3430" s="7">
        <f t="shared" si="956"/>
        <v>1</v>
      </c>
      <c r="G3430" s="7">
        <f t="shared" si="957"/>
        <v>1.6349471738734023</v>
      </c>
      <c r="H3430" s="7">
        <f t="shared" si="958"/>
        <v>2.7401657105125308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>
        <f t="shared" si="963"/>
        <v>0</v>
      </c>
      <c r="P3430" s="12">
        <f t="shared" si="964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632</v>
      </c>
      <c r="Z3430" t="s">
        <v>508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4"/>
        <v>1.4464739049891531</v>
      </c>
      <c r="D3431" s="14">
        <f t="shared" si="955"/>
        <v>3.3023971379706478</v>
      </c>
      <c r="F3431" s="7">
        <f t="shared" si="956"/>
        <v>1</v>
      </c>
      <c r="G3431" s="7">
        <f t="shared" si="957"/>
        <v>1.4464739049891531</v>
      </c>
      <c r="H3431" s="7">
        <f t="shared" si="958"/>
        <v>3.3023971379706478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>
        <f t="shared" si="963"/>
        <v>0</v>
      </c>
      <c r="P3431" s="12">
        <f t="shared" si="964"/>
        <v>0</v>
      </c>
      <c r="Q3431" t="s">
        <v>131</v>
      </c>
      <c r="R3431" t="s">
        <v>498</v>
      </c>
      <c r="S3431" t="s">
        <v>258</v>
      </c>
      <c r="T3431" s="8" t="s">
        <v>367</v>
      </c>
      <c r="U3431" s="8" t="s">
        <v>20</v>
      </c>
      <c r="V3431" t="s">
        <v>632</v>
      </c>
      <c r="Z3431" t="s">
        <v>489</v>
      </c>
      <c r="AA3431" t="s">
        <v>489</v>
      </c>
      <c r="AB3431" t="s">
        <v>489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4"/>
        <v>1.807062654348933</v>
      </c>
      <c r="D3432" s="14">
        <f t="shared" si="955"/>
        <v>2.3282164357596189</v>
      </c>
      <c r="F3432" s="7">
        <f t="shared" si="956"/>
        <v>1</v>
      </c>
      <c r="G3432" s="7">
        <f t="shared" si="957"/>
        <v>1.807062654348933</v>
      </c>
      <c r="H3432" s="7">
        <f t="shared" si="958"/>
        <v>2.3282164357596189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>
        <f t="shared" si="963"/>
        <v>0</v>
      </c>
      <c r="P3432" s="12">
        <f t="shared" si="964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632</v>
      </c>
      <c r="Z3432" t="s">
        <v>509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4"/>
        <v>1.6079655409524356</v>
      </c>
      <c r="D3433" s="14">
        <f t="shared" si="955"/>
        <v>2.6655646482767503</v>
      </c>
      <c r="F3433" s="7">
        <f t="shared" si="956"/>
        <v>1</v>
      </c>
      <c r="G3433" s="7">
        <f t="shared" si="957"/>
        <v>1.6079655409524356</v>
      </c>
      <c r="H3433" s="7">
        <f t="shared" si="958"/>
        <v>2.6655646482767503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>
        <f t="shared" si="963"/>
        <v>0</v>
      </c>
      <c r="P3433" s="12">
        <f t="shared" si="964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632</v>
      </c>
      <c r="Z3433" t="s">
        <v>506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4"/>
        <v>#N/A</v>
      </c>
      <c r="D3434" s="14" t="e">
        <f t="shared" si="955"/>
        <v>#N/A</v>
      </c>
      <c r="F3434" s="7">
        <f t="shared" si="956"/>
        <v>1</v>
      </c>
      <c r="G3434" s="7" t="e">
        <f t="shared" si="957"/>
        <v>#N/A</v>
      </c>
      <c r="H3434" s="7" t="e">
        <f t="shared" si="958"/>
        <v>#N/A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#N/A</v>
      </c>
      <c r="P3434" s="12" t="e">
        <f t="shared" si="964"/>
        <v>#N/A</v>
      </c>
      <c r="Q3434" t="s">
        <v>135</v>
      </c>
      <c r="R3434" t="s">
        <v>614</v>
      </c>
      <c r="S3434" t="s">
        <v>263</v>
      </c>
      <c r="T3434" s="8" t="e">
        <v>#N/A</v>
      </c>
      <c r="U3434" s="8" t="e">
        <v>#N/A</v>
      </c>
      <c r="V3434" t="s">
        <v>632</v>
      </c>
      <c r="Z3434" t="s">
        <v>489</v>
      </c>
      <c r="AA3434" t="s">
        <v>489</v>
      </c>
      <c r="AB3434" t="s">
        <v>489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4"/>
        <v>3.1755286879686477</v>
      </c>
      <c r="D3435" s="14">
        <f t="shared" si="955"/>
        <v>1.4602048721231911</v>
      </c>
      <c r="F3435" s="7">
        <f t="shared" si="956"/>
        <v>1</v>
      </c>
      <c r="G3435" s="7">
        <f t="shared" si="957"/>
        <v>3.1755286879686477</v>
      </c>
      <c r="H3435" s="7">
        <f t="shared" si="958"/>
        <v>1.4602048721231911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>
        <f t="shared" si="963"/>
        <v>0</v>
      </c>
      <c r="P3435" s="12">
        <f t="shared" si="964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632</v>
      </c>
      <c r="Z3435" t="s">
        <v>508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4"/>
        <v>5.9406879908490566</v>
      </c>
      <c r="D3436" s="14">
        <f t="shared" si="955"/>
        <v>1.2024275573955827</v>
      </c>
      <c r="F3436" s="7">
        <f t="shared" si="956"/>
        <v>1</v>
      </c>
      <c r="G3436" s="7">
        <f t="shared" si="957"/>
        <v>5.9406879908490566</v>
      </c>
      <c r="H3436" s="7">
        <f t="shared" si="958"/>
        <v>1.2024275573955827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>
        <f t="shared" si="963"/>
        <v>0</v>
      </c>
      <c r="P3436" s="12">
        <f t="shared" si="964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632</v>
      </c>
      <c r="Z3436" t="s">
        <v>510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4"/>
        <v>#N/A</v>
      </c>
      <c r="D3437" s="14" t="e">
        <f t="shared" si="955"/>
        <v>#N/A</v>
      </c>
      <c r="F3437" s="7">
        <f t="shared" si="956"/>
        <v>1</v>
      </c>
      <c r="G3437" s="7" t="e">
        <f t="shared" si="957"/>
        <v>#N/A</v>
      </c>
      <c r="H3437" s="7" t="e">
        <f t="shared" si="958"/>
        <v>#N/A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#N/A</v>
      </c>
      <c r="P3437" s="12" t="e">
        <f t="shared" si="964"/>
        <v>#N/A</v>
      </c>
      <c r="Q3437" t="s">
        <v>144</v>
      </c>
      <c r="R3437" t="s">
        <v>616</v>
      </c>
      <c r="S3437" t="s">
        <v>263</v>
      </c>
      <c r="T3437" s="8" t="e">
        <v>#N/A</v>
      </c>
      <c r="U3437" s="8" t="e">
        <v>#N/A</v>
      </c>
      <c r="V3437" t="s">
        <v>632</v>
      </c>
      <c r="Z3437" t="s">
        <v>510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4"/>
        <v>1.6582043049449617</v>
      </c>
      <c r="D3438" s="14">
        <f t="shared" si="955"/>
        <v>2.539170259534699</v>
      </c>
      <c r="F3438" s="7">
        <f t="shared" si="956"/>
        <v>1</v>
      </c>
      <c r="G3438" s="7">
        <f t="shared" si="957"/>
        <v>1.6582043049449617</v>
      </c>
      <c r="H3438" s="7">
        <f t="shared" si="958"/>
        <v>2.539170259534699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>
        <f t="shared" si="963"/>
        <v>0</v>
      </c>
      <c r="P3438" s="12">
        <f t="shared" si="964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632</v>
      </c>
      <c r="Z3438" t="s">
        <v>509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4"/>
        <v>1.2646961009046382</v>
      </c>
      <c r="D3439" s="14">
        <f t="shared" si="955"/>
        <v>5.413952336045015</v>
      </c>
      <c r="F3439" s="7">
        <f t="shared" si="956"/>
        <v>1</v>
      </c>
      <c r="G3439" s="7">
        <f t="shared" si="957"/>
        <v>1.2646961009046382</v>
      </c>
      <c r="H3439" s="7">
        <f t="shared" si="958"/>
        <v>5.413952336045015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>
        <f t="shared" si="963"/>
        <v>0</v>
      </c>
      <c r="P3439" s="12">
        <f t="shared" si="964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632</v>
      </c>
      <c r="Z3439" t="s">
        <v>503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4"/>
        <v>3.174690529169681</v>
      </c>
      <c r="D3440" s="14">
        <f t="shared" si="955"/>
        <v>1.4602338163832964</v>
      </c>
      <c r="F3440" s="7">
        <f t="shared" si="956"/>
        <v>1</v>
      </c>
      <c r="G3440" s="7">
        <f t="shared" si="957"/>
        <v>3.174690529169681</v>
      </c>
      <c r="H3440" s="7">
        <f t="shared" si="958"/>
        <v>1.4602338163832964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>
        <f t="shared" si="963"/>
        <v>0</v>
      </c>
      <c r="P3440" s="12">
        <f t="shared" si="964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632</v>
      </c>
      <c r="Z3440" t="s">
        <v>504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4"/>
        <v>2.3826979352447291</v>
      </c>
      <c r="D3441" s="14">
        <f t="shared" si="955"/>
        <v>1.7258292035320968</v>
      </c>
      <c r="F3441" s="7">
        <f t="shared" si="956"/>
        <v>1</v>
      </c>
      <c r="G3441" s="7">
        <f t="shared" si="957"/>
        <v>2.3826979352447291</v>
      </c>
      <c r="H3441" s="7">
        <f t="shared" si="958"/>
        <v>1.7258292035320968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>
        <f t="shared" si="963"/>
        <v>0</v>
      </c>
      <c r="P3441" s="12">
        <f t="shared" si="964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632</v>
      </c>
      <c r="Z3441" t="s">
        <v>509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4"/>
        <v>2.1521621871854224</v>
      </c>
      <c r="D3442" s="14">
        <f t="shared" si="955"/>
        <v>1.8725043289412087</v>
      </c>
      <c r="F3442" s="7">
        <f t="shared" si="956"/>
        <v>1</v>
      </c>
      <c r="G3442" s="7">
        <f t="shared" si="957"/>
        <v>2.1521621871854224</v>
      </c>
      <c r="H3442" s="7">
        <f t="shared" si="958"/>
        <v>1.8725043289412087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>
        <f t="shared" si="963"/>
        <v>0</v>
      </c>
      <c r="P3442" s="12">
        <f t="shared" si="964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632</v>
      </c>
      <c r="Z3442" t="s">
        <v>508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4"/>
        <v>2.8670930408007553</v>
      </c>
      <c r="D3443" s="14">
        <f t="shared" si="955"/>
        <v>1.5363612215056788</v>
      </c>
      <c r="F3443" s="7">
        <f t="shared" si="956"/>
        <v>1</v>
      </c>
      <c r="G3443" s="7">
        <f t="shared" si="957"/>
        <v>2.8670930408007553</v>
      </c>
      <c r="H3443" s="7">
        <f t="shared" si="958"/>
        <v>1.5363612215056788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>
        <f t="shared" si="963"/>
        <v>0</v>
      </c>
      <c r="P3443" s="12">
        <f t="shared" si="964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632</v>
      </c>
      <c r="Z3443" t="s">
        <v>507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4"/>
        <v>1.8259149737295992</v>
      </c>
      <c r="D3444" s="14">
        <f t="shared" si="955"/>
        <v>2.2186642461946855</v>
      </c>
      <c r="F3444" s="7">
        <f t="shared" si="956"/>
        <v>1</v>
      </c>
      <c r="G3444" s="7">
        <f t="shared" si="957"/>
        <v>1.8259149737295992</v>
      </c>
      <c r="H3444" s="7">
        <f t="shared" si="958"/>
        <v>2.2186642461946855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>
        <f t="shared" si="963"/>
        <v>0</v>
      </c>
      <c r="P3444" s="12">
        <f t="shared" si="964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632</v>
      </c>
      <c r="Z3444" t="s">
        <v>505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4"/>
        <v>1.660238738055609</v>
      </c>
      <c r="D3445" s="14">
        <f t="shared" si="955"/>
        <v>2.5668416923851405</v>
      </c>
      <c r="F3445" s="7">
        <f t="shared" si="956"/>
        <v>1</v>
      </c>
      <c r="G3445" s="7">
        <f t="shared" si="957"/>
        <v>1.660238738055609</v>
      </c>
      <c r="H3445" s="7">
        <f t="shared" si="958"/>
        <v>2.5668416923851405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>
        <f t="shared" si="963"/>
        <v>0</v>
      </c>
      <c r="P3445" s="12">
        <f t="shared" si="964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632</v>
      </c>
      <c r="Z3445" t="s">
        <v>506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4"/>
        <v>2.2529774056974912</v>
      </c>
      <c r="D3446" s="14">
        <f t="shared" si="955"/>
        <v>1.8000997016809093</v>
      </c>
      <c r="F3446" s="7">
        <f t="shared" si="956"/>
        <v>1</v>
      </c>
      <c r="G3446" s="7">
        <f t="shared" si="957"/>
        <v>2.2529774056974912</v>
      </c>
      <c r="H3446" s="7">
        <f t="shared" si="958"/>
        <v>1.8000997016809093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>
        <f t="shared" si="963"/>
        <v>0</v>
      </c>
      <c r="P3446" s="12">
        <f t="shared" si="964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632</v>
      </c>
      <c r="Z3446" t="s">
        <v>503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65">(100%/A3447)</f>
        <v>1.1533668221341766</v>
      </c>
      <c r="D3447" s="14">
        <f t="shared" ref="D3447:D3497" si="966">(100%/B3447)</f>
        <v>11.632405541254753</v>
      </c>
      <c r="F3447" s="7">
        <f t="shared" ref="F3447:F3497" si="967">(E3447/100%) + 1</f>
        <v>1</v>
      </c>
      <c r="G3447" s="7">
        <f t="shared" ref="G3447:G3497" si="968">C3447/F3447</f>
        <v>1.1533668221341766</v>
      </c>
      <c r="H3447" s="7">
        <f t="shared" ref="H3447:H3497" si="969">D3447/F3447</f>
        <v>11.632405541254753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>
        <f t="shared" ref="O3447:O3497" si="974">(I3447/G3447)</f>
        <v>0</v>
      </c>
      <c r="P3447" s="12">
        <f t="shared" ref="P3447:P3497" si="975">(J3447/H3447)</f>
        <v>0</v>
      </c>
      <c r="Q3447" t="s">
        <v>313</v>
      </c>
      <c r="R3447" t="s">
        <v>606</v>
      </c>
      <c r="S3447" t="s">
        <v>328</v>
      </c>
      <c r="T3447" s="8" t="s">
        <v>367</v>
      </c>
      <c r="U3447" s="8" t="s">
        <v>301</v>
      </c>
      <c r="V3447" t="s">
        <v>632</v>
      </c>
      <c r="Z3447" t="s">
        <v>510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65"/>
        <v>2.324395364199149</v>
      </c>
      <c r="D3448" s="14">
        <f t="shared" si="966"/>
        <v>1.7954514391254532</v>
      </c>
      <c r="F3448" s="7">
        <f t="shared" si="967"/>
        <v>1</v>
      </c>
      <c r="G3448" s="7">
        <f t="shared" si="968"/>
        <v>2.324395364199149</v>
      </c>
      <c r="H3448" s="7">
        <f t="shared" si="969"/>
        <v>1.7954514391254532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>
        <f t="shared" si="974"/>
        <v>0</v>
      </c>
      <c r="P3448" s="12">
        <f t="shared" si="975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632</v>
      </c>
      <c r="Z3448" t="s">
        <v>508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65"/>
        <v>5.8209843428936336</v>
      </c>
      <c r="D3449" s="14">
        <f t="shared" si="966"/>
        <v>1880.9293557823876</v>
      </c>
      <c r="F3449" s="7">
        <f t="shared" si="967"/>
        <v>1</v>
      </c>
      <c r="G3449" s="7">
        <f t="shared" si="968"/>
        <v>5.8209843428936336</v>
      </c>
      <c r="H3449" s="7">
        <f t="shared" si="969"/>
        <v>1880.9293557823876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>
        <f t="shared" si="974"/>
        <v>0</v>
      </c>
      <c r="P3449" s="12">
        <f t="shared" si="975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640</v>
      </c>
      <c r="V3449" t="s">
        <v>632</v>
      </c>
      <c r="Z3449" t="s">
        <v>510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65"/>
        <v>2.324395364199149</v>
      </c>
      <c r="D3450" s="14">
        <f t="shared" si="966"/>
        <v>1.7954514391254532</v>
      </c>
      <c r="F3450" s="7">
        <f t="shared" si="967"/>
        <v>1</v>
      </c>
      <c r="G3450" s="7">
        <f t="shared" si="968"/>
        <v>2.324395364199149</v>
      </c>
      <c r="H3450" s="7">
        <f t="shared" si="969"/>
        <v>1.7954514391254532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>
        <f t="shared" si="974"/>
        <v>0</v>
      </c>
      <c r="P3450" s="12">
        <f t="shared" si="975"/>
        <v>0</v>
      </c>
      <c r="Q3450" t="s">
        <v>349</v>
      </c>
      <c r="R3450" t="s">
        <v>530</v>
      </c>
      <c r="S3450" t="s">
        <v>328</v>
      </c>
      <c r="T3450" s="8" t="s">
        <v>361</v>
      </c>
      <c r="U3450" s="8" t="s">
        <v>28</v>
      </c>
      <c r="V3450" t="s">
        <v>632</v>
      </c>
      <c r="Z3450" t="s">
        <v>508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65"/>
        <v>5.4740399115956357</v>
      </c>
      <c r="D3451" s="14">
        <f t="shared" si="966"/>
        <v>1.2247444645380385</v>
      </c>
      <c r="F3451" s="7">
        <f t="shared" si="967"/>
        <v>1</v>
      </c>
      <c r="G3451" s="7">
        <f t="shared" si="968"/>
        <v>5.4740399115956357</v>
      </c>
      <c r="H3451" s="7">
        <f t="shared" si="969"/>
        <v>1.2247444645380385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>
        <f t="shared" si="974"/>
        <v>0</v>
      </c>
      <c r="P3451" s="12">
        <f t="shared" si="975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632</v>
      </c>
      <c r="Z3451" t="s">
        <v>508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65"/>
        <v>1558.4935678081029</v>
      </c>
      <c r="D3452" s="14">
        <f t="shared" si="966"/>
        <v>1.0006420577580297</v>
      </c>
      <c r="F3452" s="7">
        <f t="shared" si="967"/>
        <v>1</v>
      </c>
      <c r="G3452" s="7">
        <f t="shared" si="968"/>
        <v>1558.4935678081029</v>
      </c>
      <c r="H3452" s="7">
        <f t="shared" si="969"/>
        <v>1.0006420577580297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>
        <f t="shared" si="974"/>
        <v>0</v>
      </c>
      <c r="P3452" s="12">
        <f t="shared" si="975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632</v>
      </c>
      <c r="Z3452" t="s">
        <v>510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65"/>
        <v>1.7887915486754891</v>
      </c>
      <c r="D3453" s="14">
        <f t="shared" si="966"/>
        <v>2.3704316098131475</v>
      </c>
      <c r="F3453" s="7">
        <f t="shared" si="967"/>
        <v>1</v>
      </c>
      <c r="G3453" s="7">
        <f t="shared" si="968"/>
        <v>1.7887915486754891</v>
      </c>
      <c r="H3453" s="7">
        <f t="shared" si="969"/>
        <v>2.3704316098131475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>
        <f t="shared" si="974"/>
        <v>0</v>
      </c>
      <c r="P3453" s="12">
        <f t="shared" si="975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632</v>
      </c>
      <c r="Z3453" t="s">
        <v>509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65"/>
        <v>1.752942091295536</v>
      </c>
      <c r="D3454" s="14">
        <f t="shared" si="966"/>
        <v>2.4102408437970388</v>
      </c>
      <c r="F3454" s="7">
        <f t="shared" si="967"/>
        <v>1</v>
      </c>
      <c r="G3454" s="7">
        <f t="shared" si="968"/>
        <v>1.752942091295536</v>
      </c>
      <c r="H3454" s="7">
        <f t="shared" si="969"/>
        <v>2.4102408437970388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>
        <f t="shared" si="974"/>
        <v>0</v>
      </c>
      <c r="P3454" s="12">
        <f t="shared" si="975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632</v>
      </c>
      <c r="Z3454" t="s">
        <v>504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65"/>
        <v>1.5617239450810008</v>
      </c>
      <c r="D3455" s="14">
        <f t="shared" si="966"/>
        <v>2.8970556023056515</v>
      </c>
      <c r="F3455" s="7">
        <f t="shared" si="967"/>
        <v>1</v>
      </c>
      <c r="G3455" s="7">
        <f t="shared" si="968"/>
        <v>1.5617239450810008</v>
      </c>
      <c r="H3455" s="7">
        <f t="shared" si="969"/>
        <v>2.8970556023056515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>
        <f t="shared" si="974"/>
        <v>0</v>
      </c>
      <c r="P3455" s="12">
        <f t="shared" si="975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632</v>
      </c>
      <c r="Z3455" t="s">
        <v>509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65"/>
        <v>3.9361996071663468</v>
      </c>
      <c r="D3456" s="14">
        <f t="shared" si="966"/>
        <v>1.3407918012116733</v>
      </c>
      <c r="F3456" s="7">
        <f t="shared" si="967"/>
        <v>1</v>
      </c>
      <c r="G3456" s="7">
        <f t="shared" si="968"/>
        <v>3.9361996071663468</v>
      </c>
      <c r="H3456" s="7">
        <f t="shared" si="969"/>
        <v>1.3407918012116733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>
        <f t="shared" si="974"/>
        <v>0</v>
      </c>
      <c r="P3456" s="12">
        <f t="shared" si="975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632</v>
      </c>
      <c r="Z3456" t="s">
        <v>503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65"/>
        <v>2.3147489247014414</v>
      </c>
      <c r="D3457" s="14">
        <f t="shared" si="966"/>
        <v>1.7622743414313395</v>
      </c>
      <c r="F3457" s="7">
        <f t="shared" si="967"/>
        <v>1</v>
      </c>
      <c r="G3457" s="7">
        <f t="shared" si="968"/>
        <v>2.3147489247014414</v>
      </c>
      <c r="H3457" s="7">
        <f t="shared" si="969"/>
        <v>1.7622743414313395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>
        <f t="shared" si="974"/>
        <v>0</v>
      </c>
      <c r="P3457" s="12">
        <f t="shared" si="975"/>
        <v>0</v>
      </c>
      <c r="Q3457" t="s">
        <v>105</v>
      </c>
      <c r="R3457" t="s">
        <v>577</v>
      </c>
      <c r="S3457" t="s">
        <v>262</v>
      </c>
      <c r="T3457" s="8" t="s">
        <v>367</v>
      </c>
      <c r="U3457" s="8" t="s">
        <v>19</v>
      </c>
      <c r="V3457" t="s">
        <v>632</v>
      </c>
      <c r="Z3457" t="s">
        <v>489</v>
      </c>
      <c r="AA3457" t="s">
        <v>489</v>
      </c>
      <c r="AB3457" t="s">
        <v>489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65"/>
        <v>1.5974939154764252</v>
      </c>
      <c r="D3458" s="14">
        <f t="shared" si="966"/>
        <v>2.7434371014173355</v>
      </c>
      <c r="F3458" s="7">
        <f t="shared" si="967"/>
        <v>1</v>
      </c>
      <c r="G3458" s="7">
        <f t="shared" si="968"/>
        <v>1.5974939154764252</v>
      </c>
      <c r="H3458" s="7">
        <f t="shared" si="969"/>
        <v>2.7434371014173355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>
        <f t="shared" si="974"/>
        <v>0</v>
      </c>
      <c r="P3458" s="12">
        <f t="shared" si="975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632</v>
      </c>
      <c r="Z3458" t="s">
        <v>508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65"/>
        <v>1.5704336509532644</v>
      </c>
      <c r="D3459" s="14">
        <f t="shared" si="966"/>
        <v>2.790800027753308</v>
      </c>
      <c r="F3459" s="7">
        <f t="shared" si="967"/>
        <v>1</v>
      </c>
      <c r="G3459" s="7">
        <f t="shared" si="968"/>
        <v>1.5704336509532644</v>
      </c>
      <c r="H3459" s="7">
        <f t="shared" si="969"/>
        <v>2.790800027753308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>
        <f t="shared" si="974"/>
        <v>0</v>
      </c>
      <c r="P3459" s="12">
        <f t="shared" si="975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632</v>
      </c>
      <c r="Z3459" t="s">
        <v>509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65"/>
        <v>2.9806736135780474</v>
      </c>
      <c r="D3460" s="14">
        <f t="shared" si="966"/>
        <v>1.5053523632599273</v>
      </c>
      <c r="F3460" s="7">
        <f t="shared" si="967"/>
        <v>1</v>
      </c>
      <c r="G3460" s="7">
        <f t="shared" si="968"/>
        <v>2.9806736135780474</v>
      </c>
      <c r="H3460" s="7">
        <f t="shared" si="969"/>
        <v>1.5053523632599273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>
        <f t="shared" si="974"/>
        <v>0</v>
      </c>
      <c r="P3460" s="12">
        <f t="shared" si="975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632</v>
      </c>
      <c r="Z3460" t="s">
        <v>507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65"/>
        <v>22.433274597732552</v>
      </c>
      <c r="D3461" s="14">
        <f t="shared" si="966"/>
        <v>1.0466758003343015</v>
      </c>
      <c r="F3461" s="7">
        <f t="shared" si="967"/>
        <v>1</v>
      </c>
      <c r="G3461" s="7">
        <f t="shared" si="968"/>
        <v>22.433274597732552</v>
      </c>
      <c r="H3461" s="7">
        <f t="shared" si="969"/>
        <v>1.0466758003343015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>
        <f t="shared" si="974"/>
        <v>0</v>
      </c>
      <c r="P3461" s="12">
        <f t="shared" si="975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632</v>
      </c>
      <c r="Z3461" t="s">
        <v>504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65"/>
        <v>9.8157682458964501</v>
      </c>
      <c r="D3462" s="14">
        <f t="shared" si="966"/>
        <v>1.1134525589567215</v>
      </c>
      <c r="F3462" s="7">
        <f t="shared" si="967"/>
        <v>1</v>
      </c>
      <c r="G3462" s="7">
        <f t="shared" si="968"/>
        <v>9.8157682458964501</v>
      </c>
      <c r="H3462" s="7">
        <f t="shared" si="969"/>
        <v>1.1134525589567215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>
        <f t="shared" si="974"/>
        <v>0</v>
      </c>
      <c r="P3462" s="12">
        <f t="shared" si="975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632</v>
      </c>
      <c r="Z3462" t="s">
        <v>503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65"/>
        <v>4.9734736669857069</v>
      </c>
      <c r="D3463" s="14">
        <f t="shared" si="966"/>
        <v>1.2518179004558243</v>
      </c>
      <c r="F3463" s="7">
        <f t="shared" si="967"/>
        <v>1</v>
      </c>
      <c r="G3463" s="7">
        <f t="shared" si="968"/>
        <v>4.9734736669857069</v>
      </c>
      <c r="H3463" s="7">
        <f t="shared" si="969"/>
        <v>1.2518179004558243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>
        <f t="shared" si="974"/>
        <v>0</v>
      </c>
      <c r="P3463" s="12">
        <f t="shared" si="975"/>
        <v>0</v>
      </c>
      <c r="Q3463" t="s">
        <v>525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632</v>
      </c>
      <c r="Z3463" t="s">
        <v>503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65"/>
        <v>1.6855062244250933</v>
      </c>
      <c r="D3464" s="14">
        <f t="shared" si="966"/>
        <v>2.47652643158967</v>
      </c>
      <c r="F3464" s="7">
        <f t="shared" si="967"/>
        <v>1</v>
      </c>
      <c r="G3464" s="7">
        <f t="shared" si="968"/>
        <v>1.6855062244250933</v>
      </c>
      <c r="H3464" s="7">
        <f t="shared" si="969"/>
        <v>2.47652643158967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>
        <f t="shared" si="974"/>
        <v>0</v>
      </c>
      <c r="P3464" s="12">
        <f t="shared" si="975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632</v>
      </c>
      <c r="Z3464" t="s">
        <v>509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65"/>
        <v>1.4908072995994655</v>
      </c>
      <c r="D3465" s="14">
        <f t="shared" si="966"/>
        <v>3.2539323846645694</v>
      </c>
      <c r="F3465" s="7">
        <f t="shared" si="967"/>
        <v>1</v>
      </c>
      <c r="G3465" s="7">
        <f t="shared" si="968"/>
        <v>1.4908072995994655</v>
      </c>
      <c r="H3465" s="7">
        <f t="shared" si="969"/>
        <v>3.2539323846645694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>
        <f t="shared" si="974"/>
        <v>0</v>
      </c>
      <c r="P3465" s="12">
        <f t="shared" si="975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632</v>
      </c>
      <c r="Z3465" t="s">
        <v>509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65"/>
        <v>1.6900039802646496</v>
      </c>
      <c r="D3466" s="14">
        <f t="shared" si="966"/>
        <v>2.4825556294427309</v>
      </c>
      <c r="F3466" s="7">
        <f t="shared" si="967"/>
        <v>1</v>
      </c>
      <c r="G3466" s="7">
        <f t="shared" si="968"/>
        <v>1.6900039802646496</v>
      </c>
      <c r="H3466" s="7">
        <f t="shared" si="969"/>
        <v>2.4825556294427309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>
        <f t="shared" si="974"/>
        <v>0</v>
      </c>
      <c r="P3466" s="12">
        <f t="shared" si="975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632</v>
      </c>
      <c r="Z3466" t="s">
        <v>509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65"/>
        <v>1.1619953340077831</v>
      </c>
      <c r="D3467" s="14">
        <f t="shared" si="966"/>
        <v>9.8102437177585582</v>
      </c>
      <c r="F3467" s="7">
        <f t="shared" si="967"/>
        <v>1</v>
      </c>
      <c r="G3467" s="7">
        <f t="shared" si="968"/>
        <v>1.1619953340077831</v>
      </c>
      <c r="H3467" s="7">
        <f t="shared" si="969"/>
        <v>9.8102437177585582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>
        <f t="shared" si="974"/>
        <v>0</v>
      </c>
      <c r="P3467" s="12">
        <f t="shared" si="975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632</v>
      </c>
      <c r="Z3467" t="s">
        <v>509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65"/>
        <v>1.5722699921520429</v>
      </c>
      <c r="D3468" s="14">
        <f t="shared" si="966"/>
        <v>10.938062625165308</v>
      </c>
      <c r="F3468" s="7">
        <f t="shared" si="967"/>
        <v>1</v>
      </c>
      <c r="G3468" s="7">
        <f t="shared" si="968"/>
        <v>1.5722699921520429</v>
      </c>
      <c r="H3468" s="7">
        <f t="shared" si="969"/>
        <v>10.938062625165308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>
        <f t="shared" si="974"/>
        <v>0</v>
      </c>
      <c r="P3468" s="12">
        <f t="shared" si="975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632</v>
      </c>
      <c r="Z3468" t="s">
        <v>509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65"/>
        <v>11.388775718204531</v>
      </c>
      <c r="D3469" s="14">
        <f t="shared" si="966"/>
        <v>1.0962617118596969</v>
      </c>
      <c r="F3469" s="7">
        <f t="shared" si="967"/>
        <v>1</v>
      </c>
      <c r="G3469" s="7">
        <f t="shared" si="968"/>
        <v>11.388775718204531</v>
      </c>
      <c r="H3469" s="7">
        <f t="shared" si="969"/>
        <v>1.0962617118596969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>
        <f t="shared" si="974"/>
        <v>0</v>
      </c>
      <c r="P3469" s="12">
        <f t="shared" si="975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632</v>
      </c>
      <c r="Z3469" t="s">
        <v>503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65"/>
        <v>3.8397875509761774</v>
      </c>
      <c r="D3470" s="14">
        <f t="shared" si="966"/>
        <v>1.3553772887638833</v>
      </c>
      <c r="F3470" s="7">
        <f t="shared" si="967"/>
        <v>1</v>
      </c>
      <c r="G3470" s="7">
        <f t="shared" si="968"/>
        <v>3.8397875509761774</v>
      </c>
      <c r="H3470" s="7">
        <f t="shared" si="969"/>
        <v>1.3553772887638833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>
        <f t="shared" si="974"/>
        <v>0</v>
      </c>
      <c r="P3470" s="12">
        <f t="shared" si="975"/>
        <v>0</v>
      </c>
      <c r="Q3470" t="s">
        <v>206</v>
      </c>
      <c r="R3470" t="s">
        <v>576</v>
      </c>
      <c r="S3470" t="s">
        <v>269</v>
      </c>
      <c r="T3470" s="8" t="s">
        <v>361</v>
      </c>
      <c r="U3470" s="8" t="s">
        <v>28</v>
      </c>
      <c r="V3470" t="s">
        <v>632</v>
      </c>
      <c r="Z3470" t="s">
        <v>507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65"/>
        <v>3.8366850966899206</v>
      </c>
      <c r="D3471" s="14">
        <f t="shared" si="966"/>
        <v>1.3527368380794949</v>
      </c>
      <c r="F3471" s="7">
        <f t="shared" si="967"/>
        <v>1</v>
      </c>
      <c r="G3471" s="7">
        <f t="shared" si="968"/>
        <v>3.8366850966899206</v>
      </c>
      <c r="H3471" s="7">
        <f t="shared" si="969"/>
        <v>1.3527368380794949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>
        <f t="shared" si="974"/>
        <v>0</v>
      </c>
      <c r="P3471" s="12">
        <f t="shared" si="975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632</v>
      </c>
      <c r="Z3471" t="s">
        <v>504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65"/>
        <v>1.1640031342256074</v>
      </c>
      <c r="D3472" s="14">
        <f t="shared" si="966"/>
        <v>18.287892264546716</v>
      </c>
      <c r="F3472" s="7">
        <f t="shared" si="967"/>
        <v>1</v>
      </c>
      <c r="G3472" s="7">
        <f t="shared" si="968"/>
        <v>1.1640031342256074</v>
      </c>
      <c r="H3472" s="7">
        <f t="shared" si="969"/>
        <v>18.287892264546716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>
        <f t="shared" si="974"/>
        <v>0</v>
      </c>
      <c r="P3472" s="12">
        <f t="shared" si="975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632</v>
      </c>
      <c r="Z3472" t="s">
        <v>506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65"/>
        <v>8.9875654371276923</v>
      </c>
      <c r="D3473" s="14">
        <f t="shared" si="966"/>
        <v>1.1252066099947038</v>
      </c>
      <c r="F3473" s="7">
        <f t="shared" si="967"/>
        <v>1</v>
      </c>
      <c r="G3473" s="7">
        <f t="shared" si="968"/>
        <v>8.9875654371276923</v>
      </c>
      <c r="H3473" s="7">
        <f t="shared" si="969"/>
        <v>1.1252066099947038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>
        <f t="shared" si="974"/>
        <v>0</v>
      </c>
      <c r="P3473" s="12">
        <f t="shared" si="975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632</v>
      </c>
      <c r="Z3473" t="s">
        <v>504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65"/>
        <v>3.5354168247172568</v>
      </c>
      <c r="D3474" s="14">
        <f t="shared" si="966"/>
        <v>1.3947598984845391</v>
      </c>
      <c r="F3474" s="7">
        <f t="shared" si="967"/>
        <v>1</v>
      </c>
      <c r="G3474" s="7">
        <f t="shared" si="968"/>
        <v>3.5354168247172568</v>
      </c>
      <c r="H3474" s="7">
        <f t="shared" si="969"/>
        <v>1.3947598984845391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>
        <f t="shared" si="974"/>
        <v>0</v>
      </c>
      <c r="P3474" s="12">
        <f t="shared" si="975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632</v>
      </c>
      <c r="Z3474" t="s">
        <v>509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65"/>
        <v>1.4392444427409969</v>
      </c>
      <c r="D3475" s="14">
        <f t="shared" si="966"/>
        <v>7.4411706534809596</v>
      </c>
      <c r="F3475" s="7">
        <f t="shared" si="967"/>
        <v>1</v>
      </c>
      <c r="G3475" s="7">
        <f t="shared" si="968"/>
        <v>1.4392444427409969</v>
      </c>
      <c r="H3475" s="7">
        <f t="shared" si="969"/>
        <v>7.4411706534809596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>
        <f t="shared" si="974"/>
        <v>0</v>
      </c>
      <c r="P3475" s="12">
        <f t="shared" si="975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632</v>
      </c>
      <c r="Z3475" t="s">
        <v>505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65"/>
        <v>1.2701900980590406</v>
      </c>
      <c r="D3476" s="14">
        <f t="shared" si="966"/>
        <v>11.055080973139919</v>
      </c>
      <c r="F3476" s="7">
        <f t="shared" si="967"/>
        <v>1</v>
      </c>
      <c r="G3476" s="7">
        <f t="shared" si="968"/>
        <v>1.2701900980590406</v>
      </c>
      <c r="H3476" s="7">
        <f t="shared" si="969"/>
        <v>11.055080973139919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>
        <f t="shared" si="974"/>
        <v>0</v>
      </c>
      <c r="P3476" s="12">
        <f t="shared" si="975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632</v>
      </c>
      <c r="Z3476" t="s">
        <v>506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65"/>
        <v>1.6721301320121953</v>
      </c>
      <c r="D3477" s="14">
        <f t="shared" si="966"/>
        <v>164.6128115976027</v>
      </c>
      <c r="F3477" s="7">
        <f t="shared" si="967"/>
        <v>1</v>
      </c>
      <c r="G3477" s="7">
        <f t="shared" si="968"/>
        <v>1.6721301320121953</v>
      </c>
      <c r="H3477" s="7">
        <f t="shared" si="969"/>
        <v>164.6128115976027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>
        <f t="shared" si="974"/>
        <v>0</v>
      </c>
      <c r="P3477" s="12">
        <f t="shared" si="975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641</v>
      </c>
      <c r="V3477" t="s">
        <v>632</v>
      </c>
      <c r="Z3477" t="s">
        <v>509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65"/>
        <v>1.428912147352974</v>
      </c>
      <c r="D3478" s="14">
        <f t="shared" si="966"/>
        <v>3.4712033008646577</v>
      </c>
      <c r="F3478" s="7">
        <f t="shared" si="967"/>
        <v>1</v>
      </c>
      <c r="G3478" s="7">
        <f t="shared" si="968"/>
        <v>1.428912147352974</v>
      </c>
      <c r="H3478" s="7">
        <f t="shared" si="969"/>
        <v>3.4712033008646577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>
        <f t="shared" si="974"/>
        <v>0</v>
      </c>
      <c r="P3478" s="12">
        <f t="shared" si="975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633</v>
      </c>
      <c r="Z3478" t="s">
        <v>509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65"/>
        <v>1.6972328716182308</v>
      </c>
      <c r="D3479" s="14">
        <f t="shared" si="966"/>
        <v>2.4475719364753097</v>
      </c>
      <c r="F3479" s="7">
        <f t="shared" si="967"/>
        <v>1</v>
      </c>
      <c r="G3479" s="7">
        <f t="shared" si="968"/>
        <v>1.6972328716182308</v>
      </c>
      <c r="H3479" s="7">
        <f t="shared" si="969"/>
        <v>2.4475719364753097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>
        <f t="shared" si="974"/>
        <v>0</v>
      </c>
      <c r="P3479" s="12">
        <f t="shared" si="975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633</v>
      </c>
      <c r="Z3479" t="s">
        <v>509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65"/>
        <v>2.3033390754038523</v>
      </c>
      <c r="D3480" s="14">
        <f t="shared" si="966"/>
        <v>1.7837933993988979</v>
      </c>
      <c r="F3480" s="7">
        <f t="shared" si="967"/>
        <v>1</v>
      </c>
      <c r="G3480" s="7">
        <f t="shared" si="968"/>
        <v>2.3033390754038523</v>
      </c>
      <c r="H3480" s="7">
        <f t="shared" si="969"/>
        <v>1.7837933993988979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>
        <f t="shared" si="974"/>
        <v>0</v>
      </c>
      <c r="P3480" s="12">
        <f t="shared" si="975"/>
        <v>0</v>
      </c>
      <c r="Q3480" t="s">
        <v>568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633</v>
      </c>
      <c r="Z3480" t="s">
        <v>489</v>
      </c>
      <c r="AA3480" t="s">
        <v>489</v>
      </c>
      <c r="AB3480" t="s">
        <v>489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65"/>
        <v>3.1078013375056259</v>
      </c>
      <c r="D3481" s="14">
        <f t="shared" si="966"/>
        <v>1.4748044859942755</v>
      </c>
      <c r="F3481" s="7">
        <f t="shared" si="967"/>
        <v>1</v>
      </c>
      <c r="G3481" s="7">
        <f t="shared" si="968"/>
        <v>3.1078013375056259</v>
      </c>
      <c r="H3481" s="7">
        <f t="shared" si="969"/>
        <v>1.4748044859942755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>
        <f t="shared" si="974"/>
        <v>0</v>
      </c>
      <c r="P3481" s="12">
        <f t="shared" si="975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633</v>
      </c>
      <c r="Z3481" t="s">
        <v>505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65"/>
        <v>2.1333504299925514</v>
      </c>
      <c r="D3482" s="14">
        <f t="shared" si="966"/>
        <v>1.8849632839178279</v>
      </c>
      <c r="F3482" s="7">
        <f t="shared" si="967"/>
        <v>1</v>
      </c>
      <c r="G3482" s="7">
        <f t="shared" si="968"/>
        <v>2.1333504299925514</v>
      </c>
      <c r="H3482" s="7">
        <f t="shared" si="969"/>
        <v>1.8849632839178279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>
        <f t="shared" si="974"/>
        <v>0</v>
      </c>
      <c r="P3482" s="12">
        <f t="shared" si="975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633</v>
      </c>
      <c r="Z3482" t="s">
        <v>508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65"/>
        <v>2.5496079964426612</v>
      </c>
      <c r="D3483" s="14">
        <f t="shared" si="966"/>
        <v>1.646758454763001</v>
      </c>
      <c r="F3483" s="7">
        <f t="shared" si="967"/>
        <v>1</v>
      </c>
      <c r="G3483" s="7">
        <f t="shared" si="968"/>
        <v>2.5496079964426612</v>
      </c>
      <c r="H3483" s="7">
        <f t="shared" si="969"/>
        <v>1.646758454763001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>
        <f t="shared" si="974"/>
        <v>0</v>
      </c>
      <c r="P3483" s="12">
        <f t="shared" si="975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633</v>
      </c>
      <c r="Z3483" t="s">
        <v>504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65"/>
        <v>3.8320581343889666</v>
      </c>
      <c r="D3484" s="14">
        <f t="shared" si="966"/>
        <v>1.3533862561918641</v>
      </c>
      <c r="F3484" s="7">
        <f t="shared" si="967"/>
        <v>1</v>
      </c>
      <c r="G3484" s="7">
        <f t="shared" si="968"/>
        <v>3.8320581343889666</v>
      </c>
      <c r="H3484" s="7">
        <f t="shared" si="969"/>
        <v>1.3533862561918641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>
        <f t="shared" si="974"/>
        <v>0</v>
      </c>
      <c r="P3484" s="12">
        <f t="shared" si="975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633</v>
      </c>
      <c r="Z3484" t="s">
        <v>507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65"/>
        <v>1.4161579349120526</v>
      </c>
      <c r="D3485" s="14">
        <f t="shared" si="966"/>
        <v>3.4841606522821746</v>
      </c>
      <c r="F3485" s="7">
        <f t="shared" si="967"/>
        <v>1</v>
      </c>
      <c r="G3485" s="7">
        <f t="shared" si="968"/>
        <v>1.4161579349120526</v>
      </c>
      <c r="H3485" s="7">
        <f t="shared" si="969"/>
        <v>3.4841606522821746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>
        <f t="shared" si="974"/>
        <v>0</v>
      </c>
      <c r="P3485" s="12">
        <f t="shared" si="975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633</v>
      </c>
      <c r="Z3485" t="s">
        <v>506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65"/>
        <v>2.9016188321366037</v>
      </c>
      <c r="D3486" s="14">
        <f t="shared" si="966"/>
        <v>1.5265531227510254</v>
      </c>
      <c r="F3486" s="7">
        <f t="shared" si="967"/>
        <v>1</v>
      </c>
      <c r="G3486" s="7">
        <f t="shared" si="968"/>
        <v>2.9016188321366037</v>
      </c>
      <c r="H3486" s="7">
        <f t="shared" si="969"/>
        <v>1.5265531227510254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>
        <f t="shared" si="974"/>
        <v>0</v>
      </c>
      <c r="P3486" s="12">
        <f t="shared" si="975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633</v>
      </c>
      <c r="Z3486" t="s">
        <v>509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65"/>
        <v>1.8273365182009464</v>
      </c>
      <c r="D3487" s="14">
        <f t="shared" si="966"/>
        <v>2.2376125665792541</v>
      </c>
      <c r="F3487" s="7">
        <f t="shared" si="967"/>
        <v>1</v>
      </c>
      <c r="G3487" s="7">
        <f t="shared" si="968"/>
        <v>1.8273365182009464</v>
      </c>
      <c r="H3487" s="7">
        <f t="shared" si="969"/>
        <v>2.2376125665792541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>
        <f t="shared" si="974"/>
        <v>0</v>
      </c>
      <c r="P3487" s="12">
        <f t="shared" si="975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633</v>
      </c>
      <c r="Z3487" t="s">
        <v>510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65"/>
        <v>3.5653429107494343</v>
      </c>
      <c r="D3488" s="14">
        <f t="shared" si="966"/>
        <v>1.3901835471452622</v>
      </c>
      <c r="F3488" s="7">
        <f t="shared" si="967"/>
        <v>1</v>
      </c>
      <c r="G3488" s="7">
        <f t="shared" si="968"/>
        <v>3.5653429107494343</v>
      </c>
      <c r="H3488" s="7">
        <f t="shared" si="969"/>
        <v>1.3901835471452622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>
        <f t="shared" si="974"/>
        <v>0</v>
      </c>
      <c r="P3488" s="12">
        <f t="shared" si="975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633</v>
      </c>
      <c r="Z3488" t="s">
        <v>503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65"/>
        <v>2.6898949806780577</v>
      </c>
      <c r="D3489" s="14">
        <f t="shared" si="966"/>
        <v>1.5938364200730868</v>
      </c>
      <c r="F3489" s="7">
        <f t="shared" si="967"/>
        <v>1</v>
      </c>
      <c r="G3489" s="7">
        <f t="shared" si="968"/>
        <v>2.6898949806780577</v>
      </c>
      <c r="H3489" s="7">
        <f t="shared" si="969"/>
        <v>1.5938364200730868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>
        <f t="shared" si="974"/>
        <v>0</v>
      </c>
      <c r="P3489" s="12">
        <f t="shared" si="975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633</v>
      </c>
      <c r="Z3489" t="s">
        <v>507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65"/>
        <v>1.3191483686739329</v>
      </c>
      <c r="D3490" s="14">
        <f t="shared" si="966"/>
        <v>9.618539454882308</v>
      </c>
      <c r="F3490" s="7">
        <f t="shared" si="967"/>
        <v>1</v>
      </c>
      <c r="G3490" s="7">
        <f t="shared" si="968"/>
        <v>1.3191483686739329</v>
      </c>
      <c r="H3490" s="7">
        <f t="shared" si="969"/>
        <v>9.618539454882308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>
        <f t="shared" si="974"/>
        <v>0</v>
      </c>
      <c r="P3490" s="12">
        <f t="shared" si="975"/>
        <v>0</v>
      </c>
      <c r="Q3490" t="s">
        <v>188</v>
      </c>
      <c r="R3490" t="s">
        <v>609</v>
      </c>
      <c r="S3490" t="s">
        <v>268</v>
      </c>
      <c r="T3490" s="8" t="s">
        <v>361</v>
      </c>
      <c r="U3490" s="8" t="s">
        <v>300</v>
      </c>
      <c r="V3490" t="s">
        <v>633</v>
      </c>
      <c r="Z3490" t="s">
        <v>508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65"/>
        <v>1.4672388750520637</v>
      </c>
      <c r="D3491" s="14">
        <f t="shared" si="966"/>
        <v>7.244957175995447</v>
      </c>
      <c r="F3491" s="7">
        <f t="shared" si="967"/>
        <v>1</v>
      </c>
      <c r="G3491" s="7">
        <f t="shared" si="968"/>
        <v>1.4672388750520637</v>
      </c>
      <c r="H3491" s="7">
        <f t="shared" si="969"/>
        <v>7.244957175995447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>
        <f t="shared" si="974"/>
        <v>0</v>
      </c>
      <c r="P3491" s="12">
        <f t="shared" si="975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633</v>
      </c>
      <c r="Z3491" t="s">
        <v>510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65"/>
        <v>8.1205448099478978</v>
      </c>
      <c r="D3492" s="14">
        <f t="shared" si="966"/>
        <v>1.1407876071061593</v>
      </c>
      <c r="F3492" s="7">
        <f t="shared" si="967"/>
        <v>1</v>
      </c>
      <c r="G3492" s="7">
        <f t="shared" si="968"/>
        <v>8.1205448099478978</v>
      </c>
      <c r="H3492" s="7">
        <f t="shared" si="969"/>
        <v>1.1407876071061593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>
        <f t="shared" si="974"/>
        <v>0</v>
      </c>
      <c r="P3492" s="12">
        <f t="shared" si="975"/>
        <v>0</v>
      </c>
      <c r="Q3492" t="s">
        <v>608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633</v>
      </c>
      <c r="Z3492" t="s">
        <v>504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65"/>
        <v>20.114393154210532</v>
      </c>
      <c r="D3493" s="14">
        <f t="shared" si="966"/>
        <v>1.0523172171224155</v>
      </c>
      <c r="F3493" s="7">
        <f t="shared" si="967"/>
        <v>1</v>
      </c>
      <c r="G3493" s="7">
        <f t="shared" si="968"/>
        <v>20.114393154210532</v>
      </c>
      <c r="H3493" s="7">
        <f t="shared" si="969"/>
        <v>1.0523172171224155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>
        <f t="shared" si="974"/>
        <v>0</v>
      </c>
      <c r="P3493" s="12">
        <f t="shared" si="975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633</v>
      </c>
      <c r="Z3493" t="s">
        <v>505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65"/>
        <v>4.7919458931495571</v>
      </c>
      <c r="D3494" s="14">
        <f t="shared" si="966"/>
        <v>1.263778581482325</v>
      </c>
      <c r="F3494" s="7">
        <f t="shared" si="967"/>
        <v>1</v>
      </c>
      <c r="G3494" s="7">
        <f t="shared" si="968"/>
        <v>4.7919458931495571</v>
      </c>
      <c r="H3494" s="7">
        <f t="shared" si="969"/>
        <v>1.263778581482325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>
        <f t="shared" si="974"/>
        <v>0</v>
      </c>
      <c r="P3494" s="12">
        <f t="shared" si="975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634</v>
      </c>
      <c r="Z3494" t="s">
        <v>505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65"/>
        <v>4.0312907639627742</v>
      </c>
      <c r="D3495" s="14">
        <f t="shared" si="966"/>
        <v>1.3305914486181913</v>
      </c>
      <c r="F3495" s="7">
        <f t="shared" si="967"/>
        <v>1</v>
      </c>
      <c r="G3495" s="7">
        <f t="shared" si="968"/>
        <v>4.0312907639627742</v>
      </c>
      <c r="H3495" s="7">
        <f t="shared" si="969"/>
        <v>1.3305914486181913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>
        <f t="shared" si="974"/>
        <v>0</v>
      </c>
      <c r="P3495" s="12">
        <f t="shared" si="975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634</v>
      </c>
      <c r="Z3495" t="s">
        <v>504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65"/>
        <v>#N/A</v>
      </c>
      <c r="D3496" s="14" t="e">
        <f t="shared" si="966"/>
        <v>#N/A</v>
      </c>
      <c r="F3496" s="7">
        <f t="shared" si="967"/>
        <v>1</v>
      </c>
      <c r="G3496" s="7" t="e">
        <f t="shared" si="968"/>
        <v>#N/A</v>
      </c>
      <c r="H3496" s="7" t="e">
        <f t="shared" si="969"/>
        <v>#N/A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#N/A</v>
      </c>
      <c r="P3496" s="12" t="e">
        <f t="shared" si="975"/>
        <v>#N/A</v>
      </c>
      <c r="Q3496" t="s">
        <v>617</v>
      </c>
      <c r="R3496" t="s">
        <v>615</v>
      </c>
      <c r="S3496" t="s">
        <v>263</v>
      </c>
      <c r="T3496" s="8" t="e">
        <v>#N/A</v>
      </c>
      <c r="U3496" s="8" t="e">
        <v>#N/A</v>
      </c>
      <c r="V3496" t="s">
        <v>634</v>
      </c>
      <c r="Z3496" t="s">
        <v>508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65"/>
        <v>5.5503359913011447</v>
      </c>
      <c r="D3497" s="31">
        <f t="shared" si="966"/>
        <v>1.2200852908285107</v>
      </c>
      <c r="F3497" s="33">
        <f t="shared" si="967"/>
        <v>1</v>
      </c>
      <c r="G3497" s="33">
        <f t="shared" si="968"/>
        <v>5.5503359913011447</v>
      </c>
      <c r="H3497" s="33">
        <f t="shared" si="969"/>
        <v>1.2200852908285107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>
        <f t="shared" si="974"/>
        <v>0</v>
      </c>
      <c r="P3497" s="17">
        <f t="shared" si="975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634</v>
      </c>
      <c r="W3497" s="35"/>
      <c r="X3497" s="37"/>
      <c r="Z3497" t="s">
        <v>504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76">(100%/A3498)</f>
        <v>3.2279037191597921</v>
      </c>
      <c r="D3498" s="14">
        <f t="shared" ref="D3498:D3514" si="977">(100%/B3498)</f>
        <v>1.4491799109810013</v>
      </c>
      <c r="F3498" s="7">
        <f t="shared" ref="F3498:F3514" si="978">(E3498/100%) + 1</f>
        <v>1</v>
      </c>
      <c r="G3498" s="7">
        <f t="shared" ref="G3498:G3514" si="979">C3498/F3498</f>
        <v>3.2279037191597921</v>
      </c>
      <c r="H3498" s="7">
        <f t="shared" ref="H3498:H3514" si="980">D3498/F3498</f>
        <v>1.4491799109810013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>
        <f t="shared" ref="O3498:O3514" si="985">(I3498/G3498)</f>
        <v>0</v>
      </c>
      <c r="P3498" s="12">
        <f t="shared" ref="P3498:P3514" si="986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634</v>
      </c>
      <c r="Z3498" t="s">
        <v>503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76"/>
        <v>1.7373458965744828</v>
      </c>
      <c r="D3499" s="14">
        <f t="shared" si="977"/>
        <v>2.3671900961151766</v>
      </c>
      <c r="F3499" s="7">
        <f t="shared" si="978"/>
        <v>1</v>
      </c>
      <c r="G3499" s="7">
        <f t="shared" si="979"/>
        <v>1.7373458965744828</v>
      </c>
      <c r="H3499" s="7">
        <f t="shared" si="980"/>
        <v>2.3671900961151766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>
        <f t="shared" si="985"/>
        <v>0</v>
      </c>
      <c r="P3499" s="12">
        <f t="shared" si="986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634</v>
      </c>
      <c r="Z3499" t="s">
        <v>507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76"/>
        <v>2.328233193025727</v>
      </c>
      <c r="D3500" s="14">
        <f t="shared" si="977"/>
        <v>1.7544738251936935</v>
      </c>
      <c r="F3500" s="7">
        <f t="shared" si="978"/>
        <v>1</v>
      </c>
      <c r="G3500" s="7">
        <f t="shared" si="979"/>
        <v>2.328233193025727</v>
      </c>
      <c r="H3500" s="7">
        <f t="shared" si="980"/>
        <v>1.7544738251936935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>
        <f t="shared" si="985"/>
        <v>0</v>
      </c>
      <c r="P3500" s="12">
        <f t="shared" si="986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634</v>
      </c>
      <c r="Z3500" t="s">
        <v>504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76"/>
        <v>5.5503359913011447</v>
      </c>
      <c r="D3501" s="14">
        <f t="shared" si="977"/>
        <v>1.2200852908285107</v>
      </c>
      <c r="F3501" s="7">
        <f t="shared" si="978"/>
        <v>1</v>
      </c>
      <c r="G3501" s="7">
        <f t="shared" si="979"/>
        <v>5.5503359913011447</v>
      </c>
      <c r="H3501" s="7">
        <f t="shared" si="980"/>
        <v>1.2200852908285107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>
        <f t="shared" si="985"/>
        <v>0</v>
      </c>
      <c r="P3501" s="12">
        <f t="shared" si="986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634</v>
      </c>
      <c r="Z3501" t="s">
        <v>504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76"/>
        <v>1.674724743937926</v>
      </c>
      <c r="D3502" s="14">
        <f t="shared" si="977"/>
        <v>2.506115933580614</v>
      </c>
      <c r="F3502" s="7">
        <f t="shared" si="978"/>
        <v>1</v>
      </c>
      <c r="G3502" s="7">
        <f t="shared" si="979"/>
        <v>1.674724743937926</v>
      </c>
      <c r="H3502" s="7">
        <f t="shared" si="980"/>
        <v>2.506115933580614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>
        <f t="shared" si="985"/>
        <v>0</v>
      </c>
      <c r="P3502" s="12">
        <f t="shared" si="986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636</v>
      </c>
      <c r="Z3502" t="s">
        <v>509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76"/>
        <v>1.7483104533846257</v>
      </c>
      <c r="D3503" s="14">
        <f t="shared" si="977"/>
        <v>2.3640712616607367</v>
      </c>
      <c r="F3503" s="7">
        <f t="shared" si="978"/>
        <v>1</v>
      </c>
      <c r="G3503" s="7">
        <f t="shared" si="979"/>
        <v>1.7483104533846257</v>
      </c>
      <c r="H3503" s="7">
        <f t="shared" si="980"/>
        <v>2.3640712616607367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>
        <f t="shared" si="985"/>
        <v>0</v>
      </c>
      <c r="P3503" s="12">
        <f t="shared" si="986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636</v>
      </c>
      <c r="Z3503" t="s">
        <v>506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76"/>
        <v>1.9190554302144969</v>
      </c>
      <c r="D3504" s="14">
        <f t="shared" si="977"/>
        <v>2.093137070407785</v>
      </c>
      <c r="F3504" s="7">
        <f t="shared" si="978"/>
        <v>1</v>
      </c>
      <c r="G3504" s="7">
        <f t="shared" si="979"/>
        <v>1.9190554302144969</v>
      </c>
      <c r="H3504" s="7">
        <f t="shared" si="980"/>
        <v>2.093137070407785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>
        <f t="shared" si="985"/>
        <v>0</v>
      </c>
      <c r="P3504" s="12">
        <f t="shared" si="986"/>
        <v>0</v>
      </c>
      <c r="Q3504" t="s">
        <v>498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636</v>
      </c>
      <c r="Z3504" t="s">
        <v>489</v>
      </c>
      <c r="AA3504" t="s">
        <v>489</v>
      </c>
      <c r="AB3504" t="s">
        <v>489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76"/>
        <v>6.1591680728115055</v>
      </c>
      <c r="D3505" s="14">
        <f t="shared" si="977"/>
        <v>1.1939702520099857</v>
      </c>
      <c r="F3505" s="7">
        <f t="shared" si="978"/>
        <v>1</v>
      </c>
      <c r="G3505" s="7">
        <f t="shared" si="979"/>
        <v>6.1591680728115055</v>
      </c>
      <c r="H3505" s="7">
        <f t="shared" si="980"/>
        <v>1.1939702520099857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>
        <f t="shared" si="985"/>
        <v>0</v>
      </c>
      <c r="P3505" s="12">
        <f t="shared" si="986"/>
        <v>0</v>
      </c>
      <c r="Q3505" t="s">
        <v>250</v>
      </c>
      <c r="R3505" t="s">
        <v>57</v>
      </c>
      <c r="S3505" t="s">
        <v>635</v>
      </c>
      <c r="T3505" s="8" t="s">
        <v>361</v>
      </c>
      <c r="U3505" s="8" t="s">
        <v>35</v>
      </c>
      <c r="V3505" t="s">
        <v>637</v>
      </c>
      <c r="Z3505" t="s">
        <v>505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76"/>
        <v>2.1175142521463672</v>
      </c>
      <c r="D3506" s="14">
        <f t="shared" si="977"/>
        <v>1.9188292711090107</v>
      </c>
      <c r="F3506" s="7">
        <f t="shared" si="978"/>
        <v>1</v>
      </c>
      <c r="G3506" s="7">
        <f t="shared" si="979"/>
        <v>2.1175142521463672</v>
      </c>
      <c r="H3506" s="7">
        <f t="shared" si="980"/>
        <v>1.9188292711090107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>
        <f t="shared" si="985"/>
        <v>0</v>
      </c>
      <c r="P3506" s="12">
        <f t="shared" si="986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637</v>
      </c>
      <c r="Z3506" t="s">
        <v>510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76"/>
        <v>5.1642089332370906</v>
      </c>
      <c r="D3507" s="14">
        <f t="shared" si="977"/>
        <v>1.2404260903491411</v>
      </c>
      <c r="F3507" s="7">
        <f t="shared" si="978"/>
        <v>1</v>
      </c>
      <c r="G3507" s="7">
        <f t="shared" si="979"/>
        <v>5.1642089332370906</v>
      </c>
      <c r="H3507" s="7">
        <f t="shared" si="980"/>
        <v>1.2404260903491411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>
        <f t="shared" si="985"/>
        <v>0</v>
      </c>
      <c r="P3507" s="12">
        <f t="shared" si="986"/>
        <v>0</v>
      </c>
      <c r="Q3507" t="s">
        <v>565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637</v>
      </c>
      <c r="Z3507" t="s">
        <v>503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76"/>
        <v>2.324395364199149</v>
      </c>
      <c r="D3508" s="14">
        <f t="shared" si="977"/>
        <v>1.7954514391254532</v>
      </c>
      <c r="F3508" s="7">
        <f t="shared" si="978"/>
        <v>1</v>
      </c>
      <c r="G3508" s="7">
        <f t="shared" si="979"/>
        <v>2.324395364199149</v>
      </c>
      <c r="H3508" s="7">
        <f t="shared" si="980"/>
        <v>1.7954514391254532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>
        <f t="shared" si="985"/>
        <v>0</v>
      </c>
      <c r="P3508" s="12">
        <f t="shared" si="986"/>
        <v>0</v>
      </c>
      <c r="Q3508" t="s">
        <v>311</v>
      </c>
      <c r="R3508" t="s">
        <v>607</v>
      </c>
      <c r="S3508" t="s">
        <v>328</v>
      </c>
      <c r="T3508" s="8" t="s">
        <v>361</v>
      </c>
      <c r="U3508" s="8" t="s">
        <v>28</v>
      </c>
      <c r="V3508" t="s">
        <v>637</v>
      </c>
      <c r="Z3508" t="s">
        <v>508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76"/>
        <v>4.9045528892981469</v>
      </c>
      <c r="D3509" s="14">
        <f t="shared" si="977"/>
        <v>1.2562167660486578</v>
      </c>
      <c r="F3509" s="7">
        <f t="shared" si="978"/>
        <v>1</v>
      </c>
      <c r="G3509" s="7">
        <f t="shared" si="979"/>
        <v>4.9045528892981469</v>
      </c>
      <c r="H3509" s="7">
        <f t="shared" si="980"/>
        <v>1.2562167660486578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>
        <f t="shared" si="985"/>
        <v>0</v>
      </c>
      <c r="P3509" s="12">
        <f t="shared" si="986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638</v>
      </c>
      <c r="Z3509" t="s">
        <v>505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76"/>
        <v>2.3312883557756683</v>
      </c>
      <c r="D3510" s="14">
        <f t="shared" si="977"/>
        <v>1.7546041070050504</v>
      </c>
      <c r="F3510" s="7">
        <f t="shared" si="978"/>
        <v>1</v>
      </c>
      <c r="G3510" s="7">
        <f t="shared" si="979"/>
        <v>2.3312883557756683</v>
      </c>
      <c r="H3510" s="7">
        <f t="shared" si="980"/>
        <v>1.7546041070050504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>
        <f t="shared" si="985"/>
        <v>0</v>
      </c>
      <c r="P3510" s="12">
        <f t="shared" si="986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638</v>
      </c>
      <c r="Z3510" t="s">
        <v>507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76"/>
        <v>2.7872857076742581</v>
      </c>
      <c r="D3511" s="14">
        <f t="shared" si="977"/>
        <v>1.5601127168806943</v>
      </c>
      <c r="F3511" s="7">
        <f t="shared" si="978"/>
        <v>1</v>
      </c>
      <c r="G3511" s="7">
        <f t="shared" si="979"/>
        <v>2.7872857076742581</v>
      </c>
      <c r="H3511" s="7">
        <f t="shared" si="980"/>
        <v>1.5601127168806943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>
        <f t="shared" si="985"/>
        <v>0</v>
      </c>
      <c r="P3511" s="12">
        <f t="shared" si="986"/>
        <v>0</v>
      </c>
      <c r="Q3511" t="s">
        <v>566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638</v>
      </c>
      <c r="Z3511" t="s">
        <v>504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76"/>
        <v>2.0300000575118142</v>
      </c>
      <c r="D3512" s="14">
        <f t="shared" si="977"/>
        <v>2.0242575964161298</v>
      </c>
      <c r="F3512" s="7">
        <f t="shared" si="978"/>
        <v>1</v>
      </c>
      <c r="G3512" s="7">
        <f t="shared" si="979"/>
        <v>2.0300000575118142</v>
      </c>
      <c r="H3512" s="7">
        <f t="shared" si="980"/>
        <v>2.0242575964161298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>
        <f t="shared" si="985"/>
        <v>0</v>
      </c>
      <c r="P3512" s="12">
        <f t="shared" si="986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638</v>
      </c>
      <c r="Z3512" t="s">
        <v>507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76"/>
        <v>6.0905136872014696</v>
      </c>
      <c r="D3513" s="14">
        <f t="shared" si="977"/>
        <v>1.1966506284177836</v>
      </c>
      <c r="F3513" s="7">
        <f t="shared" si="978"/>
        <v>1</v>
      </c>
      <c r="G3513" s="7">
        <f t="shared" si="979"/>
        <v>6.0905136872014696</v>
      </c>
      <c r="H3513" s="7">
        <f t="shared" si="980"/>
        <v>1.1966506284177836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>
        <f t="shared" si="985"/>
        <v>0</v>
      </c>
      <c r="P3513" s="12">
        <f t="shared" si="986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638</v>
      </c>
      <c r="Z3513" t="s">
        <v>504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76"/>
        <v>6.4794912264332201</v>
      </c>
      <c r="D3514" s="31">
        <f t="shared" si="977"/>
        <v>1.1825440944813628</v>
      </c>
      <c r="F3514" s="33">
        <f t="shared" si="978"/>
        <v>1</v>
      </c>
      <c r="G3514" s="33">
        <f t="shared" si="979"/>
        <v>6.4794912264332201</v>
      </c>
      <c r="H3514" s="33">
        <f t="shared" si="980"/>
        <v>1.1825440944813628</v>
      </c>
      <c r="K3514" s="33">
        <f t="shared" si="981"/>
        <v>0</v>
      </c>
      <c r="L3514" s="33">
        <f t="shared" si="982"/>
        <v>0</v>
      </c>
      <c r="M3514" s="34" t="e">
        <f t="shared" si="983"/>
        <v>#DIV/0!</v>
      </c>
      <c r="N3514" s="34" t="e">
        <f t="shared" si="984"/>
        <v>#DIV/0!</v>
      </c>
      <c r="O3514" s="17">
        <f t="shared" si="985"/>
        <v>0</v>
      </c>
      <c r="P3514" s="17">
        <f t="shared" si="986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638</v>
      </c>
      <c r="W3514" s="35"/>
      <c r="X3514" s="37"/>
      <c r="Z3514" s="17" t="s">
        <v>504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87">(100%/A3515)</f>
        <v>2.5353144449566964</v>
      </c>
      <c r="D3515" s="14">
        <f t="shared" ref="D3515:D3578" si="988">(100%/B3515)</f>
        <v>1.6534120713216951</v>
      </c>
      <c r="F3515" s="7">
        <f t="shared" ref="F3515:F3578" si="989">(E3515/100%) + 1</f>
        <v>1</v>
      </c>
      <c r="G3515" s="7">
        <f t="shared" ref="G3515:G3578" si="990">C3515/F3515</f>
        <v>2.5353144449566964</v>
      </c>
      <c r="H3515" s="7">
        <f t="shared" ref="H3515:H3578" si="991">D3515/F3515</f>
        <v>1.6534120713216951</v>
      </c>
      <c r="K3515" s="7">
        <f t="shared" ref="K3515:K3578" si="992">(I3515*F3515)</f>
        <v>0</v>
      </c>
      <c r="L3515" s="7">
        <f t="shared" ref="L3515:L3578" si="993">(J3515*F3515)</f>
        <v>0</v>
      </c>
      <c r="M3515" s="15" t="e">
        <f t="shared" ref="M3515:M3578" si="994">(1/K3515)</f>
        <v>#DIV/0!</v>
      </c>
      <c r="N3515" s="15" t="e">
        <f t="shared" ref="N3515:N3578" si="995">(1/L3515)</f>
        <v>#DIV/0!</v>
      </c>
      <c r="O3515" s="12">
        <f t="shared" ref="O3515:O3578" si="996">(I3515/G3515)</f>
        <v>0</v>
      </c>
      <c r="P3515" s="12">
        <f t="shared" ref="P3515:P3578" si="997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643</v>
      </c>
      <c r="Z3515" t="s">
        <v>507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87"/>
        <v>2.9425657369015119</v>
      </c>
      <c r="D3516" s="14">
        <f t="shared" si="988"/>
        <v>1.5153476307008313</v>
      </c>
      <c r="F3516" s="7">
        <f t="shared" si="989"/>
        <v>1</v>
      </c>
      <c r="G3516" s="7">
        <f t="shared" si="990"/>
        <v>2.9425657369015119</v>
      </c>
      <c r="H3516" s="7">
        <f t="shared" si="991"/>
        <v>1.5153476307008313</v>
      </c>
      <c r="K3516" s="7">
        <f t="shared" si="992"/>
        <v>0</v>
      </c>
      <c r="L3516" s="7">
        <f t="shared" si="993"/>
        <v>0</v>
      </c>
      <c r="M3516" s="15" t="e">
        <f t="shared" si="994"/>
        <v>#DIV/0!</v>
      </c>
      <c r="N3516" s="15" t="e">
        <f t="shared" si="995"/>
        <v>#DIV/0!</v>
      </c>
      <c r="O3516" s="12">
        <f t="shared" si="996"/>
        <v>0</v>
      </c>
      <c r="P3516" s="12">
        <f t="shared" si="997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643</v>
      </c>
      <c r="Z3516" t="s">
        <v>509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87"/>
        <v>#N/A</v>
      </c>
      <c r="D3517" s="14" t="e">
        <f t="shared" si="988"/>
        <v>#N/A</v>
      </c>
      <c r="F3517" s="7">
        <f t="shared" si="989"/>
        <v>1</v>
      </c>
      <c r="G3517" s="7" t="e">
        <f t="shared" si="990"/>
        <v>#N/A</v>
      </c>
      <c r="H3517" s="7" t="e">
        <f t="shared" si="991"/>
        <v>#N/A</v>
      </c>
      <c r="K3517" s="7">
        <f t="shared" si="992"/>
        <v>0</v>
      </c>
      <c r="L3517" s="7">
        <f t="shared" si="993"/>
        <v>0</v>
      </c>
      <c r="M3517" s="15" t="e">
        <f t="shared" si="994"/>
        <v>#DIV/0!</v>
      </c>
      <c r="N3517" s="15" t="e">
        <f t="shared" si="995"/>
        <v>#DIV/0!</v>
      </c>
      <c r="O3517" s="12" t="e">
        <f t="shared" si="996"/>
        <v>#N/A</v>
      </c>
      <c r="P3517" s="12" t="e">
        <f t="shared" si="997"/>
        <v>#N/A</v>
      </c>
      <c r="Q3517" t="s">
        <v>616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643</v>
      </c>
      <c r="Z3517" t="s">
        <v>508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87"/>
        <v>2.2963813098522445</v>
      </c>
      <c r="D3518" s="14">
        <f t="shared" si="988"/>
        <v>1.7741940769469429</v>
      </c>
      <c r="F3518" s="7">
        <f t="shared" si="989"/>
        <v>1</v>
      </c>
      <c r="G3518" s="7">
        <f t="shared" si="990"/>
        <v>2.2963813098522445</v>
      </c>
      <c r="H3518" s="7">
        <f t="shared" si="991"/>
        <v>1.7741940769469429</v>
      </c>
      <c r="K3518" s="7">
        <f t="shared" si="992"/>
        <v>0</v>
      </c>
      <c r="L3518" s="7">
        <f t="shared" si="993"/>
        <v>0</v>
      </c>
      <c r="M3518" s="15" t="e">
        <f t="shared" si="994"/>
        <v>#DIV/0!</v>
      </c>
      <c r="N3518" s="15" t="e">
        <f t="shared" si="995"/>
        <v>#DIV/0!</v>
      </c>
      <c r="O3518" s="12">
        <f t="shared" si="996"/>
        <v>0</v>
      </c>
      <c r="P3518" s="12">
        <f t="shared" si="997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643</v>
      </c>
      <c r="Z3518" t="s">
        <v>508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87"/>
        <v>#N/A</v>
      </c>
      <c r="D3519" s="14" t="e">
        <f t="shared" si="988"/>
        <v>#N/A</v>
      </c>
      <c r="F3519" s="7">
        <f t="shared" si="989"/>
        <v>1</v>
      </c>
      <c r="G3519" s="7" t="e">
        <f t="shared" si="990"/>
        <v>#N/A</v>
      </c>
      <c r="H3519" s="7" t="e">
        <f t="shared" si="991"/>
        <v>#N/A</v>
      </c>
      <c r="K3519" s="7">
        <f t="shared" si="992"/>
        <v>0</v>
      </c>
      <c r="L3519" s="7">
        <f t="shared" si="993"/>
        <v>0</v>
      </c>
      <c r="M3519" s="15" t="e">
        <f t="shared" si="994"/>
        <v>#DIV/0!</v>
      </c>
      <c r="N3519" s="15" t="e">
        <f t="shared" si="995"/>
        <v>#DIV/0!</v>
      </c>
      <c r="O3519" s="12" t="e">
        <f t="shared" si="996"/>
        <v>#N/A</v>
      </c>
      <c r="P3519" s="12" t="e">
        <f t="shared" si="997"/>
        <v>#N/A</v>
      </c>
      <c r="Q3519" t="s">
        <v>614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643</v>
      </c>
      <c r="Z3519" t="s">
        <v>489</v>
      </c>
      <c r="AA3519" t="s">
        <v>489</v>
      </c>
      <c r="AB3519" t="s">
        <v>489</v>
      </c>
    </row>
    <row r="3520" spans="1:28" x14ac:dyDescent="0.25">
      <c r="A3520" s="6" t="e">
        <v>#N/A</v>
      </c>
      <c r="B3520" s="6" t="e">
        <v>#N/A</v>
      </c>
      <c r="C3520" s="13" t="e">
        <f t="shared" si="987"/>
        <v>#N/A</v>
      </c>
      <c r="D3520" s="14" t="e">
        <f t="shared" si="988"/>
        <v>#N/A</v>
      </c>
      <c r="F3520" s="7">
        <f t="shared" si="989"/>
        <v>1</v>
      </c>
      <c r="G3520" s="7" t="e">
        <f t="shared" si="990"/>
        <v>#N/A</v>
      </c>
      <c r="H3520" s="7" t="e">
        <f t="shared" si="991"/>
        <v>#N/A</v>
      </c>
      <c r="K3520" s="7">
        <f t="shared" si="992"/>
        <v>0</v>
      </c>
      <c r="L3520" s="7">
        <f t="shared" si="993"/>
        <v>0</v>
      </c>
      <c r="M3520" s="15" t="e">
        <f t="shared" si="994"/>
        <v>#DIV/0!</v>
      </c>
      <c r="N3520" s="15" t="e">
        <f t="shared" si="995"/>
        <v>#DIV/0!</v>
      </c>
      <c r="O3520" s="12" t="e">
        <f t="shared" si="996"/>
        <v>#N/A</v>
      </c>
      <c r="P3520" s="12" t="e">
        <f t="shared" si="997"/>
        <v>#N/A</v>
      </c>
      <c r="Q3520" t="s">
        <v>142</v>
      </c>
      <c r="R3520" t="s">
        <v>617</v>
      </c>
      <c r="S3520" t="s">
        <v>263</v>
      </c>
      <c r="T3520" s="8" t="e">
        <v>#N/A</v>
      </c>
      <c r="U3520" s="8" t="e">
        <v>#N/A</v>
      </c>
      <c r="V3520" s="45" t="s">
        <v>643</v>
      </c>
      <c r="Z3520" t="s">
        <v>508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87"/>
        <v>3.4701680164062236</v>
      </c>
      <c r="D3521" s="14">
        <f t="shared" si="988"/>
        <v>1.4067399719387563</v>
      </c>
      <c r="F3521" s="7">
        <f t="shared" si="989"/>
        <v>1</v>
      </c>
      <c r="G3521" s="7">
        <f t="shared" si="990"/>
        <v>3.4701680164062236</v>
      </c>
      <c r="H3521" s="7">
        <f t="shared" si="991"/>
        <v>1.4067399719387563</v>
      </c>
      <c r="K3521" s="7">
        <f t="shared" si="992"/>
        <v>0</v>
      </c>
      <c r="L3521" s="7">
        <f t="shared" si="993"/>
        <v>0</v>
      </c>
      <c r="M3521" s="15" t="e">
        <f t="shared" si="994"/>
        <v>#DIV/0!</v>
      </c>
      <c r="N3521" s="15" t="e">
        <f t="shared" si="995"/>
        <v>#DIV/0!</v>
      </c>
      <c r="O3521" s="12">
        <f t="shared" si="996"/>
        <v>0</v>
      </c>
      <c r="P3521" s="12">
        <f t="shared" si="997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643</v>
      </c>
      <c r="Z3521" t="s">
        <v>506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87"/>
        <v>2.4028781437571132</v>
      </c>
      <c r="D3522" s="14">
        <f t="shared" si="988"/>
        <v>1.716399101306092</v>
      </c>
      <c r="F3522" s="7">
        <f t="shared" si="989"/>
        <v>1</v>
      </c>
      <c r="G3522" s="7">
        <f t="shared" si="990"/>
        <v>2.4028781437571132</v>
      </c>
      <c r="H3522" s="7">
        <f t="shared" si="991"/>
        <v>1.716399101306092</v>
      </c>
      <c r="K3522" s="7">
        <f t="shared" si="992"/>
        <v>0</v>
      </c>
      <c r="L3522" s="7">
        <f t="shared" si="993"/>
        <v>0</v>
      </c>
      <c r="M3522" s="15" t="e">
        <f t="shared" si="994"/>
        <v>#DIV/0!</v>
      </c>
      <c r="N3522" s="15" t="e">
        <f t="shared" si="995"/>
        <v>#DIV/0!</v>
      </c>
      <c r="O3522" s="12">
        <f t="shared" si="996"/>
        <v>0</v>
      </c>
      <c r="P3522" s="12">
        <f t="shared" si="997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643</v>
      </c>
      <c r="Z3522" t="s">
        <v>504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87"/>
        <v>1.8876781996449146</v>
      </c>
      <c r="D3523" s="14">
        <f t="shared" si="988"/>
        <v>2.1324024990120427</v>
      </c>
      <c r="F3523" s="7">
        <f t="shared" si="989"/>
        <v>1</v>
      </c>
      <c r="G3523" s="7">
        <f t="shared" si="990"/>
        <v>1.8876781996449146</v>
      </c>
      <c r="H3523" s="7">
        <f t="shared" si="991"/>
        <v>2.1324024990120427</v>
      </c>
      <c r="K3523" s="7">
        <f t="shared" si="992"/>
        <v>0</v>
      </c>
      <c r="L3523" s="7">
        <f t="shared" si="993"/>
        <v>0</v>
      </c>
      <c r="M3523" s="15" t="e">
        <f t="shared" si="994"/>
        <v>#DIV/0!</v>
      </c>
      <c r="N3523" s="15" t="e">
        <f t="shared" si="995"/>
        <v>#DIV/0!</v>
      </c>
      <c r="O3523" s="12">
        <f t="shared" si="996"/>
        <v>0</v>
      </c>
      <c r="P3523" s="12">
        <f t="shared" si="997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643</v>
      </c>
      <c r="Z3523" t="s">
        <v>503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87"/>
        <v>1.9894702216653697</v>
      </c>
      <c r="D3524" s="14">
        <f t="shared" si="988"/>
        <v>2.0168690116387022</v>
      </c>
      <c r="F3524" s="7">
        <f t="shared" si="989"/>
        <v>1</v>
      </c>
      <c r="G3524" s="7">
        <f t="shared" si="990"/>
        <v>1.9894702216653697</v>
      </c>
      <c r="H3524" s="7">
        <f t="shared" si="991"/>
        <v>2.0168690116387022</v>
      </c>
      <c r="K3524" s="7">
        <f t="shared" si="992"/>
        <v>0</v>
      </c>
      <c r="L3524" s="7">
        <f t="shared" si="993"/>
        <v>0</v>
      </c>
      <c r="M3524" s="15" t="e">
        <f t="shared" si="994"/>
        <v>#DIV/0!</v>
      </c>
      <c r="N3524" s="15" t="e">
        <f t="shared" si="995"/>
        <v>#DIV/0!</v>
      </c>
      <c r="O3524" s="12">
        <f t="shared" si="996"/>
        <v>0</v>
      </c>
      <c r="P3524" s="12">
        <f t="shared" si="997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643</v>
      </c>
      <c r="Z3524" t="s">
        <v>507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87"/>
        <v>3.640160311296659</v>
      </c>
      <c r="D3525" s="14">
        <f t="shared" si="988"/>
        <v>1.3789466927717684</v>
      </c>
      <c r="F3525" s="7">
        <f t="shared" si="989"/>
        <v>1</v>
      </c>
      <c r="G3525" s="7">
        <f t="shared" si="990"/>
        <v>3.640160311296659</v>
      </c>
      <c r="H3525" s="7">
        <f t="shared" si="991"/>
        <v>1.3789466927717684</v>
      </c>
      <c r="K3525" s="7">
        <f t="shared" si="992"/>
        <v>0</v>
      </c>
      <c r="L3525" s="7">
        <f t="shared" si="993"/>
        <v>0</v>
      </c>
      <c r="M3525" s="15" t="e">
        <f t="shared" si="994"/>
        <v>#DIV/0!</v>
      </c>
      <c r="N3525" s="15" t="e">
        <f t="shared" si="995"/>
        <v>#DIV/0!</v>
      </c>
      <c r="O3525" s="12">
        <f t="shared" si="996"/>
        <v>0</v>
      </c>
      <c r="P3525" s="12">
        <f t="shared" si="997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643</v>
      </c>
      <c r="Z3525" t="s">
        <v>507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87"/>
        <v>2.5810684986126828</v>
      </c>
      <c r="D3526" s="14">
        <f t="shared" si="988"/>
        <v>1.6411143342075196</v>
      </c>
      <c r="F3526" s="7">
        <f t="shared" si="989"/>
        <v>1</v>
      </c>
      <c r="G3526" s="7">
        <f t="shared" si="990"/>
        <v>2.5810684986126828</v>
      </c>
      <c r="H3526" s="7">
        <f t="shared" si="991"/>
        <v>1.6411143342075196</v>
      </c>
      <c r="K3526" s="7">
        <f t="shared" si="992"/>
        <v>0</v>
      </c>
      <c r="L3526" s="7">
        <f t="shared" si="993"/>
        <v>0</v>
      </c>
      <c r="M3526" s="15" t="e">
        <f t="shared" si="994"/>
        <v>#DIV/0!</v>
      </c>
      <c r="N3526" s="15" t="e">
        <f t="shared" si="995"/>
        <v>#DIV/0!</v>
      </c>
      <c r="O3526" s="12">
        <f t="shared" si="996"/>
        <v>0</v>
      </c>
      <c r="P3526" s="12">
        <f t="shared" si="997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643</v>
      </c>
      <c r="Z3526" t="s">
        <v>504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87"/>
        <v>2.487553837233317</v>
      </c>
      <c r="D3527" s="14">
        <f t="shared" si="988"/>
        <v>1.6735837873709614</v>
      </c>
      <c r="F3527" s="7">
        <f t="shared" si="989"/>
        <v>1</v>
      </c>
      <c r="G3527" s="7">
        <f t="shared" si="990"/>
        <v>2.487553837233317</v>
      </c>
      <c r="H3527" s="7">
        <f t="shared" si="991"/>
        <v>1.6735837873709614</v>
      </c>
      <c r="K3527" s="7">
        <f t="shared" si="992"/>
        <v>0</v>
      </c>
      <c r="L3527" s="7">
        <f t="shared" si="993"/>
        <v>0</v>
      </c>
      <c r="M3527" s="15" t="e">
        <f t="shared" si="994"/>
        <v>#DIV/0!</v>
      </c>
      <c r="N3527" s="15" t="e">
        <f t="shared" si="995"/>
        <v>#DIV/0!</v>
      </c>
      <c r="O3527" s="12">
        <f t="shared" si="996"/>
        <v>0</v>
      </c>
      <c r="P3527" s="12">
        <f t="shared" si="997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643</v>
      </c>
      <c r="Z3527" t="s">
        <v>504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87"/>
        <v>1.8527721789339653</v>
      </c>
      <c r="D3528" s="14">
        <f t="shared" si="988"/>
        <v>2.1791197260720163</v>
      </c>
      <c r="F3528" s="7">
        <f t="shared" si="989"/>
        <v>1</v>
      </c>
      <c r="G3528" s="7">
        <f t="shared" si="990"/>
        <v>1.8527721789339653</v>
      </c>
      <c r="H3528" s="7">
        <f t="shared" si="991"/>
        <v>2.1791197260720163</v>
      </c>
      <c r="K3528" s="7">
        <f t="shared" si="992"/>
        <v>0</v>
      </c>
      <c r="L3528" s="7">
        <f t="shared" si="993"/>
        <v>0</v>
      </c>
      <c r="M3528" s="15" t="e">
        <f t="shared" si="994"/>
        <v>#DIV/0!</v>
      </c>
      <c r="N3528" s="15" t="e">
        <f t="shared" si="995"/>
        <v>#DIV/0!</v>
      </c>
      <c r="O3528" s="12">
        <f t="shared" si="996"/>
        <v>0</v>
      </c>
      <c r="P3528" s="12">
        <f t="shared" si="997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643</v>
      </c>
      <c r="Z3528" t="s">
        <v>507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87"/>
        <v>2.147535982487653</v>
      </c>
      <c r="D3529" s="14">
        <f t="shared" si="988"/>
        <v>1.8749979020475009</v>
      </c>
      <c r="F3529" s="7">
        <f t="shared" si="989"/>
        <v>1</v>
      </c>
      <c r="G3529" s="7">
        <f t="shared" si="990"/>
        <v>2.147535982487653</v>
      </c>
      <c r="H3529" s="7">
        <f t="shared" si="991"/>
        <v>1.8749979020475009</v>
      </c>
      <c r="K3529" s="7">
        <f t="shared" si="992"/>
        <v>0</v>
      </c>
      <c r="L3529" s="7">
        <f t="shared" si="993"/>
        <v>0</v>
      </c>
      <c r="M3529" s="15" t="e">
        <f t="shared" si="994"/>
        <v>#DIV/0!</v>
      </c>
      <c r="N3529" s="15" t="e">
        <f t="shared" si="995"/>
        <v>#DIV/0!</v>
      </c>
      <c r="O3529" s="12">
        <f t="shared" si="996"/>
        <v>0</v>
      </c>
      <c r="P3529" s="12">
        <f t="shared" si="997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643</v>
      </c>
      <c r="Z3529" t="s">
        <v>505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87"/>
        <v>1.3812076239558462</v>
      </c>
      <c r="D3530" s="14">
        <f t="shared" si="988"/>
        <v>3.7207330279128468</v>
      </c>
      <c r="F3530" s="7">
        <f t="shared" si="989"/>
        <v>1</v>
      </c>
      <c r="G3530" s="7">
        <f t="shared" si="990"/>
        <v>1.3812076239558462</v>
      </c>
      <c r="H3530" s="7">
        <f t="shared" si="991"/>
        <v>3.7207330279128468</v>
      </c>
      <c r="K3530" s="7">
        <f t="shared" si="992"/>
        <v>0</v>
      </c>
      <c r="L3530" s="7">
        <f t="shared" si="993"/>
        <v>0</v>
      </c>
      <c r="M3530" s="15" t="e">
        <f t="shared" si="994"/>
        <v>#DIV/0!</v>
      </c>
      <c r="N3530" s="15" t="e">
        <f t="shared" si="995"/>
        <v>#DIV/0!</v>
      </c>
      <c r="O3530" s="12">
        <f t="shared" si="996"/>
        <v>0</v>
      </c>
      <c r="P3530" s="12">
        <f t="shared" si="997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643</v>
      </c>
      <c r="Z3530" t="s">
        <v>506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87"/>
        <v>1.8572763924278646</v>
      </c>
      <c r="D3531" s="14">
        <f t="shared" si="988"/>
        <v>2.1797480534480629</v>
      </c>
      <c r="F3531" s="7">
        <f t="shared" si="989"/>
        <v>1</v>
      </c>
      <c r="G3531" s="7">
        <f t="shared" si="990"/>
        <v>1.8572763924278646</v>
      </c>
      <c r="H3531" s="7">
        <f t="shared" si="991"/>
        <v>2.1797480534480629</v>
      </c>
      <c r="K3531" s="7">
        <f t="shared" si="992"/>
        <v>0</v>
      </c>
      <c r="L3531" s="7">
        <f t="shared" si="993"/>
        <v>0</v>
      </c>
      <c r="M3531" s="15" t="e">
        <f t="shared" si="994"/>
        <v>#DIV/0!</v>
      </c>
      <c r="N3531" s="15" t="e">
        <f t="shared" si="995"/>
        <v>#DIV/0!</v>
      </c>
      <c r="O3531" s="12">
        <f t="shared" si="996"/>
        <v>0</v>
      </c>
      <c r="P3531" s="12">
        <f t="shared" si="997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643</v>
      </c>
      <c r="Z3531" t="s">
        <v>505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87"/>
        <v>6.0093267882535431</v>
      </c>
      <c r="D3532" s="14">
        <f t="shared" si="988"/>
        <v>1.1996536504976705</v>
      </c>
      <c r="F3532" s="7">
        <f t="shared" si="989"/>
        <v>1</v>
      </c>
      <c r="G3532" s="7">
        <f t="shared" si="990"/>
        <v>6.0093267882535431</v>
      </c>
      <c r="H3532" s="7">
        <f t="shared" si="991"/>
        <v>1.1996536504976705</v>
      </c>
      <c r="K3532" s="7">
        <f t="shared" si="992"/>
        <v>0</v>
      </c>
      <c r="L3532" s="7">
        <f t="shared" si="993"/>
        <v>0</v>
      </c>
      <c r="M3532" s="15" t="e">
        <f t="shared" si="994"/>
        <v>#DIV/0!</v>
      </c>
      <c r="N3532" s="15" t="e">
        <f t="shared" si="995"/>
        <v>#DIV/0!</v>
      </c>
      <c r="O3532" s="12">
        <f t="shared" si="996"/>
        <v>0</v>
      </c>
      <c r="P3532" s="12">
        <f t="shared" si="997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643</v>
      </c>
      <c r="Z3532" t="s">
        <v>504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87"/>
        <v>3.7887349018592964</v>
      </c>
      <c r="D3533" s="14">
        <f t="shared" si="988"/>
        <v>1.3590799827443831</v>
      </c>
      <c r="F3533" s="7">
        <f t="shared" si="989"/>
        <v>1</v>
      </c>
      <c r="G3533" s="7">
        <f t="shared" si="990"/>
        <v>3.7887349018592964</v>
      </c>
      <c r="H3533" s="7">
        <f t="shared" si="991"/>
        <v>1.3590799827443831</v>
      </c>
      <c r="K3533" s="7">
        <f t="shared" si="992"/>
        <v>0</v>
      </c>
      <c r="L3533" s="7">
        <f t="shared" si="993"/>
        <v>0</v>
      </c>
      <c r="M3533" s="15" t="e">
        <f t="shared" si="994"/>
        <v>#DIV/0!</v>
      </c>
      <c r="N3533" s="15" t="e">
        <f t="shared" si="995"/>
        <v>#DIV/0!</v>
      </c>
      <c r="O3533" s="12">
        <f t="shared" si="996"/>
        <v>0</v>
      </c>
      <c r="P3533" s="12">
        <f t="shared" si="997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643</v>
      </c>
      <c r="Z3533" t="s">
        <v>504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87"/>
        <v>2.4061164305264224</v>
      </c>
      <c r="D3534" s="14">
        <f t="shared" si="988"/>
        <v>1.7128780375675776</v>
      </c>
      <c r="F3534" s="7">
        <f t="shared" si="989"/>
        <v>1</v>
      </c>
      <c r="G3534" s="7">
        <f t="shared" si="990"/>
        <v>2.4061164305264224</v>
      </c>
      <c r="H3534" s="7">
        <f t="shared" si="991"/>
        <v>1.7128780375675776</v>
      </c>
      <c r="K3534" s="7">
        <f t="shared" si="992"/>
        <v>0</v>
      </c>
      <c r="L3534" s="7">
        <f t="shared" si="993"/>
        <v>0</v>
      </c>
      <c r="M3534" s="15" t="e">
        <f t="shared" si="994"/>
        <v>#DIV/0!</v>
      </c>
      <c r="N3534" s="15" t="e">
        <f t="shared" si="995"/>
        <v>#DIV/0!</v>
      </c>
      <c r="O3534" s="12">
        <f t="shared" si="996"/>
        <v>0</v>
      </c>
      <c r="P3534" s="12">
        <f t="shared" si="997"/>
        <v>0</v>
      </c>
      <c r="Q3534" t="s">
        <v>110</v>
      </c>
      <c r="R3534" t="s">
        <v>642</v>
      </c>
      <c r="S3534" t="s">
        <v>262</v>
      </c>
      <c r="T3534" s="8" t="s">
        <v>367</v>
      </c>
      <c r="U3534" s="8" t="s">
        <v>19</v>
      </c>
      <c r="V3534" s="45" t="s">
        <v>643</v>
      </c>
      <c r="Z3534" t="s">
        <v>507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87"/>
        <v>2.3874072931088755</v>
      </c>
      <c r="D3535" s="14">
        <f t="shared" si="988"/>
        <v>1.7235041702512686</v>
      </c>
      <c r="F3535" s="7">
        <f t="shared" si="989"/>
        <v>1</v>
      </c>
      <c r="G3535" s="7">
        <f t="shared" si="990"/>
        <v>2.3874072931088755</v>
      </c>
      <c r="H3535" s="7">
        <f t="shared" si="991"/>
        <v>1.7235041702512686</v>
      </c>
      <c r="K3535" s="7">
        <f t="shared" si="992"/>
        <v>0</v>
      </c>
      <c r="L3535" s="7">
        <f t="shared" si="993"/>
        <v>0</v>
      </c>
      <c r="M3535" s="15" t="e">
        <f t="shared" si="994"/>
        <v>#DIV/0!</v>
      </c>
      <c r="N3535" s="15" t="e">
        <f t="shared" si="995"/>
        <v>#DIV/0!</v>
      </c>
      <c r="O3535" s="12">
        <f t="shared" si="996"/>
        <v>0</v>
      </c>
      <c r="P3535" s="12">
        <f t="shared" si="997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643</v>
      </c>
      <c r="Z3535" t="s">
        <v>505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87"/>
        <v>1.8049101454677257</v>
      </c>
      <c r="D3536" s="14">
        <f t="shared" si="988"/>
        <v>2.2508143398536107</v>
      </c>
      <c r="F3536" s="7">
        <f t="shared" si="989"/>
        <v>1</v>
      </c>
      <c r="G3536" s="7">
        <f t="shared" si="990"/>
        <v>1.8049101454677257</v>
      </c>
      <c r="H3536" s="7">
        <f t="shared" si="991"/>
        <v>2.2508143398536107</v>
      </c>
      <c r="K3536" s="7">
        <f t="shared" si="992"/>
        <v>0</v>
      </c>
      <c r="L3536" s="7">
        <f t="shared" si="993"/>
        <v>0</v>
      </c>
      <c r="M3536" s="15" t="e">
        <f t="shared" si="994"/>
        <v>#DIV/0!</v>
      </c>
      <c r="N3536" s="15" t="e">
        <f t="shared" si="995"/>
        <v>#DIV/0!</v>
      </c>
      <c r="O3536" s="12">
        <f t="shared" si="996"/>
        <v>0</v>
      </c>
      <c r="P3536" s="12">
        <f t="shared" si="997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643</v>
      </c>
      <c r="Z3536" t="s">
        <v>503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87"/>
        <v>7.6010294147100144</v>
      </c>
      <c r="D3537" s="14">
        <f t="shared" si="988"/>
        <v>1.1515351963671054</v>
      </c>
      <c r="F3537" s="7">
        <f t="shared" si="989"/>
        <v>1</v>
      </c>
      <c r="G3537" s="7">
        <f t="shared" si="990"/>
        <v>7.6010294147100144</v>
      </c>
      <c r="H3537" s="7">
        <f t="shared" si="991"/>
        <v>1.1515351963671054</v>
      </c>
      <c r="K3537" s="7">
        <f t="shared" si="992"/>
        <v>0</v>
      </c>
      <c r="L3537" s="7">
        <f t="shared" si="993"/>
        <v>0</v>
      </c>
      <c r="M3537" s="15" t="e">
        <f t="shared" si="994"/>
        <v>#DIV/0!</v>
      </c>
      <c r="N3537" s="15" t="e">
        <f t="shared" si="995"/>
        <v>#DIV/0!</v>
      </c>
      <c r="O3537" s="12">
        <f t="shared" si="996"/>
        <v>0</v>
      </c>
      <c r="P3537" s="12">
        <f t="shared" si="997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643</v>
      </c>
      <c r="Z3537" t="s">
        <v>503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87"/>
        <v>2.4733387692685751</v>
      </c>
      <c r="D3538" s="14">
        <f t="shared" si="988"/>
        <v>1.7080112726521894</v>
      </c>
      <c r="F3538" s="7">
        <f t="shared" si="989"/>
        <v>1</v>
      </c>
      <c r="G3538" s="7">
        <f t="shared" si="990"/>
        <v>2.4733387692685751</v>
      </c>
      <c r="H3538" s="7">
        <f t="shared" si="991"/>
        <v>1.7080112726521894</v>
      </c>
      <c r="K3538" s="7">
        <f t="shared" si="992"/>
        <v>0</v>
      </c>
      <c r="L3538" s="7">
        <f t="shared" si="993"/>
        <v>0</v>
      </c>
      <c r="M3538" s="15" t="e">
        <f t="shared" si="994"/>
        <v>#DIV/0!</v>
      </c>
      <c r="N3538" s="15" t="e">
        <f t="shared" si="995"/>
        <v>#DIV/0!</v>
      </c>
      <c r="O3538" s="12">
        <f t="shared" si="996"/>
        <v>0</v>
      </c>
      <c r="P3538" s="12">
        <f t="shared" si="997"/>
        <v>0</v>
      </c>
      <c r="Q3538" t="s">
        <v>111</v>
      </c>
      <c r="R3538" t="s">
        <v>525</v>
      </c>
      <c r="S3538" t="s">
        <v>268</v>
      </c>
      <c r="T3538" s="8" t="s">
        <v>361</v>
      </c>
      <c r="U3538" s="8" t="s">
        <v>28</v>
      </c>
      <c r="V3538" s="45" t="s">
        <v>643</v>
      </c>
      <c r="Z3538" t="s">
        <v>504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87"/>
        <v>3.2964323970596801</v>
      </c>
      <c r="D3539" s="14">
        <f t="shared" si="988"/>
        <v>1.4358893404546038</v>
      </c>
      <c r="F3539" s="7">
        <f t="shared" si="989"/>
        <v>1</v>
      </c>
      <c r="G3539" s="7">
        <f t="shared" si="990"/>
        <v>3.2964323970596801</v>
      </c>
      <c r="H3539" s="7">
        <f t="shared" si="991"/>
        <v>1.4358893404546038</v>
      </c>
      <c r="K3539" s="7">
        <f t="shared" si="992"/>
        <v>0</v>
      </c>
      <c r="L3539" s="7">
        <f t="shared" si="993"/>
        <v>0</v>
      </c>
      <c r="M3539" s="15" t="e">
        <f t="shared" si="994"/>
        <v>#DIV/0!</v>
      </c>
      <c r="N3539" s="15" t="e">
        <f t="shared" si="995"/>
        <v>#DIV/0!</v>
      </c>
      <c r="O3539" s="12">
        <f t="shared" si="996"/>
        <v>0</v>
      </c>
      <c r="P3539" s="12">
        <f t="shared" si="997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643</v>
      </c>
      <c r="Z3539" t="s">
        <v>504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87"/>
        <v>1.1505869314572996</v>
      </c>
      <c r="D3540" s="14">
        <f t="shared" si="988"/>
        <v>12.118201693709409</v>
      </c>
      <c r="F3540" s="7">
        <f t="shared" si="989"/>
        <v>1</v>
      </c>
      <c r="G3540" s="7">
        <f t="shared" si="990"/>
        <v>1.1505869314572996</v>
      </c>
      <c r="H3540" s="7">
        <f t="shared" si="991"/>
        <v>12.118201693709409</v>
      </c>
      <c r="K3540" s="7">
        <f t="shared" si="992"/>
        <v>0</v>
      </c>
      <c r="L3540" s="7">
        <f t="shared" si="993"/>
        <v>0</v>
      </c>
      <c r="M3540" s="15" t="e">
        <f t="shared" si="994"/>
        <v>#DIV/0!</v>
      </c>
      <c r="N3540" s="15" t="e">
        <f t="shared" si="995"/>
        <v>#DIV/0!</v>
      </c>
      <c r="O3540" s="12">
        <f t="shared" si="996"/>
        <v>0</v>
      </c>
      <c r="P3540" s="12">
        <f t="shared" si="997"/>
        <v>0</v>
      </c>
      <c r="Q3540" t="s">
        <v>609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643</v>
      </c>
      <c r="Z3540" t="s">
        <v>506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87"/>
        <v>1.9531111680628579</v>
      </c>
      <c r="D3541" s="14">
        <f t="shared" si="988"/>
        <v>2.060329547009017</v>
      </c>
      <c r="F3541" s="7">
        <f t="shared" si="989"/>
        <v>1</v>
      </c>
      <c r="G3541" s="7">
        <f t="shared" si="990"/>
        <v>1.9531111680628579</v>
      </c>
      <c r="H3541" s="7">
        <f t="shared" si="991"/>
        <v>2.060329547009017</v>
      </c>
      <c r="K3541" s="7">
        <f t="shared" si="992"/>
        <v>0</v>
      </c>
      <c r="L3541" s="7">
        <f t="shared" si="993"/>
        <v>0</v>
      </c>
      <c r="M3541" s="15" t="e">
        <f t="shared" si="994"/>
        <v>#DIV/0!</v>
      </c>
      <c r="N3541" s="15" t="e">
        <f t="shared" si="995"/>
        <v>#DIV/0!</v>
      </c>
      <c r="O3541" s="12">
        <f t="shared" si="996"/>
        <v>0</v>
      </c>
      <c r="P3541" s="12">
        <f t="shared" si="997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643</v>
      </c>
      <c r="Z3541" t="s">
        <v>510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87"/>
        <v>1.6536370208327824</v>
      </c>
      <c r="D3542" s="14">
        <f t="shared" si="988"/>
        <v>2.5505252122438069</v>
      </c>
      <c r="F3542" s="7">
        <f t="shared" si="989"/>
        <v>1</v>
      </c>
      <c r="G3542" s="7">
        <f t="shared" si="990"/>
        <v>1.6536370208327824</v>
      </c>
      <c r="H3542" s="7">
        <f t="shared" si="991"/>
        <v>2.5505252122438069</v>
      </c>
      <c r="K3542" s="7">
        <f t="shared" si="992"/>
        <v>0</v>
      </c>
      <c r="L3542" s="7">
        <f t="shared" si="993"/>
        <v>0</v>
      </c>
      <c r="M3542" s="15" t="e">
        <f t="shared" si="994"/>
        <v>#DIV/0!</v>
      </c>
      <c r="N3542" s="15" t="e">
        <f t="shared" si="995"/>
        <v>#DIV/0!</v>
      </c>
      <c r="O3542" s="12">
        <f t="shared" si="996"/>
        <v>0</v>
      </c>
      <c r="P3542" s="12">
        <f t="shared" si="997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643</v>
      </c>
      <c r="Z3542" t="s">
        <v>509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87"/>
        <v>2.5187359879633289</v>
      </c>
      <c r="D3543" s="14">
        <f t="shared" si="988"/>
        <v>1.6598393768547668</v>
      </c>
      <c r="F3543" s="7">
        <f t="shared" si="989"/>
        <v>1</v>
      </c>
      <c r="G3543" s="7">
        <f t="shared" si="990"/>
        <v>2.5187359879633289</v>
      </c>
      <c r="H3543" s="7">
        <f t="shared" si="991"/>
        <v>1.6598393768547668</v>
      </c>
      <c r="K3543" s="7">
        <f t="shared" si="992"/>
        <v>0</v>
      </c>
      <c r="L3543" s="7">
        <f t="shared" si="993"/>
        <v>0</v>
      </c>
      <c r="M3543" s="15" t="e">
        <f t="shared" si="994"/>
        <v>#DIV/0!</v>
      </c>
      <c r="N3543" s="15" t="e">
        <f t="shared" si="995"/>
        <v>#DIV/0!</v>
      </c>
      <c r="O3543" s="12">
        <f t="shared" si="996"/>
        <v>0</v>
      </c>
      <c r="P3543" s="12">
        <f t="shared" si="997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643</v>
      </c>
      <c r="Z3543" t="s">
        <v>509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87"/>
        <v>3.5496389076036734</v>
      </c>
      <c r="D3544" s="14">
        <f t="shared" si="988"/>
        <v>1.392409915122703</v>
      </c>
      <c r="F3544" s="7">
        <f t="shared" si="989"/>
        <v>1</v>
      </c>
      <c r="G3544" s="7">
        <f t="shared" si="990"/>
        <v>3.5496389076036734</v>
      </c>
      <c r="H3544" s="7">
        <f t="shared" si="991"/>
        <v>1.392409915122703</v>
      </c>
      <c r="K3544" s="7">
        <f t="shared" si="992"/>
        <v>0</v>
      </c>
      <c r="L3544" s="7">
        <f t="shared" si="993"/>
        <v>0</v>
      </c>
      <c r="M3544" s="15" t="e">
        <f t="shared" si="994"/>
        <v>#DIV/0!</v>
      </c>
      <c r="N3544" s="15" t="e">
        <f t="shared" si="995"/>
        <v>#DIV/0!</v>
      </c>
      <c r="O3544" s="12">
        <f t="shared" si="996"/>
        <v>0</v>
      </c>
      <c r="P3544" s="12">
        <f t="shared" si="997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643</v>
      </c>
      <c r="Z3544" t="s">
        <v>503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87"/>
        <v>1.6185528880735676</v>
      </c>
      <c r="D3545" s="14">
        <f t="shared" si="988"/>
        <v>2.6563762964209761</v>
      </c>
      <c r="F3545" s="7">
        <f t="shared" si="989"/>
        <v>1</v>
      </c>
      <c r="G3545" s="7">
        <f t="shared" si="990"/>
        <v>1.6185528880735676</v>
      </c>
      <c r="H3545" s="7">
        <f t="shared" si="991"/>
        <v>2.6563762964209761</v>
      </c>
      <c r="K3545" s="7">
        <f t="shared" si="992"/>
        <v>0</v>
      </c>
      <c r="L3545" s="7">
        <f t="shared" si="993"/>
        <v>0</v>
      </c>
      <c r="M3545" s="15" t="e">
        <f t="shared" si="994"/>
        <v>#DIV/0!</v>
      </c>
      <c r="N3545" s="15" t="e">
        <f t="shared" si="995"/>
        <v>#DIV/0!</v>
      </c>
      <c r="O3545" s="12">
        <f t="shared" si="996"/>
        <v>0</v>
      </c>
      <c r="P3545" s="12">
        <f t="shared" si="997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643</v>
      </c>
      <c r="Z3545" t="s">
        <v>506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87"/>
        <v>3.0920587630371297</v>
      </c>
      <c r="D3546" s="14">
        <f t="shared" si="988"/>
        <v>1.4790905517947424</v>
      </c>
      <c r="F3546" s="7">
        <f t="shared" si="989"/>
        <v>1</v>
      </c>
      <c r="G3546" s="7">
        <f t="shared" si="990"/>
        <v>3.0920587630371297</v>
      </c>
      <c r="H3546" s="7">
        <f t="shared" si="991"/>
        <v>1.4790905517947424</v>
      </c>
      <c r="K3546" s="7">
        <f t="shared" si="992"/>
        <v>0</v>
      </c>
      <c r="L3546" s="7">
        <f t="shared" si="993"/>
        <v>0</v>
      </c>
      <c r="M3546" s="15" t="e">
        <f t="shared" si="994"/>
        <v>#DIV/0!</v>
      </c>
      <c r="N3546" s="15" t="e">
        <f t="shared" si="995"/>
        <v>#DIV/0!</v>
      </c>
      <c r="O3546" s="12">
        <f t="shared" si="996"/>
        <v>0</v>
      </c>
      <c r="P3546" s="12">
        <f t="shared" si="997"/>
        <v>0</v>
      </c>
      <c r="Q3546" t="s">
        <v>214</v>
      </c>
      <c r="R3546" t="s">
        <v>576</v>
      </c>
      <c r="S3546" t="s">
        <v>269</v>
      </c>
      <c r="T3546" s="8" t="s">
        <v>367</v>
      </c>
      <c r="U3546" s="8" t="s">
        <v>19</v>
      </c>
      <c r="V3546" s="45" t="s">
        <v>643</v>
      </c>
      <c r="Z3546" t="s">
        <v>505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87"/>
        <v>17.690583848159346</v>
      </c>
      <c r="D3547" s="14">
        <f t="shared" si="988"/>
        <v>1.0599189467203751</v>
      </c>
      <c r="F3547" s="7">
        <f t="shared" si="989"/>
        <v>1</v>
      </c>
      <c r="G3547" s="7">
        <f t="shared" si="990"/>
        <v>17.690583848159346</v>
      </c>
      <c r="H3547" s="7">
        <f t="shared" si="991"/>
        <v>1.0599189467203751</v>
      </c>
      <c r="K3547" s="7">
        <f t="shared" si="992"/>
        <v>0</v>
      </c>
      <c r="L3547" s="7">
        <f t="shared" si="993"/>
        <v>0</v>
      </c>
      <c r="M3547" s="15" t="e">
        <f t="shared" si="994"/>
        <v>#DIV/0!</v>
      </c>
      <c r="N3547" s="15" t="e">
        <f t="shared" si="995"/>
        <v>#DIV/0!</v>
      </c>
      <c r="O3547" s="12">
        <f t="shared" si="996"/>
        <v>0</v>
      </c>
      <c r="P3547" s="12">
        <f t="shared" si="997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643</v>
      </c>
      <c r="Z3547" t="s">
        <v>504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87"/>
        <v>1785.6969053284349</v>
      </c>
      <c r="D3548" s="14">
        <f t="shared" si="988"/>
        <v>1.0005603196169213</v>
      </c>
      <c r="F3548" s="7">
        <f t="shared" si="989"/>
        <v>1</v>
      </c>
      <c r="G3548" s="7">
        <f t="shared" si="990"/>
        <v>1785.6969053284349</v>
      </c>
      <c r="H3548" s="7">
        <f t="shared" si="991"/>
        <v>1.0005603196169213</v>
      </c>
      <c r="K3548" s="7">
        <f t="shared" si="992"/>
        <v>0</v>
      </c>
      <c r="L3548" s="7">
        <f t="shared" si="993"/>
        <v>0</v>
      </c>
      <c r="M3548" s="15" t="e">
        <f t="shared" si="994"/>
        <v>#DIV/0!</v>
      </c>
      <c r="N3548" s="15" t="e">
        <f t="shared" si="995"/>
        <v>#DIV/0!</v>
      </c>
      <c r="O3548" s="12">
        <f t="shared" si="996"/>
        <v>0</v>
      </c>
      <c r="P3548" s="12">
        <f t="shared" si="997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643</v>
      </c>
      <c r="Z3548" t="s">
        <v>507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87"/>
        <v>3.3309868889428915</v>
      </c>
      <c r="D3549" s="14">
        <f t="shared" si="988"/>
        <v>1.432091521360553</v>
      </c>
      <c r="F3549" s="7">
        <f t="shared" si="989"/>
        <v>1</v>
      </c>
      <c r="G3549" s="7">
        <f t="shared" si="990"/>
        <v>3.3309868889428915</v>
      </c>
      <c r="H3549" s="7">
        <f t="shared" si="991"/>
        <v>1.432091521360553</v>
      </c>
      <c r="K3549" s="7">
        <f t="shared" si="992"/>
        <v>0</v>
      </c>
      <c r="L3549" s="7">
        <f t="shared" si="993"/>
        <v>0</v>
      </c>
      <c r="M3549" s="15" t="e">
        <f t="shared" si="994"/>
        <v>#DIV/0!</v>
      </c>
      <c r="N3549" s="15" t="e">
        <f t="shared" si="995"/>
        <v>#DIV/0!</v>
      </c>
      <c r="O3549" s="12">
        <f t="shared" si="996"/>
        <v>0</v>
      </c>
      <c r="P3549" s="12">
        <f t="shared" si="997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643</v>
      </c>
      <c r="Z3549" t="s">
        <v>505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87"/>
        <v>1.5054477361160317</v>
      </c>
      <c r="D3550" s="14">
        <f t="shared" si="988"/>
        <v>34.950362823981685</v>
      </c>
      <c r="F3550" s="7">
        <f t="shared" si="989"/>
        <v>1</v>
      </c>
      <c r="G3550" s="7">
        <f t="shared" si="990"/>
        <v>1.5054477361160317</v>
      </c>
      <c r="H3550" s="7">
        <f t="shared" si="991"/>
        <v>34.950362823981685</v>
      </c>
      <c r="K3550" s="7">
        <f t="shared" si="992"/>
        <v>0</v>
      </c>
      <c r="L3550" s="7">
        <f t="shared" si="993"/>
        <v>0</v>
      </c>
      <c r="M3550" s="15" t="e">
        <f t="shared" si="994"/>
        <v>#DIV/0!</v>
      </c>
      <c r="N3550" s="15" t="e">
        <f t="shared" si="995"/>
        <v>#DIV/0!</v>
      </c>
      <c r="O3550" s="12">
        <f t="shared" si="996"/>
        <v>0</v>
      </c>
      <c r="P3550" s="12">
        <f t="shared" si="997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643</v>
      </c>
      <c r="Z3550" t="s">
        <v>509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87"/>
        <v>385.95536727941152</v>
      </c>
      <c r="D3551" s="14">
        <f t="shared" si="988"/>
        <v>1.0025977043811669</v>
      </c>
      <c r="F3551" s="7">
        <f t="shared" si="989"/>
        <v>1</v>
      </c>
      <c r="G3551" s="7">
        <f t="shared" si="990"/>
        <v>385.95536727941152</v>
      </c>
      <c r="H3551" s="7">
        <f t="shared" si="991"/>
        <v>1.0025977043811669</v>
      </c>
      <c r="K3551" s="7">
        <f t="shared" si="992"/>
        <v>0</v>
      </c>
      <c r="L3551" s="7">
        <f t="shared" si="993"/>
        <v>0</v>
      </c>
      <c r="M3551" s="15" t="e">
        <f t="shared" si="994"/>
        <v>#DIV/0!</v>
      </c>
      <c r="N3551" s="15" t="e">
        <f t="shared" si="995"/>
        <v>#DIV/0!</v>
      </c>
      <c r="O3551" s="12">
        <f t="shared" si="996"/>
        <v>0</v>
      </c>
      <c r="P3551" s="12">
        <f t="shared" si="997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643</v>
      </c>
      <c r="Z3551" t="s">
        <v>507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87"/>
        <v>2.1987539558169136</v>
      </c>
      <c r="D3552" s="14">
        <f t="shared" si="988"/>
        <v>1.8364341525677836</v>
      </c>
      <c r="F3552" s="7">
        <f t="shared" si="989"/>
        <v>1</v>
      </c>
      <c r="G3552" s="7">
        <f t="shared" si="990"/>
        <v>2.1987539558169136</v>
      </c>
      <c r="H3552" s="7">
        <f t="shared" si="991"/>
        <v>1.8364341525677836</v>
      </c>
      <c r="K3552" s="7">
        <f t="shared" si="992"/>
        <v>0</v>
      </c>
      <c r="L3552" s="7">
        <f t="shared" si="993"/>
        <v>0</v>
      </c>
      <c r="M3552" s="15" t="e">
        <f t="shared" si="994"/>
        <v>#DIV/0!</v>
      </c>
      <c r="N3552" s="15" t="e">
        <f t="shared" si="995"/>
        <v>#DIV/0!</v>
      </c>
      <c r="O3552" s="12">
        <f t="shared" si="996"/>
        <v>0</v>
      </c>
      <c r="P3552" s="12">
        <f t="shared" si="997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644</v>
      </c>
      <c r="Z3552" t="s">
        <v>506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87"/>
        <v>2.4981485089881259</v>
      </c>
      <c r="D3553" s="14">
        <f t="shared" si="988"/>
        <v>1.6688184162140716</v>
      </c>
      <c r="F3553" s="7">
        <f t="shared" si="989"/>
        <v>1</v>
      </c>
      <c r="G3553" s="7">
        <f t="shared" si="990"/>
        <v>2.4981485089881259</v>
      </c>
      <c r="H3553" s="7">
        <f t="shared" si="991"/>
        <v>1.6688184162140716</v>
      </c>
      <c r="K3553" s="7">
        <f t="shared" si="992"/>
        <v>0</v>
      </c>
      <c r="L3553" s="7">
        <f t="shared" si="993"/>
        <v>0</v>
      </c>
      <c r="M3553" s="15" t="e">
        <f t="shared" si="994"/>
        <v>#DIV/0!</v>
      </c>
      <c r="N3553" s="15" t="e">
        <f t="shared" si="995"/>
        <v>#DIV/0!</v>
      </c>
      <c r="O3553" s="12">
        <f t="shared" si="996"/>
        <v>0</v>
      </c>
      <c r="P3553" s="12">
        <f t="shared" si="997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644</v>
      </c>
      <c r="Z3553" t="s">
        <v>503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87"/>
        <v>3.7449117934258127</v>
      </c>
      <c r="D3554" s="14">
        <f t="shared" si="988"/>
        <v>1.3644721395466968</v>
      </c>
      <c r="F3554" s="7">
        <f t="shared" si="989"/>
        <v>1</v>
      </c>
      <c r="G3554" s="7">
        <f t="shared" si="990"/>
        <v>3.7449117934258127</v>
      </c>
      <c r="H3554" s="7">
        <f t="shared" si="991"/>
        <v>1.3644721395466968</v>
      </c>
      <c r="K3554" s="7">
        <f t="shared" si="992"/>
        <v>0</v>
      </c>
      <c r="L3554" s="7">
        <f t="shared" si="993"/>
        <v>0</v>
      </c>
      <c r="M3554" s="15" t="e">
        <f t="shared" si="994"/>
        <v>#DIV/0!</v>
      </c>
      <c r="N3554" s="15" t="e">
        <f t="shared" si="995"/>
        <v>#DIV/0!</v>
      </c>
      <c r="O3554" s="12">
        <f t="shared" si="996"/>
        <v>0</v>
      </c>
      <c r="P3554" s="12">
        <f t="shared" si="997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644</v>
      </c>
      <c r="Z3554" t="s">
        <v>506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87"/>
        <v>2.3284814111759369</v>
      </c>
      <c r="D3555" s="14">
        <f t="shared" si="988"/>
        <v>1.7574650857171703</v>
      </c>
      <c r="F3555" s="7">
        <f t="shared" si="989"/>
        <v>1</v>
      </c>
      <c r="G3555" s="7">
        <f t="shared" si="990"/>
        <v>2.3284814111759369</v>
      </c>
      <c r="H3555" s="7">
        <f t="shared" si="991"/>
        <v>1.7574650857171703</v>
      </c>
      <c r="K3555" s="7">
        <f t="shared" si="992"/>
        <v>0</v>
      </c>
      <c r="L3555" s="7">
        <f t="shared" si="993"/>
        <v>0</v>
      </c>
      <c r="M3555" s="15" t="e">
        <f t="shared" si="994"/>
        <v>#DIV/0!</v>
      </c>
      <c r="N3555" s="15" t="e">
        <f t="shared" si="995"/>
        <v>#DIV/0!</v>
      </c>
      <c r="O3555" s="12">
        <f t="shared" si="996"/>
        <v>0</v>
      </c>
      <c r="P3555" s="12">
        <f t="shared" si="997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644</v>
      </c>
      <c r="Z3555" t="s">
        <v>504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87"/>
        <v>4.5874538861304481</v>
      </c>
      <c r="D3556" s="14">
        <f t="shared" si="988"/>
        <v>1.2788332977937698</v>
      </c>
      <c r="F3556" s="7">
        <f t="shared" si="989"/>
        <v>1</v>
      </c>
      <c r="G3556" s="7">
        <f t="shared" si="990"/>
        <v>4.5874538861304481</v>
      </c>
      <c r="H3556" s="7">
        <f t="shared" si="991"/>
        <v>1.2788332977937698</v>
      </c>
      <c r="K3556" s="7">
        <f t="shared" si="992"/>
        <v>0</v>
      </c>
      <c r="L3556" s="7">
        <f t="shared" si="993"/>
        <v>0</v>
      </c>
      <c r="M3556" s="15" t="e">
        <f t="shared" si="994"/>
        <v>#DIV/0!</v>
      </c>
      <c r="N3556" s="15" t="e">
        <f t="shared" si="995"/>
        <v>#DIV/0!</v>
      </c>
      <c r="O3556" s="12">
        <f t="shared" si="996"/>
        <v>0</v>
      </c>
      <c r="P3556" s="12">
        <f t="shared" si="997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644</v>
      </c>
      <c r="Z3556" t="s">
        <v>505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87"/>
        <v>1.9533380285336688</v>
      </c>
      <c r="D3557" s="14">
        <f t="shared" si="988"/>
        <v>2.057735107914727</v>
      </c>
      <c r="F3557" s="7">
        <f t="shared" si="989"/>
        <v>1</v>
      </c>
      <c r="G3557" s="7">
        <f t="shared" si="990"/>
        <v>1.9533380285336688</v>
      </c>
      <c r="H3557" s="7">
        <f t="shared" si="991"/>
        <v>2.057735107914727</v>
      </c>
      <c r="K3557" s="7">
        <f t="shared" si="992"/>
        <v>0</v>
      </c>
      <c r="L3557" s="7">
        <f t="shared" si="993"/>
        <v>0</v>
      </c>
      <c r="M3557" s="15" t="e">
        <f t="shared" si="994"/>
        <v>#DIV/0!</v>
      </c>
      <c r="N3557" s="15" t="e">
        <f t="shared" si="995"/>
        <v>#DIV/0!</v>
      </c>
      <c r="O3557" s="12">
        <f t="shared" si="996"/>
        <v>0</v>
      </c>
      <c r="P3557" s="12">
        <f t="shared" si="997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644</v>
      </c>
      <c r="Z3557" t="s">
        <v>504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87"/>
        <v>2.7894252856041182</v>
      </c>
      <c r="D3558" s="14">
        <f t="shared" si="988"/>
        <v>1.5594707382506605</v>
      </c>
      <c r="F3558" s="7">
        <f t="shared" si="989"/>
        <v>1</v>
      </c>
      <c r="G3558" s="7">
        <f t="shared" si="990"/>
        <v>2.7894252856041182</v>
      </c>
      <c r="H3558" s="7">
        <f t="shared" si="991"/>
        <v>1.5594707382506605</v>
      </c>
      <c r="K3558" s="7">
        <f t="shared" si="992"/>
        <v>0</v>
      </c>
      <c r="L3558" s="7">
        <f t="shared" si="993"/>
        <v>0</v>
      </c>
      <c r="M3558" s="15" t="e">
        <f t="shared" si="994"/>
        <v>#DIV/0!</v>
      </c>
      <c r="N3558" s="15" t="e">
        <f t="shared" si="995"/>
        <v>#DIV/0!</v>
      </c>
      <c r="O3558" s="12">
        <f t="shared" si="996"/>
        <v>0</v>
      </c>
      <c r="P3558" s="12">
        <f t="shared" si="997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644</v>
      </c>
      <c r="Z3558" t="s">
        <v>503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87"/>
        <v>2.4785433426221419</v>
      </c>
      <c r="D3559" s="14">
        <f t="shared" si="988"/>
        <v>1.6820026133166144</v>
      </c>
      <c r="F3559" s="7">
        <f t="shared" si="989"/>
        <v>1</v>
      </c>
      <c r="G3559" s="7">
        <f t="shared" si="990"/>
        <v>2.4785433426221419</v>
      </c>
      <c r="H3559" s="7">
        <f t="shared" si="991"/>
        <v>1.6820026133166144</v>
      </c>
      <c r="K3559" s="7">
        <f t="shared" si="992"/>
        <v>0</v>
      </c>
      <c r="L3559" s="7">
        <f t="shared" si="993"/>
        <v>0</v>
      </c>
      <c r="M3559" s="15" t="e">
        <f t="shared" si="994"/>
        <v>#DIV/0!</v>
      </c>
      <c r="N3559" s="15" t="e">
        <f t="shared" si="995"/>
        <v>#DIV/0!</v>
      </c>
      <c r="O3559" s="12">
        <f t="shared" si="996"/>
        <v>0</v>
      </c>
      <c r="P3559" s="12">
        <f t="shared" si="997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644</v>
      </c>
      <c r="Z3559" t="s">
        <v>504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87"/>
        <v>2.4504133314712089</v>
      </c>
      <c r="D3560" s="14">
        <f t="shared" si="988"/>
        <v>1.6906225310845711</v>
      </c>
      <c r="F3560" s="7">
        <f t="shared" si="989"/>
        <v>1</v>
      </c>
      <c r="G3560" s="7">
        <f t="shared" si="990"/>
        <v>2.4504133314712089</v>
      </c>
      <c r="H3560" s="7">
        <f t="shared" si="991"/>
        <v>1.6906225310845711</v>
      </c>
      <c r="K3560" s="7">
        <f t="shared" si="992"/>
        <v>0</v>
      </c>
      <c r="L3560" s="7">
        <f t="shared" si="993"/>
        <v>0</v>
      </c>
      <c r="M3560" s="15" t="e">
        <f t="shared" si="994"/>
        <v>#DIV/0!</v>
      </c>
      <c r="N3560" s="15" t="e">
        <f t="shared" si="995"/>
        <v>#DIV/0!</v>
      </c>
      <c r="O3560" s="12">
        <f t="shared" si="996"/>
        <v>0</v>
      </c>
      <c r="P3560" s="12">
        <f t="shared" si="997"/>
        <v>0</v>
      </c>
      <c r="Q3560" t="s">
        <v>190</v>
      </c>
      <c r="R3560" t="s">
        <v>608</v>
      </c>
      <c r="S3560" t="s">
        <v>268</v>
      </c>
      <c r="T3560" s="8" t="s">
        <v>367</v>
      </c>
      <c r="U3560" s="8" t="s">
        <v>19</v>
      </c>
      <c r="V3560" s="45" t="s">
        <v>644</v>
      </c>
      <c r="Z3560" t="s">
        <v>503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87"/>
        <v>315.079050107689</v>
      </c>
      <c r="D3561" s="14">
        <f t="shared" si="988"/>
        <v>1.003183936592595</v>
      </c>
      <c r="F3561" s="7">
        <f t="shared" si="989"/>
        <v>1</v>
      </c>
      <c r="G3561" s="7">
        <f t="shared" si="990"/>
        <v>315.079050107689</v>
      </c>
      <c r="H3561" s="7">
        <f t="shared" si="991"/>
        <v>1.003183936592595</v>
      </c>
      <c r="K3561" s="7">
        <f t="shared" si="992"/>
        <v>0</v>
      </c>
      <c r="L3561" s="7">
        <f t="shared" si="993"/>
        <v>0</v>
      </c>
      <c r="M3561" s="15" t="e">
        <f t="shared" si="994"/>
        <v>#DIV/0!</v>
      </c>
      <c r="N3561" s="15" t="e">
        <f t="shared" si="995"/>
        <v>#DIV/0!</v>
      </c>
      <c r="O3561" s="12">
        <f t="shared" si="996"/>
        <v>0</v>
      </c>
      <c r="P3561" s="12">
        <f t="shared" si="997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644</v>
      </c>
      <c r="Z3561" t="s">
        <v>505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87"/>
        <v>5.2742637065786742</v>
      </c>
      <c r="D3562" s="14">
        <f t="shared" si="988"/>
        <v>1.2341187432890517</v>
      </c>
      <c r="F3562" s="7">
        <f t="shared" si="989"/>
        <v>1</v>
      </c>
      <c r="G3562" s="7">
        <f t="shared" si="990"/>
        <v>5.2742637065786742</v>
      </c>
      <c r="H3562" s="7">
        <f t="shared" si="991"/>
        <v>1.2341187432890517</v>
      </c>
      <c r="K3562" s="7">
        <f t="shared" si="992"/>
        <v>0</v>
      </c>
      <c r="L3562" s="7">
        <f t="shared" si="993"/>
        <v>0</v>
      </c>
      <c r="M3562" s="15" t="e">
        <f t="shared" si="994"/>
        <v>#DIV/0!</v>
      </c>
      <c r="N3562" s="15" t="e">
        <f t="shared" si="995"/>
        <v>#DIV/0!</v>
      </c>
      <c r="O3562" s="12">
        <f t="shared" si="996"/>
        <v>0</v>
      </c>
      <c r="P3562" s="12">
        <f t="shared" si="997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644</v>
      </c>
      <c r="Z3562" t="s">
        <v>509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87"/>
        <v>2.4302154786777921</v>
      </c>
      <c r="D3563" s="14">
        <f t="shared" si="988"/>
        <v>1.701786439427023</v>
      </c>
      <c r="F3563" s="7">
        <f t="shared" si="989"/>
        <v>1</v>
      </c>
      <c r="G3563" s="7">
        <f t="shared" si="990"/>
        <v>2.4302154786777921</v>
      </c>
      <c r="H3563" s="7">
        <f t="shared" si="991"/>
        <v>1.701786439427023</v>
      </c>
      <c r="K3563" s="7">
        <f t="shared" si="992"/>
        <v>0</v>
      </c>
      <c r="L3563" s="7">
        <f t="shared" si="993"/>
        <v>0</v>
      </c>
      <c r="M3563" s="15" t="e">
        <f t="shared" si="994"/>
        <v>#DIV/0!</v>
      </c>
      <c r="N3563" s="15" t="e">
        <f t="shared" si="995"/>
        <v>#DIV/0!</v>
      </c>
      <c r="O3563" s="12">
        <f t="shared" si="996"/>
        <v>0</v>
      </c>
      <c r="P3563" s="12">
        <f t="shared" si="997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645</v>
      </c>
      <c r="Z3563" t="s">
        <v>504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87"/>
        <v>1.9641411181315538</v>
      </c>
      <c r="D3564" s="14">
        <f t="shared" si="988"/>
        <v>2.048652624180832</v>
      </c>
      <c r="F3564" s="7">
        <f t="shared" si="989"/>
        <v>1</v>
      </c>
      <c r="G3564" s="7">
        <f t="shared" si="990"/>
        <v>1.9641411181315538</v>
      </c>
      <c r="H3564" s="7">
        <f t="shared" si="991"/>
        <v>2.048652624180832</v>
      </c>
      <c r="K3564" s="7">
        <f t="shared" si="992"/>
        <v>0</v>
      </c>
      <c r="L3564" s="7">
        <f t="shared" si="993"/>
        <v>0</v>
      </c>
      <c r="M3564" s="15" t="e">
        <f t="shared" si="994"/>
        <v>#DIV/0!</v>
      </c>
      <c r="N3564" s="15" t="e">
        <f t="shared" si="995"/>
        <v>#DIV/0!</v>
      </c>
      <c r="O3564" s="12">
        <f t="shared" si="996"/>
        <v>0</v>
      </c>
      <c r="P3564" s="12">
        <f t="shared" si="997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645</v>
      </c>
      <c r="Z3564" t="s">
        <v>510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87"/>
        <v>4.4284294286465746</v>
      </c>
      <c r="D3565" s="14">
        <f t="shared" si="988"/>
        <v>1.2918419969414896</v>
      </c>
      <c r="F3565" s="7">
        <f t="shared" si="989"/>
        <v>1</v>
      </c>
      <c r="G3565" s="7">
        <f t="shared" si="990"/>
        <v>4.4284294286465746</v>
      </c>
      <c r="H3565" s="7">
        <f t="shared" si="991"/>
        <v>1.2918419969414896</v>
      </c>
      <c r="K3565" s="7">
        <f t="shared" si="992"/>
        <v>0</v>
      </c>
      <c r="L3565" s="7">
        <f t="shared" si="993"/>
        <v>0</v>
      </c>
      <c r="M3565" s="15" t="e">
        <f t="shared" si="994"/>
        <v>#DIV/0!</v>
      </c>
      <c r="N3565" s="15" t="e">
        <f t="shared" si="995"/>
        <v>#DIV/0!</v>
      </c>
      <c r="O3565" s="12">
        <f t="shared" si="996"/>
        <v>0</v>
      </c>
      <c r="P3565" s="12">
        <f t="shared" si="997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645</v>
      </c>
      <c r="Z3565" t="s">
        <v>508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87"/>
        <v>1.5777582093058391</v>
      </c>
      <c r="D3566" s="14">
        <f t="shared" si="988"/>
        <v>2.7694623316196303</v>
      </c>
      <c r="F3566" s="7">
        <f t="shared" si="989"/>
        <v>1</v>
      </c>
      <c r="G3566" s="7">
        <f t="shared" si="990"/>
        <v>1.5777582093058391</v>
      </c>
      <c r="H3566" s="7">
        <f t="shared" si="991"/>
        <v>2.7694623316196303</v>
      </c>
      <c r="K3566" s="7">
        <f t="shared" si="992"/>
        <v>0</v>
      </c>
      <c r="L3566" s="7">
        <f t="shared" si="993"/>
        <v>0</v>
      </c>
      <c r="M3566" s="15" t="e">
        <f t="shared" si="994"/>
        <v>#DIV/0!</v>
      </c>
      <c r="N3566" s="15" t="e">
        <f t="shared" si="995"/>
        <v>#DIV/0!</v>
      </c>
      <c r="O3566" s="12">
        <f t="shared" si="996"/>
        <v>0</v>
      </c>
      <c r="P3566" s="12">
        <f t="shared" si="997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638</v>
      </c>
      <c r="Z3566" t="s">
        <v>506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87"/>
        <v>2.1145760675640077</v>
      </c>
      <c r="D3567" s="14">
        <f t="shared" si="988"/>
        <v>1.9003810470918252</v>
      </c>
      <c r="F3567" s="7">
        <f t="shared" si="989"/>
        <v>1</v>
      </c>
      <c r="G3567" s="7">
        <f t="shared" si="990"/>
        <v>2.1145760675640077</v>
      </c>
      <c r="H3567" s="7">
        <f t="shared" si="991"/>
        <v>1.9003810470918252</v>
      </c>
      <c r="K3567" s="7">
        <f t="shared" si="992"/>
        <v>0</v>
      </c>
      <c r="L3567" s="7">
        <f t="shared" si="993"/>
        <v>0</v>
      </c>
      <c r="M3567" s="15" t="e">
        <f t="shared" si="994"/>
        <v>#DIV/0!</v>
      </c>
      <c r="N3567" s="15" t="e">
        <f t="shared" si="995"/>
        <v>#DIV/0!</v>
      </c>
      <c r="O3567" s="12">
        <f t="shared" si="996"/>
        <v>0</v>
      </c>
      <c r="P3567" s="12">
        <f t="shared" si="997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638</v>
      </c>
      <c r="Z3567" t="s">
        <v>504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87"/>
        <v>2.7951186255959999</v>
      </c>
      <c r="D3568" s="14">
        <f t="shared" si="988"/>
        <v>1.5582687082195465</v>
      </c>
      <c r="F3568" s="7">
        <f t="shared" si="989"/>
        <v>1</v>
      </c>
      <c r="G3568" s="7">
        <f t="shared" si="990"/>
        <v>2.7951186255959999</v>
      </c>
      <c r="H3568" s="7">
        <f t="shared" si="991"/>
        <v>1.5582687082195465</v>
      </c>
      <c r="K3568" s="7">
        <f t="shared" si="992"/>
        <v>0</v>
      </c>
      <c r="L3568" s="7">
        <f t="shared" si="993"/>
        <v>0</v>
      </c>
      <c r="M3568" s="15" t="e">
        <f t="shared" si="994"/>
        <v>#DIV/0!</v>
      </c>
      <c r="N3568" s="15" t="e">
        <f t="shared" si="995"/>
        <v>#DIV/0!</v>
      </c>
      <c r="O3568" s="12">
        <f t="shared" si="996"/>
        <v>0</v>
      </c>
      <c r="P3568" s="12">
        <f t="shared" si="997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638</v>
      </c>
      <c r="Z3568" t="s">
        <v>506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87"/>
        <v>2.9478867882904987</v>
      </c>
      <c r="D3569" s="14">
        <f t="shared" si="988"/>
        <v>1.5138974256021545</v>
      </c>
      <c r="F3569" s="7">
        <f t="shared" si="989"/>
        <v>1</v>
      </c>
      <c r="G3569" s="7">
        <f t="shared" si="990"/>
        <v>2.9478867882904987</v>
      </c>
      <c r="H3569" s="7">
        <f t="shared" si="991"/>
        <v>1.5138974256021545</v>
      </c>
      <c r="K3569" s="7">
        <f t="shared" si="992"/>
        <v>0</v>
      </c>
      <c r="L3569" s="7">
        <f t="shared" si="993"/>
        <v>0</v>
      </c>
      <c r="M3569" s="15" t="e">
        <f t="shared" si="994"/>
        <v>#DIV/0!</v>
      </c>
      <c r="N3569" s="15" t="e">
        <f t="shared" si="995"/>
        <v>#DIV/0!</v>
      </c>
      <c r="O3569" s="12">
        <f t="shared" si="996"/>
        <v>0</v>
      </c>
      <c r="P3569" s="12">
        <f t="shared" si="997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638</v>
      </c>
      <c r="Z3569" t="s">
        <v>508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87"/>
        <v>1.7976642227328503</v>
      </c>
      <c r="D3570" s="14">
        <f t="shared" si="988"/>
        <v>2.272623195191783</v>
      </c>
      <c r="F3570" s="7">
        <f t="shared" si="989"/>
        <v>1</v>
      </c>
      <c r="G3570" s="7">
        <f t="shared" si="990"/>
        <v>1.7976642227328503</v>
      </c>
      <c r="H3570" s="7">
        <f t="shared" si="991"/>
        <v>2.272623195191783</v>
      </c>
      <c r="K3570" s="7">
        <f t="shared" si="992"/>
        <v>0</v>
      </c>
      <c r="L3570" s="7">
        <f t="shared" si="993"/>
        <v>0</v>
      </c>
      <c r="M3570" s="15" t="e">
        <f t="shared" si="994"/>
        <v>#DIV/0!</v>
      </c>
      <c r="N3570" s="15" t="e">
        <f t="shared" si="995"/>
        <v>#DIV/0!</v>
      </c>
      <c r="O3570" s="12">
        <f t="shared" si="996"/>
        <v>0</v>
      </c>
      <c r="P3570" s="12">
        <f t="shared" si="997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638</v>
      </c>
      <c r="Z3570" t="s">
        <v>508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87"/>
        <v>#N/A</v>
      </c>
      <c r="D3571" s="14" t="e">
        <f t="shared" si="988"/>
        <v>#N/A</v>
      </c>
      <c r="F3571" s="7">
        <f t="shared" si="989"/>
        <v>1</v>
      </c>
      <c r="G3571" s="7" t="e">
        <f t="shared" si="990"/>
        <v>#N/A</v>
      </c>
      <c r="H3571" s="7" t="e">
        <f t="shared" si="991"/>
        <v>#N/A</v>
      </c>
      <c r="K3571" s="7">
        <f t="shared" si="992"/>
        <v>0</v>
      </c>
      <c r="L3571" s="7">
        <f t="shared" si="993"/>
        <v>0</v>
      </c>
      <c r="M3571" s="15" t="e">
        <f t="shared" si="994"/>
        <v>#DIV/0!</v>
      </c>
      <c r="N3571" s="15" t="e">
        <f t="shared" si="995"/>
        <v>#DIV/0!</v>
      </c>
      <c r="O3571" s="12" t="e">
        <f t="shared" si="996"/>
        <v>#N/A</v>
      </c>
      <c r="P3571" s="12" t="e">
        <f t="shared" si="997"/>
        <v>#N/A</v>
      </c>
      <c r="Q3571" t="s">
        <v>163</v>
      </c>
      <c r="R3571" t="s">
        <v>605</v>
      </c>
      <c r="S3571" t="s">
        <v>259</v>
      </c>
      <c r="T3571" s="8" t="e">
        <v>#N/A</v>
      </c>
      <c r="U3571" s="8" t="e">
        <v>#N/A</v>
      </c>
      <c r="V3571" t="s">
        <v>638</v>
      </c>
      <c r="Z3571" t="s">
        <v>508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87"/>
        <v>1.8850998797478644</v>
      </c>
      <c r="D3572" s="14">
        <f t="shared" si="988"/>
        <v>2.1359421709452415</v>
      </c>
      <c r="F3572" s="7">
        <f t="shared" si="989"/>
        <v>1</v>
      </c>
      <c r="G3572" s="7">
        <f t="shared" si="990"/>
        <v>1.8850998797478644</v>
      </c>
      <c r="H3572" s="7">
        <f t="shared" si="991"/>
        <v>2.1359421709452415</v>
      </c>
      <c r="K3572" s="7">
        <f t="shared" si="992"/>
        <v>0</v>
      </c>
      <c r="L3572" s="7">
        <f t="shared" si="993"/>
        <v>0</v>
      </c>
      <c r="M3572" s="15" t="e">
        <f t="shared" si="994"/>
        <v>#DIV/0!</v>
      </c>
      <c r="N3572" s="15" t="e">
        <f t="shared" si="995"/>
        <v>#DIV/0!</v>
      </c>
      <c r="O3572" s="12">
        <f t="shared" si="996"/>
        <v>0</v>
      </c>
      <c r="P3572" s="12">
        <f t="shared" si="997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638</v>
      </c>
      <c r="Z3572" t="s">
        <v>510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87"/>
        <v>1.2860493951837186</v>
      </c>
      <c r="D3573" s="14">
        <f t="shared" si="988"/>
        <v>6.5538126095653499</v>
      </c>
      <c r="F3573" s="7">
        <f t="shared" si="989"/>
        <v>1</v>
      </c>
      <c r="G3573" s="7">
        <f t="shared" si="990"/>
        <v>1.2860493951837186</v>
      </c>
      <c r="H3573" s="7">
        <f t="shared" si="991"/>
        <v>6.5538126095653499</v>
      </c>
      <c r="K3573" s="7">
        <f t="shared" si="992"/>
        <v>0</v>
      </c>
      <c r="L3573" s="7">
        <f t="shared" si="993"/>
        <v>0</v>
      </c>
      <c r="M3573" s="15" t="e">
        <f t="shared" si="994"/>
        <v>#DIV/0!</v>
      </c>
      <c r="N3573" s="15" t="e">
        <f t="shared" si="995"/>
        <v>#DIV/0!</v>
      </c>
      <c r="O3573" s="12">
        <f t="shared" si="996"/>
        <v>0</v>
      </c>
      <c r="P3573" s="12">
        <f t="shared" si="997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638</v>
      </c>
      <c r="Z3573" t="s">
        <v>508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87"/>
        <v>1.5531956283548212</v>
      </c>
      <c r="D3574" s="14">
        <f t="shared" si="988"/>
        <v>2.9763682484632294</v>
      </c>
      <c r="F3574" s="7">
        <f t="shared" si="989"/>
        <v>1</v>
      </c>
      <c r="G3574" s="7">
        <f t="shared" si="990"/>
        <v>1.5531956283548212</v>
      </c>
      <c r="H3574" s="7">
        <f t="shared" si="991"/>
        <v>2.9763682484632294</v>
      </c>
      <c r="K3574" s="7">
        <f t="shared" si="992"/>
        <v>0</v>
      </c>
      <c r="L3574" s="7">
        <f t="shared" si="993"/>
        <v>0</v>
      </c>
      <c r="M3574" s="15" t="e">
        <f t="shared" si="994"/>
        <v>#DIV/0!</v>
      </c>
      <c r="N3574" s="15" t="e">
        <f t="shared" si="995"/>
        <v>#DIV/0!</v>
      </c>
      <c r="O3574" s="12">
        <f t="shared" si="996"/>
        <v>0</v>
      </c>
      <c r="P3574" s="12">
        <f t="shared" si="997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638</v>
      </c>
      <c r="Z3574" t="s">
        <v>504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87"/>
        <v>2.4365904375068981</v>
      </c>
      <c r="D3575" s="14">
        <f t="shared" si="988"/>
        <v>1.6983038154088175</v>
      </c>
      <c r="F3575" s="7">
        <f t="shared" si="989"/>
        <v>1</v>
      </c>
      <c r="G3575" s="7">
        <f t="shared" si="990"/>
        <v>2.4365904375068981</v>
      </c>
      <c r="H3575" s="7">
        <f t="shared" si="991"/>
        <v>1.6983038154088175</v>
      </c>
      <c r="K3575" s="7">
        <f t="shared" si="992"/>
        <v>0</v>
      </c>
      <c r="L3575" s="7">
        <f t="shared" si="993"/>
        <v>0</v>
      </c>
      <c r="M3575" s="15" t="e">
        <f t="shared" si="994"/>
        <v>#DIV/0!</v>
      </c>
      <c r="N3575" s="15" t="e">
        <f t="shared" si="995"/>
        <v>#DIV/0!</v>
      </c>
      <c r="O3575" s="12">
        <f t="shared" si="996"/>
        <v>0</v>
      </c>
      <c r="P3575" s="12">
        <f t="shared" si="997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638</v>
      </c>
      <c r="Z3575" t="s">
        <v>506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87"/>
        <v>5.5004756521477036</v>
      </c>
      <c r="D3576" s="14">
        <f t="shared" si="988"/>
        <v>1.2222362100613986</v>
      </c>
      <c r="F3576" s="7">
        <f t="shared" si="989"/>
        <v>1</v>
      </c>
      <c r="G3576" s="7">
        <f t="shared" si="990"/>
        <v>5.5004756521477036</v>
      </c>
      <c r="H3576" s="7">
        <f t="shared" si="991"/>
        <v>1.2222362100613986</v>
      </c>
      <c r="K3576" s="7">
        <f t="shared" si="992"/>
        <v>0</v>
      </c>
      <c r="L3576" s="7">
        <f t="shared" si="993"/>
        <v>0</v>
      </c>
      <c r="M3576" s="15" t="e">
        <f t="shared" si="994"/>
        <v>#DIV/0!</v>
      </c>
      <c r="N3576" s="15" t="e">
        <f t="shared" si="995"/>
        <v>#DIV/0!</v>
      </c>
      <c r="O3576" s="12">
        <f t="shared" si="996"/>
        <v>0</v>
      </c>
      <c r="P3576" s="12">
        <f t="shared" si="997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638</v>
      </c>
      <c r="Z3576" t="s">
        <v>507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87"/>
        <v>2.8429162036541316</v>
      </c>
      <c r="D3577" s="14">
        <f t="shared" si="988"/>
        <v>1.5480082744084358</v>
      </c>
      <c r="F3577" s="7">
        <f t="shared" si="989"/>
        <v>1</v>
      </c>
      <c r="G3577" s="7">
        <f t="shared" si="990"/>
        <v>2.8429162036541316</v>
      </c>
      <c r="H3577" s="7">
        <f t="shared" si="991"/>
        <v>1.5480082744084358</v>
      </c>
      <c r="K3577" s="7">
        <f t="shared" si="992"/>
        <v>0</v>
      </c>
      <c r="L3577" s="7">
        <f t="shared" si="993"/>
        <v>0</v>
      </c>
      <c r="M3577" s="15" t="e">
        <f t="shared" si="994"/>
        <v>#DIV/0!</v>
      </c>
      <c r="N3577" s="15" t="e">
        <f t="shared" si="995"/>
        <v>#DIV/0!</v>
      </c>
      <c r="O3577" s="12">
        <f t="shared" si="996"/>
        <v>0</v>
      </c>
      <c r="P3577" s="12">
        <f t="shared" si="997"/>
        <v>0</v>
      </c>
      <c r="Q3577" t="s">
        <v>284</v>
      </c>
      <c r="R3577" t="s">
        <v>564</v>
      </c>
      <c r="S3577" t="s">
        <v>297</v>
      </c>
      <c r="T3577" s="8" t="s">
        <v>360</v>
      </c>
      <c r="U3577" s="8" t="s">
        <v>31</v>
      </c>
      <c r="V3577" t="s">
        <v>638</v>
      </c>
      <c r="Z3577" t="s">
        <v>510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87"/>
        <v>4.1857521307251391</v>
      </c>
      <c r="D3578" s="14">
        <f t="shared" si="988"/>
        <v>1.3142952889551356</v>
      </c>
      <c r="F3578" s="7">
        <f t="shared" si="989"/>
        <v>1</v>
      </c>
      <c r="G3578" s="7">
        <f t="shared" si="990"/>
        <v>4.1857521307251391</v>
      </c>
      <c r="H3578" s="7">
        <f t="shared" si="991"/>
        <v>1.3142952889551356</v>
      </c>
      <c r="K3578" s="7">
        <f t="shared" si="992"/>
        <v>0</v>
      </c>
      <c r="L3578" s="7">
        <f t="shared" si="993"/>
        <v>0</v>
      </c>
      <c r="M3578" s="15" t="e">
        <f t="shared" si="994"/>
        <v>#DIV/0!</v>
      </c>
      <c r="N3578" s="15" t="e">
        <f t="shared" si="995"/>
        <v>#DIV/0!</v>
      </c>
      <c r="O3578" s="12">
        <f t="shared" si="996"/>
        <v>0</v>
      </c>
      <c r="P3578" s="12">
        <f t="shared" si="997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638</v>
      </c>
      <c r="Z3578" t="s">
        <v>507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998">(100%/A3579)</f>
        <v>2.6209723347429557</v>
      </c>
      <c r="D3579" s="14">
        <f t="shared" ref="D3579:D3611" si="999">(100%/B3579)</f>
        <v>1.6177299830216736</v>
      </c>
      <c r="F3579" s="7">
        <f t="shared" ref="F3579:F3611" si="1000">(E3579/100%) + 1</f>
        <v>1</v>
      </c>
      <c r="G3579" s="7">
        <f t="shared" ref="G3579:G3611" si="1001">C3579/F3579</f>
        <v>2.6209723347429557</v>
      </c>
      <c r="H3579" s="7">
        <f t="shared" ref="H3579:H3611" si="1002">D3579/F3579</f>
        <v>1.6177299830216736</v>
      </c>
      <c r="K3579" s="7">
        <f t="shared" ref="K3579:K3611" si="1003">(I3579*F3579)</f>
        <v>0</v>
      </c>
      <c r="L3579" s="7">
        <f t="shared" ref="L3579:L3611" si="1004">(J3579*F3579)</f>
        <v>0</v>
      </c>
      <c r="M3579" s="15" t="e">
        <f t="shared" ref="M3579:M3611" si="1005">(1/K3579)</f>
        <v>#DIV/0!</v>
      </c>
      <c r="N3579" s="15" t="e">
        <f t="shared" ref="N3579:N3611" si="1006">(1/L3579)</f>
        <v>#DIV/0!</v>
      </c>
      <c r="O3579" s="12">
        <f t="shared" ref="O3579:O3611" si="1007">(I3579/G3579)</f>
        <v>0</v>
      </c>
      <c r="P3579" s="12">
        <f t="shared" ref="P3579:P3611" si="1008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638</v>
      </c>
      <c r="Z3579" t="s">
        <v>504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998"/>
        <v>1.5690176818820178</v>
      </c>
      <c r="D3580" s="14">
        <f t="shared" si="999"/>
        <v>3.0263483359029402</v>
      </c>
      <c r="F3580" s="7">
        <f t="shared" si="1000"/>
        <v>1</v>
      </c>
      <c r="G3580" s="7">
        <f t="shared" si="1001"/>
        <v>1.5690176818820178</v>
      </c>
      <c r="H3580" s="7">
        <f t="shared" si="1002"/>
        <v>3.0263483359029402</v>
      </c>
      <c r="K3580" s="7">
        <f t="shared" si="1003"/>
        <v>0</v>
      </c>
      <c r="L3580" s="7">
        <f t="shared" si="1004"/>
        <v>0</v>
      </c>
      <c r="M3580" s="15" t="e">
        <f t="shared" si="1005"/>
        <v>#DIV/0!</v>
      </c>
      <c r="N3580" s="15" t="e">
        <f t="shared" si="1006"/>
        <v>#DIV/0!</v>
      </c>
      <c r="O3580" s="12">
        <f t="shared" si="1007"/>
        <v>0</v>
      </c>
      <c r="P3580" s="12">
        <f t="shared" si="1008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638</v>
      </c>
      <c r="Z3580" t="s">
        <v>504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998"/>
        <v>3.002311646307295</v>
      </c>
      <c r="D3581" s="14">
        <f t="shared" si="999"/>
        <v>1.5007596498109299</v>
      </c>
      <c r="F3581" s="7">
        <f t="shared" si="1000"/>
        <v>1</v>
      </c>
      <c r="G3581" s="7">
        <f t="shared" si="1001"/>
        <v>3.002311646307295</v>
      </c>
      <c r="H3581" s="7">
        <f t="shared" si="1002"/>
        <v>1.5007596498109299</v>
      </c>
      <c r="K3581" s="7">
        <f t="shared" si="1003"/>
        <v>0</v>
      </c>
      <c r="L3581" s="7">
        <f t="shared" si="1004"/>
        <v>0</v>
      </c>
      <c r="M3581" s="15" t="e">
        <f t="shared" si="1005"/>
        <v>#DIV/0!</v>
      </c>
      <c r="N3581" s="15" t="e">
        <f t="shared" si="1006"/>
        <v>#DIV/0!</v>
      </c>
      <c r="O3581" s="12">
        <f t="shared" si="1007"/>
        <v>0</v>
      </c>
      <c r="P3581" s="12">
        <f t="shared" si="1008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638</v>
      </c>
      <c r="Z3581" t="s">
        <v>503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998"/>
        <v>2.7620317829891792</v>
      </c>
      <c r="D3582" s="14">
        <f t="shared" si="999"/>
        <v>1.5682105048261927</v>
      </c>
      <c r="F3582" s="7">
        <f t="shared" si="1000"/>
        <v>1</v>
      </c>
      <c r="G3582" s="7">
        <f t="shared" si="1001"/>
        <v>2.7620317829891792</v>
      </c>
      <c r="H3582" s="7">
        <f t="shared" si="1002"/>
        <v>1.5682105048261927</v>
      </c>
      <c r="K3582" s="7">
        <f t="shared" si="1003"/>
        <v>0</v>
      </c>
      <c r="L3582" s="7">
        <f t="shared" si="1004"/>
        <v>0</v>
      </c>
      <c r="M3582" s="15" t="e">
        <f t="shared" si="1005"/>
        <v>#DIV/0!</v>
      </c>
      <c r="N3582" s="15" t="e">
        <f t="shared" si="1006"/>
        <v>#DIV/0!</v>
      </c>
      <c r="O3582" s="12">
        <f t="shared" si="1007"/>
        <v>0</v>
      </c>
      <c r="P3582" s="12">
        <f t="shared" si="1008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646</v>
      </c>
      <c r="Z3582" t="s">
        <v>506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998"/>
        <v>3.0144870254236253</v>
      </c>
      <c r="D3583" s="14">
        <f t="shared" si="999"/>
        <v>1.4968713866386212</v>
      </c>
      <c r="F3583" s="7">
        <f t="shared" si="1000"/>
        <v>1</v>
      </c>
      <c r="G3583" s="7">
        <f t="shared" si="1001"/>
        <v>3.0144870254236253</v>
      </c>
      <c r="H3583" s="7">
        <f t="shared" si="1002"/>
        <v>1.4968713866386212</v>
      </c>
      <c r="K3583" s="7">
        <f t="shared" si="1003"/>
        <v>0</v>
      </c>
      <c r="L3583" s="7">
        <f t="shared" si="1004"/>
        <v>0</v>
      </c>
      <c r="M3583" s="15" t="e">
        <f t="shared" si="1005"/>
        <v>#DIV/0!</v>
      </c>
      <c r="N3583" s="15" t="e">
        <f t="shared" si="1006"/>
        <v>#DIV/0!</v>
      </c>
      <c r="O3583" s="12">
        <f t="shared" si="1007"/>
        <v>0</v>
      </c>
      <c r="P3583" s="12">
        <f t="shared" si="1008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646</v>
      </c>
      <c r="Z3583" t="s">
        <v>506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998"/>
        <v>10.73056218904518</v>
      </c>
      <c r="D3584" s="14">
        <f t="shared" si="999"/>
        <v>1.1028322321754691</v>
      </c>
      <c r="F3584" s="7">
        <f t="shared" si="1000"/>
        <v>1</v>
      </c>
      <c r="G3584" s="7">
        <f t="shared" si="1001"/>
        <v>10.73056218904518</v>
      </c>
      <c r="H3584" s="7">
        <f t="shared" si="1002"/>
        <v>1.1028322321754691</v>
      </c>
      <c r="K3584" s="7">
        <f t="shared" si="1003"/>
        <v>0</v>
      </c>
      <c r="L3584" s="7">
        <f t="shared" si="1004"/>
        <v>0</v>
      </c>
      <c r="M3584" s="15" t="e">
        <f t="shared" si="1005"/>
        <v>#DIV/0!</v>
      </c>
      <c r="N3584" s="15" t="e">
        <f t="shared" si="1006"/>
        <v>#DIV/0!</v>
      </c>
      <c r="O3584" s="12">
        <f t="shared" si="1007"/>
        <v>0</v>
      </c>
      <c r="P3584" s="12">
        <f t="shared" si="1008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646</v>
      </c>
      <c r="Z3584" t="s">
        <v>505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998"/>
        <v>8.4119715770207169</v>
      </c>
      <c r="D3585" s="14">
        <f t="shared" si="999"/>
        <v>1.1349315300714453</v>
      </c>
      <c r="F3585" s="7">
        <f t="shared" si="1000"/>
        <v>1</v>
      </c>
      <c r="G3585" s="7">
        <f t="shared" si="1001"/>
        <v>8.4119715770207169</v>
      </c>
      <c r="H3585" s="7">
        <f t="shared" si="1002"/>
        <v>1.1349315300714453</v>
      </c>
      <c r="K3585" s="7">
        <f t="shared" si="1003"/>
        <v>0</v>
      </c>
      <c r="L3585" s="7">
        <f t="shared" si="1004"/>
        <v>0</v>
      </c>
      <c r="M3585" s="15" t="e">
        <f t="shared" si="1005"/>
        <v>#DIV/0!</v>
      </c>
      <c r="N3585" s="15" t="e">
        <f t="shared" si="1006"/>
        <v>#DIV/0!</v>
      </c>
      <c r="O3585" s="12">
        <f t="shared" si="1007"/>
        <v>0</v>
      </c>
      <c r="P3585" s="12">
        <f t="shared" si="1008"/>
        <v>0</v>
      </c>
      <c r="Q3585" t="s">
        <v>128</v>
      </c>
      <c r="R3585" t="s">
        <v>568</v>
      </c>
      <c r="S3585" t="s">
        <v>257</v>
      </c>
      <c r="T3585" s="8" t="s">
        <v>361</v>
      </c>
      <c r="U3585" s="8" t="s">
        <v>35</v>
      </c>
      <c r="V3585" t="s">
        <v>646</v>
      </c>
      <c r="Z3585" t="s">
        <v>503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998"/>
        <v>2.4636778052313795</v>
      </c>
      <c r="D3586" s="14">
        <f t="shared" si="999"/>
        <v>1.6846874119635264</v>
      </c>
      <c r="F3586" s="7">
        <f t="shared" si="1000"/>
        <v>1</v>
      </c>
      <c r="G3586" s="7">
        <f t="shared" si="1001"/>
        <v>2.4636778052313795</v>
      </c>
      <c r="H3586" s="7">
        <f t="shared" si="1002"/>
        <v>1.6846874119635264</v>
      </c>
      <c r="K3586" s="7">
        <f t="shared" si="1003"/>
        <v>0</v>
      </c>
      <c r="L3586" s="7">
        <f t="shared" si="1004"/>
        <v>0</v>
      </c>
      <c r="M3586" s="15" t="e">
        <f t="shared" si="1005"/>
        <v>#DIV/0!</v>
      </c>
      <c r="N3586" s="15" t="e">
        <f t="shared" si="1006"/>
        <v>#DIV/0!</v>
      </c>
      <c r="O3586" s="12">
        <f t="shared" si="1007"/>
        <v>0</v>
      </c>
      <c r="P3586" s="12">
        <f t="shared" si="1008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646</v>
      </c>
      <c r="Z3586" t="s">
        <v>509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998"/>
        <v>2.0605553322726382</v>
      </c>
      <c r="D3587" s="14">
        <f t="shared" si="999"/>
        <v>1.9460854191235275</v>
      </c>
      <c r="F3587" s="7">
        <f t="shared" si="1000"/>
        <v>1</v>
      </c>
      <c r="G3587" s="7">
        <f t="shared" si="1001"/>
        <v>2.0605553322726382</v>
      </c>
      <c r="H3587" s="7">
        <f t="shared" si="1002"/>
        <v>1.9460854191235275</v>
      </c>
      <c r="K3587" s="7">
        <f t="shared" si="1003"/>
        <v>0</v>
      </c>
      <c r="L3587" s="7">
        <f t="shared" si="1004"/>
        <v>0</v>
      </c>
      <c r="M3587" s="15" t="e">
        <f t="shared" si="1005"/>
        <v>#DIV/0!</v>
      </c>
      <c r="N3587" s="15" t="e">
        <f t="shared" si="1006"/>
        <v>#DIV/0!</v>
      </c>
      <c r="O3587" s="12">
        <f t="shared" si="1007"/>
        <v>0</v>
      </c>
      <c r="P3587" s="12">
        <f t="shared" si="1008"/>
        <v>0</v>
      </c>
      <c r="Q3587" t="s">
        <v>122</v>
      </c>
      <c r="R3587" t="s">
        <v>567</v>
      </c>
      <c r="S3587" t="s">
        <v>257</v>
      </c>
      <c r="T3587" s="8" t="s">
        <v>367</v>
      </c>
      <c r="U3587" s="8" t="s">
        <v>19</v>
      </c>
      <c r="V3587" t="s">
        <v>646</v>
      </c>
      <c r="Z3587" t="s">
        <v>505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998"/>
        <v>3.9866588564124279</v>
      </c>
      <c r="D3588" s="14">
        <f t="shared" si="999"/>
        <v>1.3351750738659474</v>
      </c>
      <c r="F3588" s="7">
        <f t="shared" si="1000"/>
        <v>1</v>
      </c>
      <c r="G3588" s="7">
        <f t="shared" si="1001"/>
        <v>3.9866588564124279</v>
      </c>
      <c r="H3588" s="7">
        <f t="shared" si="1002"/>
        <v>1.3351750738659474</v>
      </c>
      <c r="K3588" s="7">
        <f t="shared" si="1003"/>
        <v>0</v>
      </c>
      <c r="L3588" s="7">
        <f t="shared" si="1004"/>
        <v>0</v>
      </c>
      <c r="M3588" s="15" t="e">
        <f t="shared" si="1005"/>
        <v>#DIV/0!</v>
      </c>
      <c r="N3588" s="15" t="e">
        <f t="shared" si="1006"/>
        <v>#DIV/0!</v>
      </c>
      <c r="O3588" s="12">
        <f t="shared" si="1007"/>
        <v>0</v>
      </c>
      <c r="P3588" s="12">
        <f t="shared" si="1008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646</v>
      </c>
      <c r="Z3588" t="s">
        <v>508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998"/>
        <v>2.2352961109536653</v>
      </c>
      <c r="D3589" s="14">
        <f t="shared" si="999"/>
        <v>1.8117565464694079</v>
      </c>
      <c r="F3589" s="7">
        <f t="shared" si="1000"/>
        <v>1</v>
      </c>
      <c r="G3589" s="7">
        <f t="shared" si="1001"/>
        <v>2.2352961109536653</v>
      </c>
      <c r="H3589" s="7">
        <f t="shared" si="1002"/>
        <v>1.8117565464694079</v>
      </c>
      <c r="K3589" s="7">
        <f t="shared" si="1003"/>
        <v>0</v>
      </c>
      <c r="L3589" s="7">
        <f t="shared" si="1004"/>
        <v>0</v>
      </c>
      <c r="M3589" s="15" t="e">
        <f t="shared" si="1005"/>
        <v>#DIV/0!</v>
      </c>
      <c r="N3589" s="15" t="e">
        <f t="shared" si="1006"/>
        <v>#DIV/0!</v>
      </c>
      <c r="O3589" s="12">
        <f t="shared" si="1007"/>
        <v>0</v>
      </c>
      <c r="P3589" s="12">
        <f t="shared" si="1008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646</v>
      </c>
      <c r="Z3589" t="s">
        <v>510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998"/>
        <v>#N/A</v>
      </c>
      <c r="D3590" s="14" t="e">
        <f t="shared" si="999"/>
        <v>#N/A</v>
      </c>
      <c r="F3590" s="7">
        <f t="shared" si="1000"/>
        <v>1</v>
      </c>
      <c r="G3590" s="7" t="e">
        <f t="shared" si="1001"/>
        <v>#N/A</v>
      </c>
      <c r="H3590" s="7" t="e">
        <f t="shared" si="1002"/>
        <v>#N/A</v>
      </c>
      <c r="K3590" s="7">
        <f t="shared" si="1003"/>
        <v>0</v>
      </c>
      <c r="L3590" s="7">
        <f t="shared" si="1004"/>
        <v>0</v>
      </c>
      <c r="M3590" s="15" t="e">
        <f t="shared" si="1005"/>
        <v>#DIV/0!</v>
      </c>
      <c r="N3590" s="15" t="e">
        <f t="shared" si="1006"/>
        <v>#DIV/0!</v>
      </c>
      <c r="O3590" s="12" t="e">
        <f t="shared" si="1007"/>
        <v>#N/A</v>
      </c>
      <c r="P3590" s="12" t="e">
        <f t="shared" si="1008"/>
        <v>#N/A</v>
      </c>
      <c r="Q3590" t="s">
        <v>615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646</v>
      </c>
      <c r="Z3590" t="s">
        <v>510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998"/>
        <v>3.7089931509485146</v>
      </c>
      <c r="D3591" s="14">
        <f t="shared" si="999"/>
        <v>1.3693087944652014</v>
      </c>
      <c r="F3591" s="7">
        <f t="shared" si="1000"/>
        <v>1</v>
      </c>
      <c r="G3591" s="7">
        <f t="shared" si="1001"/>
        <v>3.7089931509485146</v>
      </c>
      <c r="H3591" s="7">
        <f t="shared" si="1002"/>
        <v>1.3693087944652014</v>
      </c>
      <c r="K3591" s="7">
        <f t="shared" si="1003"/>
        <v>0</v>
      </c>
      <c r="L3591" s="7">
        <f t="shared" si="1004"/>
        <v>0</v>
      </c>
      <c r="M3591" s="15" t="e">
        <f t="shared" si="1005"/>
        <v>#DIV/0!</v>
      </c>
      <c r="N3591" s="15" t="e">
        <f t="shared" si="1006"/>
        <v>#DIV/0!</v>
      </c>
      <c r="O3591" s="12">
        <f t="shared" si="1007"/>
        <v>0</v>
      </c>
      <c r="P3591" s="12">
        <f t="shared" si="1008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646</v>
      </c>
      <c r="Z3591" t="s">
        <v>508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998"/>
        <v>3.275929116978721</v>
      </c>
      <c r="D3592" s="14">
        <f t="shared" si="999"/>
        <v>1.439915650498804</v>
      </c>
      <c r="F3592" s="7">
        <f t="shared" si="1000"/>
        <v>1</v>
      </c>
      <c r="G3592" s="7">
        <f t="shared" si="1001"/>
        <v>3.275929116978721</v>
      </c>
      <c r="H3592" s="7">
        <f t="shared" si="1002"/>
        <v>1.439915650498804</v>
      </c>
      <c r="K3592" s="7">
        <f t="shared" si="1003"/>
        <v>0</v>
      </c>
      <c r="L3592" s="7">
        <f t="shared" si="1004"/>
        <v>0</v>
      </c>
      <c r="M3592" s="15" t="e">
        <f t="shared" si="1005"/>
        <v>#DIV/0!</v>
      </c>
      <c r="N3592" s="15" t="e">
        <f t="shared" si="1006"/>
        <v>#DIV/0!</v>
      </c>
      <c r="O3592" s="12">
        <f t="shared" si="1007"/>
        <v>0</v>
      </c>
      <c r="P3592" s="12">
        <f t="shared" si="1008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646</v>
      </c>
      <c r="Z3592" t="s">
        <v>505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998"/>
        <v>2.5289430484166751</v>
      </c>
      <c r="D3593" s="14">
        <f t="shared" si="999"/>
        <v>1.6551163702798382</v>
      </c>
      <c r="F3593" s="7">
        <f t="shared" si="1000"/>
        <v>1</v>
      </c>
      <c r="G3593" s="7">
        <f t="shared" si="1001"/>
        <v>2.5289430484166751</v>
      </c>
      <c r="H3593" s="7">
        <f t="shared" si="1002"/>
        <v>1.6551163702798382</v>
      </c>
      <c r="K3593" s="7">
        <f t="shared" si="1003"/>
        <v>0</v>
      </c>
      <c r="L3593" s="7">
        <f t="shared" si="1004"/>
        <v>0</v>
      </c>
      <c r="M3593" s="15" t="e">
        <f t="shared" si="1005"/>
        <v>#DIV/0!</v>
      </c>
      <c r="N3593" s="15" t="e">
        <f t="shared" si="1006"/>
        <v>#DIV/0!</v>
      </c>
      <c r="O3593" s="12">
        <f t="shared" si="1007"/>
        <v>0</v>
      </c>
      <c r="P3593" s="12">
        <f t="shared" si="1008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646</v>
      </c>
      <c r="Z3593" t="s">
        <v>505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998"/>
        <v>4.64472337934507</v>
      </c>
      <c r="D3594" s="14">
        <f t="shared" si="999"/>
        <v>1.2745510148840193</v>
      </c>
      <c r="F3594" s="7">
        <f t="shared" si="1000"/>
        <v>1</v>
      </c>
      <c r="G3594" s="7">
        <f t="shared" si="1001"/>
        <v>4.64472337934507</v>
      </c>
      <c r="H3594" s="7">
        <f t="shared" si="1002"/>
        <v>1.2745510148840193</v>
      </c>
      <c r="K3594" s="7">
        <f t="shared" si="1003"/>
        <v>0</v>
      </c>
      <c r="L3594" s="7">
        <f t="shared" si="1004"/>
        <v>0</v>
      </c>
      <c r="M3594" s="15" t="e">
        <f t="shared" si="1005"/>
        <v>#DIV/0!</v>
      </c>
      <c r="N3594" s="15" t="e">
        <f t="shared" si="1006"/>
        <v>#DIV/0!</v>
      </c>
      <c r="O3594" s="12">
        <f t="shared" si="1007"/>
        <v>0</v>
      </c>
      <c r="P3594" s="12">
        <f t="shared" si="1008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646</v>
      </c>
      <c r="Z3594" t="s">
        <v>504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998"/>
        <v>5.4740399115956357</v>
      </c>
      <c r="D3595" s="14">
        <f t="shared" si="999"/>
        <v>1.2247444645380385</v>
      </c>
      <c r="F3595" s="7">
        <f t="shared" si="1000"/>
        <v>1</v>
      </c>
      <c r="G3595" s="7">
        <f t="shared" si="1001"/>
        <v>5.4740399115956357</v>
      </c>
      <c r="H3595" s="7">
        <f t="shared" si="1002"/>
        <v>1.2247444645380385</v>
      </c>
      <c r="K3595" s="7">
        <f t="shared" si="1003"/>
        <v>0</v>
      </c>
      <c r="L3595" s="7">
        <f t="shared" si="1004"/>
        <v>0</v>
      </c>
      <c r="M3595" s="15" t="e">
        <f t="shared" si="1005"/>
        <v>#DIV/0!</v>
      </c>
      <c r="N3595" s="15" t="e">
        <f t="shared" si="1006"/>
        <v>#DIV/0!</v>
      </c>
      <c r="O3595" s="12">
        <f t="shared" si="1007"/>
        <v>0</v>
      </c>
      <c r="P3595" s="12">
        <f t="shared" si="1008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646</v>
      </c>
      <c r="Z3595" t="s">
        <v>508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998"/>
        <v>1.7828318419312474</v>
      </c>
      <c r="D3596" s="14">
        <f t="shared" si="999"/>
        <v>2.2859771771569748</v>
      </c>
      <c r="F3596" s="7">
        <f t="shared" si="1000"/>
        <v>1</v>
      </c>
      <c r="G3596" s="7">
        <f t="shared" si="1001"/>
        <v>1.7828318419312474</v>
      </c>
      <c r="H3596" s="7">
        <f t="shared" si="1002"/>
        <v>2.2859771771569748</v>
      </c>
      <c r="K3596" s="7">
        <f t="shared" si="1003"/>
        <v>0</v>
      </c>
      <c r="L3596" s="7">
        <f t="shared" si="1004"/>
        <v>0</v>
      </c>
      <c r="M3596" s="15" t="e">
        <f t="shared" si="1005"/>
        <v>#DIV/0!</v>
      </c>
      <c r="N3596" s="15" t="e">
        <f t="shared" si="1006"/>
        <v>#DIV/0!</v>
      </c>
      <c r="O3596" s="12">
        <f t="shared" si="1007"/>
        <v>0</v>
      </c>
      <c r="P3596" s="12">
        <f t="shared" si="1008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646</v>
      </c>
      <c r="Z3596" t="s">
        <v>510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998"/>
        <v>1.4770788008925597</v>
      </c>
      <c r="D3597" s="14">
        <f t="shared" si="999"/>
        <v>3.1506586993164589</v>
      </c>
      <c r="F3597" s="7">
        <f t="shared" si="1000"/>
        <v>1</v>
      </c>
      <c r="G3597" s="7">
        <f t="shared" si="1001"/>
        <v>1.4770788008925597</v>
      </c>
      <c r="H3597" s="7">
        <f t="shared" si="1002"/>
        <v>3.1506586993164589</v>
      </c>
      <c r="K3597" s="7">
        <f t="shared" si="1003"/>
        <v>0</v>
      </c>
      <c r="L3597" s="7">
        <f t="shared" si="1004"/>
        <v>0</v>
      </c>
      <c r="M3597" s="15" t="e">
        <f t="shared" si="1005"/>
        <v>#DIV/0!</v>
      </c>
      <c r="N3597" s="15" t="e">
        <f t="shared" si="1006"/>
        <v>#DIV/0!</v>
      </c>
      <c r="O3597" s="12">
        <f t="shared" si="1007"/>
        <v>0</v>
      </c>
      <c r="P3597" s="12">
        <f t="shared" si="1008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646</v>
      </c>
      <c r="Z3597" t="s">
        <v>507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998"/>
        <v>2.539546278973563</v>
      </c>
      <c r="D3598" s="14">
        <f t="shared" si="999"/>
        <v>1.6506237225246712</v>
      </c>
      <c r="F3598" s="7">
        <f t="shared" si="1000"/>
        <v>1</v>
      </c>
      <c r="G3598" s="7">
        <f t="shared" si="1001"/>
        <v>2.539546278973563</v>
      </c>
      <c r="H3598" s="7">
        <f t="shared" si="1002"/>
        <v>1.6506237225246712</v>
      </c>
      <c r="K3598" s="7">
        <f t="shared" si="1003"/>
        <v>0</v>
      </c>
      <c r="L3598" s="7">
        <f t="shared" si="1004"/>
        <v>0</v>
      </c>
      <c r="M3598" s="15" t="e">
        <f t="shared" si="1005"/>
        <v>#DIV/0!</v>
      </c>
      <c r="N3598" s="15" t="e">
        <f t="shared" si="1006"/>
        <v>#DIV/0!</v>
      </c>
      <c r="O3598" s="12">
        <f t="shared" si="1007"/>
        <v>0</v>
      </c>
      <c r="P3598" s="12">
        <f t="shared" si="1008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646</v>
      </c>
      <c r="Z3598" t="s">
        <v>506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998"/>
        <v>1.695603617552762</v>
      </c>
      <c r="D3599" s="14">
        <f t="shared" si="999"/>
        <v>2.4816806035533885</v>
      </c>
      <c r="F3599" s="7">
        <f t="shared" si="1000"/>
        <v>1</v>
      </c>
      <c r="G3599" s="7">
        <f t="shared" si="1001"/>
        <v>1.695603617552762</v>
      </c>
      <c r="H3599" s="7">
        <f t="shared" si="1002"/>
        <v>2.4816806035533885</v>
      </c>
      <c r="K3599" s="7">
        <f t="shared" si="1003"/>
        <v>0</v>
      </c>
      <c r="L3599" s="7">
        <f t="shared" si="1004"/>
        <v>0</v>
      </c>
      <c r="M3599" s="15" t="e">
        <f t="shared" si="1005"/>
        <v>#DIV/0!</v>
      </c>
      <c r="N3599" s="15" t="e">
        <f t="shared" si="1006"/>
        <v>#DIV/0!</v>
      </c>
      <c r="O3599" s="12">
        <f t="shared" si="1007"/>
        <v>0</v>
      </c>
      <c r="P3599" s="12">
        <f t="shared" si="1008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646</v>
      </c>
      <c r="Z3599" t="s">
        <v>504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998"/>
        <v>2.0133921725828721</v>
      </c>
      <c r="D3600" s="14">
        <f t="shared" si="999"/>
        <v>2.0217100279538802</v>
      </c>
      <c r="F3600" s="7">
        <f t="shared" si="1000"/>
        <v>1</v>
      </c>
      <c r="G3600" s="7">
        <f t="shared" si="1001"/>
        <v>2.0133921725828721</v>
      </c>
      <c r="H3600" s="7">
        <f t="shared" si="1002"/>
        <v>2.0217100279538802</v>
      </c>
      <c r="K3600" s="7">
        <f t="shared" si="1003"/>
        <v>0</v>
      </c>
      <c r="L3600" s="7">
        <f t="shared" si="1004"/>
        <v>0</v>
      </c>
      <c r="M3600" s="15" t="e">
        <f t="shared" si="1005"/>
        <v>#DIV/0!</v>
      </c>
      <c r="N3600" s="15" t="e">
        <f t="shared" si="1006"/>
        <v>#DIV/0!</v>
      </c>
      <c r="O3600" s="12">
        <f t="shared" si="1007"/>
        <v>0</v>
      </c>
      <c r="P3600" s="12">
        <f t="shared" si="1008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646</v>
      </c>
      <c r="Z3600" t="s">
        <v>508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998"/>
        <v>2.6975422873687585</v>
      </c>
      <c r="D3601" s="14">
        <f t="shared" si="999"/>
        <v>1.5920220291486076</v>
      </c>
      <c r="F3601" s="7">
        <f t="shared" si="1000"/>
        <v>1</v>
      </c>
      <c r="G3601" s="7">
        <f t="shared" si="1001"/>
        <v>2.6975422873687585</v>
      </c>
      <c r="H3601" s="7">
        <f t="shared" si="1002"/>
        <v>1.5920220291486076</v>
      </c>
      <c r="K3601" s="7">
        <f t="shared" si="1003"/>
        <v>0</v>
      </c>
      <c r="L3601" s="7">
        <f t="shared" si="1004"/>
        <v>0</v>
      </c>
      <c r="M3601" s="15" t="e">
        <f t="shared" si="1005"/>
        <v>#DIV/0!</v>
      </c>
      <c r="N3601" s="15" t="e">
        <f t="shared" si="1006"/>
        <v>#DIV/0!</v>
      </c>
      <c r="O3601" s="12">
        <f t="shared" si="1007"/>
        <v>0</v>
      </c>
      <c r="P3601" s="12">
        <f t="shared" si="1008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646</v>
      </c>
      <c r="Z3601" t="s">
        <v>504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998"/>
        <v>2.6059621599803555</v>
      </c>
      <c r="D3602" s="14">
        <f t="shared" si="999"/>
        <v>1.6236522777861682</v>
      </c>
      <c r="F3602" s="7">
        <f t="shared" si="1000"/>
        <v>1</v>
      </c>
      <c r="G3602" s="7">
        <f t="shared" si="1001"/>
        <v>2.6059621599803555</v>
      </c>
      <c r="H3602" s="7">
        <f t="shared" si="1002"/>
        <v>1.6236522777861682</v>
      </c>
      <c r="K3602" s="7">
        <f t="shared" si="1003"/>
        <v>0</v>
      </c>
      <c r="L3602" s="7">
        <f t="shared" si="1004"/>
        <v>0</v>
      </c>
      <c r="M3602" s="15" t="e">
        <f t="shared" si="1005"/>
        <v>#DIV/0!</v>
      </c>
      <c r="N3602" s="15" t="e">
        <f t="shared" si="1006"/>
        <v>#DIV/0!</v>
      </c>
      <c r="O3602" s="12">
        <f t="shared" si="1007"/>
        <v>0</v>
      </c>
      <c r="P3602" s="12">
        <f t="shared" si="1008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646</v>
      </c>
      <c r="Z3602" t="s">
        <v>506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998"/>
        <v>2.037499406780519</v>
      </c>
      <c r="D3603" s="14">
        <f t="shared" si="999"/>
        <v>1.9672819196246361</v>
      </c>
      <c r="F3603" s="7">
        <f t="shared" si="1000"/>
        <v>1</v>
      </c>
      <c r="G3603" s="7">
        <f t="shared" si="1001"/>
        <v>2.037499406780519</v>
      </c>
      <c r="H3603" s="7">
        <f t="shared" si="1002"/>
        <v>1.9672819196246361</v>
      </c>
      <c r="K3603" s="7">
        <f t="shared" si="1003"/>
        <v>0</v>
      </c>
      <c r="L3603" s="7">
        <f t="shared" si="1004"/>
        <v>0</v>
      </c>
      <c r="M3603" s="15" t="e">
        <f t="shared" si="1005"/>
        <v>#DIV/0!</v>
      </c>
      <c r="N3603" s="15" t="e">
        <f t="shared" si="1006"/>
        <v>#DIV/0!</v>
      </c>
      <c r="O3603" s="12">
        <f t="shared" si="1007"/>
        <v>0</v>
      </c>
      <c r="P3603" s="12">
        <f t="shared" si="1008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646</v>
      </c>
      <c r="Z3603" t="s">
        <v>507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998"/>
        <v>1.3135880217760583</v>
      </c>
      <c r="D3604" s="14">
        <f t="shared" si="999"/>
        <v>4.8742600400120599</v>
      </c>
      <c r="F3604" s="7">
        <f t="shared" si="1000"/>
        <v>1</v>
      </c>
      <c r="G3604" s="7">
        <f t="shared" si="1001"/>
        <v>1.3135880217760583</v>
      </c>
      <c r="H3604" s="7">
        <f t="shared" si="1002"/>
        <v>4.8742600400120599</v>
      </c>
      <c r="K3604" s="7">
        <f t="shared" si="1003"/>
        <v>0</v>
      </c>
      <c r="L3604" s="7">
        <f t="shared" si="1004"/>
        <v>0</v>
      </c>
      <c r="M3604" s="15" t="e">
        <f t="shared" si="1005"/>
        <v>#DIV/0!</v>
      </c>
      <c r="N3604" s="15" t="e">
        <f t="shared" si="1006"/>
        <v>#DIV/0!</v>
      </c>
      <c r="O3604" s="12">
        <f t="shared" si="1007"/>
        <v>0</v>
      </c>
      <c r="P3604" s="12">
        <f t="shared" si="1008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646</v>
      </c>
      <c r="Z3604" t="s">
        <v>509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998"/>
        <v>1.8870662563083755</v>
      </c>
      <c r="D3605" s="14">
        <f t="shared" si="999"/>
        <v>2.2716413987585429</v>
      </c>
      <c r="F3605" s="7">
        <f t="shared" si="1000"/>
        <v>1</v>
      </c>
      <c r="G3605" s="7">
        <f t="shared" si="1001"/>
        <v>1.8870662563083755</v>
      </c>
      <c r="H3605" s="7">
        <f t="shared" si="1002"/>
        <v>2.2716413987585429</v>
      </c>
      <c r="K3605" s="7">
        <f t="shared" si="1003"/>
        <v>0</v>
      </c>
      <c r="L3605" s="7">
        <f t="shared" si="1004"/>
        <v>0</v>
      </c>
      <c r="M3605" s="15" t="e">
        <f t="shared" si="1005"/>
        <v>#DIV/0!</v>
      </c>
      <c r="N3605" s="15" t="e">
        <f t="shared" si="1006"/>
        <v>#DIV/0!</v>
      </c>
      <c r="O3605" s="12">
        <f t="shared" si="1007"/>
        <v>0</v>
      </c>
      <c r="P3605" s="12">
        <f t="shared" si="1008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646</v>
      </c>
      <c r="Z3605" t="s">
        <v>508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998"/>
        <v>2.6811981875739201</v>
      </c>
      <c r="D3606" s="14">
        <f t="shared" si="999"/>
        <v>1.5956017984128823</v>
      </c>
      <c r="F3606" s="7">
        <f t="shared" si="1000"/>
        <v>1</v>
      </c>
      <c r="G3606" s="7">
        <f t="shared" si="1001"/>
        <v>2.6811981875739201</v>
      </c>
      <c r="H3606" s="7">
        <f t="shared" si="1002"/>
        <v>1.5956017984128823</v>
      </c>
      <c r="K3606" s="7">
        <f t="shared" si="1003"/>
        <v>0</v>
      </c>
      <c r="L3606" s="7">
        <f t="shared" si="1004"/>
        <v>0</v>
      </c>
      <c r="M3606" s="15" t="e">
        <f t="shared" si="1005"/>
        <v>#DIV/0!</v>
      </c>
      <c r="N3606" s="15" t="e">
        <f t="shared" si="1006"/>
        <v>#DIV/0!</v>
      </c>
      <c r="O3606" s="12">
        <f t="shared" si="1007"/>
        <v>0</v>
      </c>
      <c r="P3606" s="12">
        <f t="shared" si="1008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646</v>
      </c>
      <c r="Z3606" t="s">
        <v>506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998"/>
        <v>1.5070812810428984</v>
      </c>
      <c r="D3607" s="14">
        <f t="shared" si="999"/>
        <v>3.0078165013332043</v>
      </c>
      <c r="F3607" s="7">
        <f t="shared" si="1000"/>
        <v>1</v>
      </c>
      <c r="G3607" s="7">
        <f t="shared" si="1001"/>
        <v>1.5070812810428984</v>
      </c>
      <c r="H3607" s="7">
        <f t="shared" si="1002"/>
        <v>3.0078165013332043</v>
      </c>
      <c r="K3607" s="7">
        <f t="shared" si="1003"/>
        <v>0</v>
      </c>
      <c r="L3607" s="7">
        <f t="shared" si="1004"/>
        <v>0</v>
      </c>
      <c r="M3607" s="15" t="e">
        <f t="shared" si="1005"/>
        <v>#DIV/0!</v>
      </c>
      <c r="N3607" s="15" t="e">
        <f t="shared" si="1006"/>
        <v>#DIV/0!</v>
      </c>
      <c r="O3607" s="12">
        <f t="shared" si="1007"/>
        <v>0</v>
      </c>
      <c r="P3607" s="12">
        <f t="shared" si="1008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646</v>
      </c>
      <c r="Z3607" t="s">
        <v>506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998"/>
        <v>1.7572534304393319</v>
      </c>
      <c r="D3608" s="14">
        <f t="shared" si="999"/>
        <v>2.3301370974449886</v>
      </c>
      <c r="F3608" s="7">
        <f t="shared" si="1000"/>
        <v>1</v>
      </c>
      <c r="G3608" s="7">
        <f t="shared" si="1001"/>
        <v>1.7572534304393319</v>
      </c>
      <c r="H3608" s="7">
        <f t="shared" si="1002"/>
        <v>2.3301370974449886</v>
      </c>
      <c r="K3608" s="7">
        <f t="shared" si="1003"/>
        <v>0</v>
      </c>
      <c r="L3608" s="7">
        <f t="shared" si="1004"/>
        <v>0</v>
      </c>
      <c r="M3608" s="15" t="e">
        <f t="shared" si="1005"/>
        <v>#DIV/0!</v>
      </c>
      <c r="N3608" s="15" t="e">
        <f t="shared" si="1006"/>
        <v>#DIV/0!</v>
      </c>
      <c r="O3608" s="12">
        <f t="shared" si="1007"/>
        <v>0</v>
      </c>
      <c r="P3608" s="12">
        <f t="shared" si="1008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646</v>
      </c>
      <c r="Z3608" t="s">
        <v>509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998"/>
        <v>1.7706091481654651</v>
      </c>
      <c r="D3609" s="14">
        <f t="shared" si="999"/>
        <v>2.3360129990260652</v>
      </c>
      <c r="F3609" s="7">
        <f t="shared" si="1000"/>
        <v>1</v>
      </c>
      <c r="G3609" s="7">
        <f t="shared" si="1001"/>
        <v>1.7706091481654651</v>
      </c>
      <c r="H3609" s="7">
        <f t="shared" si="1002"/>
        <v>2.3360129990260652</v>
      </c>
      <c r="K3609" s="7">
        <f t="shared" si="1003"/>
        <v>0</v>
      </c>
      <c r="L3609" s="7">
        <f t="shared" si="1004"/>
        <v>0</v>
      </c>
      <c r="M3609" s="15" t="e">
        <f t="shared" si="1005"/>
        <v>#DIV/0!</v>
      </c>
      <c r="N3609" s="15" t="e">
        <f t="shared" si="1006"/>
        <v>#DIV/0!</v>
      </c>
      <c r="O3609" s="12">
        <f t="shared" si="1007"/>
        <v>0</v>
      </c>
      <c r="P3609" s="12">
        <f t="shared" si="1008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646</v>
      </c>
      <c r="Z3609" t="s">
        <v>509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998"/>
        <v>3.3021629505370567</v>
      </c>
      <c r="D3610" s="14">
        <f t="shared" si="999"/>
        <v>1.4347251081211052</v>
      </c>
      <c r="F3610" s="7">
        <f t="shared" si="1000"/>
        <v>1</v>
      </c>
      <c r="G3610" s="7">
        <f t="shared" si="1001"/>
        <v>3.3021629505370567</v>
      </c>
      <c r="H3610" s="7">
        <f t="shared" si="1002"/>
        <v>1.4347251081211052</v>
      </c>
      <c r="K3610" s="7">
        <f t="shared" si="1003"/>
        <v>0</v>
      </c>
      <c r="L3610" s="7">
        <f t="shared" si="1004"/>
        <v>0</v>
      </c>
      <c r="M3610" s="15" t="e">
        <f t="shared" si="1005"/>
        <v>#DIV/0!</v>
      </c>
      <c r="N3610" s="15" t="e">
        <f t="shared" si="1006"/>
        <v>#DIV/0!</v>
      </c>
      <c r="O3610" s="12">
        <f t="shared" si="1007"/>
        <v>0</v>
      </c>
      <c r="P3610" s="12">
        <f t="shared" si="1008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646</v>
      </c>
      <c r="Z3610" t="s">
        <v>503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998"/>
        <v>2.8914721616249079</v>
      </c>
      <c r="D3611" s="31">
        <f t="shared" si="999"/>
        <v>1.5301719588140559</v>
      </c>
      <c r="F3611" s="33">
        <f t="shared" si="1000"/>
        <v>1</v>
      </c>
      <c r="G3611" s="33">
        <f t="shared" si="1001"/>
        <v>2.8914721616249079</v>
      </c>
      <c r="H3611" s="33">
        <f t="shared" si="1002"/>
        <v>1.5301719588140559</v>
      </c>
      <c r="K3611" s="33">
        <f t="shared" si="1003"/>
        <v>0</v>
      </c>
      <c r="L3611" s="33">
        <f t="shared" si="1004"/>
        <v>0</v>
      </c>
      <c r="M3611" s="34" t="e">
        <f t="shared" si="1005"/>
        <v>#DIV/0!</v>
      </c>
      <c r="N3611" s="34" t="e">
        <f t="shared" si="1006"/>
        <v>#DIV/0!</v>
      </c>
      <c r="O3611" s="17">
        <f t="shared" si="1007"/>
        <v>0</v>
      </c>
      <c r="P3611" s="17">
        <f t="shared" si="1008"/>
        <v>0</v>
      </c>
      <c r="Q3611" s="17" t="s">
        <v>589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646</v>
      </c>
      <c r="W3611" s="35"/>
      <c r="X3611" s="37"/>
      <c r="Z3611" s="17" t="s">
        <v>509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09">(100%/A3612)</f>
        <v>1.3282502580787885</v>
      </c>
      <c r="D3612" s="14">
        <f t="shared" ref="D3612:D3675" si="1010">(100%/B3612)</f>
        <v>5.1044237889438655</v>
      </c>
      <c r="F3612" s="7">
        <f t="shared" ref="F3612:F3675" si="1011">(E3612/100%) + 1</f>
        <v>1</v>
      </c>
      <c r="G3612" s="7">
        <f t="shared" ref="G3612:G3675" si="1012">C3612/F3612</f>
        <v>1.3282502580787885</v>
      </c>
      <c r="H3612" s="7">
        <f t="shared" ref="H3612:H3675" si="1013">D3612/F3612</f>
        <v>5.1044237889438655</v>
      </c>
      <c r="K3612" s="7">
        <f t="shared" ref="K3612:K3675" si="1014">(I3612*F3612)</f>
        <v>0</v>
      </c>
      <c r="L3612" s="7">
        <f t="shared" ref="L3612:L3675" si="1015">(J3612*F3612)</f>
        <v>0</v>
      </c>
      <c r="M3612" s="15" t="e">
        <f t="shared" ref="M3612:M3675" si="1016">(1/K3612)</f>
        <v>#DIV/0!</v>
      </c>
      <c r="N3612" s="15" t="e">
        <f t="shared" ref="N3612:N3675" si="1017">(1/L3612)</f>
        <v>#DIV/0!</v>
      </c>
      <c r="O3612" s="12">
        <f t="shared" ref="O3612:O3675" si="1018">(I3612/G3612)</f>
        <v>0</v>
      </c>
      <c r="P3612" s="12">
        <f t="shared" ref="P3612:P3675" si="1019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647</v>
      </c>
      <c r="Z3612" t="s">
        <v>506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09"/>
        <v>4.2290520503008819</v>
      </c>
      <c r="D3613" s="14">
        <f t="shared" si="1010"/>
        <v>1.3098047215824469</v>
      </c>
      <c r="F3613" s="7">
        <f t="shared" si="1011"/>
        <v>1</v>
      </c>
      <c r="G3613" s="7">
        <f t="shared" si="1012"/>
        <v>4.2290520503008819</v>
      </c>
      <c r="H3613" s="7">
        <f t="shared" si="1013"/>
        <v>1.3098047215824469</v>
      </c>
      <c r="K3613" s="7">
        <f t="shared" si="1014"/>
        <v>0</v>
      </c>
      <c r="L3613" s="7">
        <f t="shared" si="1015"/>
        <v>0</v>
      </c>
      <c r="M3613" s="15" t="e">
        <f t="shared" si="1016"/>
        <v>#DIV/0!</v>
      </c>
      <c r="N3613" s="15" t="e">
        <f t="shared" si="1017"/>
        <v>#DIV/0!</v>
      </c>
      <c r="O3613" s="12">
        <f t="shared" si="1018"/>
        <v>0</v>
      </c>
      <c r="P3613" s="12">
        <f t="shared" si="1019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647</v>
      </c>
      <c r="Z3613" t="s">
        <v>503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09"/>
        <v>2.2371550606385324</v>
      </c>
      <c r="D3614" s="14">
        <f t="shared" si="1010"/>
        <v>1.8121959225168236</v>
      </c>
      <c r="F3614" s="7">
        <f t="shared" si="1011"/>
        <v>1</v>
      </c>
      <c r="G3614" s="7">
        <f t="shared" si="1012"/>
        <v>2.2371550606385324</v>
      </c>
      <c r="H3614" s="7">
        <f t="shared" si="1013"/>
        <v>1.8121959225168236</v>
      </c>
      <c r="K3614" s="7">
        <f t="shared" si="1014"/>
        <v>0</v>
      </c>
      <c r="L3614" s="7">
        <f t="shared" si="1015"/>
        <v>0</v>
      </c>
      <c r="M3614" s="15" t="e">
        <f t="shared" si="1016"/>
        <v>#DIV/0!</v>
      </c>
      <c r="N3614" s="15" t="e">
        <f t="shared" si="1017"/>
        <v>#DIV/0!</v>
      </c>
      <c r="O3614" s="12">
        <f t="shared" si="1018"/>
        <v>0</v>
      </c>
      <c r="P3614" s="12">
        <f t="shared" si="1019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647</v>
      </c>
      <c r="Z3614" t="s">
        <v>509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09"/>
        <v>2.3023030673817551</v>
      </c>
      <c r="D3615" s="14">
        <f t="shared" si="1010"/>
        <v>1.7727967978302035</v>
      </c>
      <c r="F3615" s="7">
        <f t="shared" si="1011"/>
        <v>1</v>
      </c>
      <c r="G3615" s="7">
        <f t="shared" si="1012"/>
        <v>2.3023030673817551</v>
      </c>
      <c r="H3615" s="7">
        <f t="shared" si="1013"/>
        <v>1.7727967978302035</v>
      </c>
      <c r="K3615" s="7">
        <f t="shared" si="1014"/>
        <v>0</v>
      </c>
      <c r="L3615" s="7">
        <f t="shared" si="1015"/>
        <v>0</v>
      </c>
      <c r="M3615" s="15" t="e">
        <f t="shared" si="1016"/>
        <v>#DIV/0!</v>
      </c>
      <c r="N3615" s="15" t="e">
        <f t="shared" si="1017"/>
        <v>#DIV/0!</v>
      </c>
      <c r="O3615" s="12">
        <f t="shared" si="1018"/>
        <v>0</v>
      </c>
      <c r="P3615" s="12">
        <f t="shared" si="1019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647</v>
      </c>
      <c r="Z3615" t="s">
        <v>507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09"/>
        <v>1.6820784740838661</v>
      </c>
      <c r="D3616" s="14">
        <f t="shared" si="1010"/>
        <v>2.6466854899078847</v>
      </c>
      <c r="F3616" s="7">
        <f t="shared" si="1011"/>
        <v>1</v>
      </c>
      <c r="G3616" s="7">
        <f t="shared" si="1012"/>
        <v>1.6820784740838661</v>
      </c>
      <c r="H3616" s="7">
        <f t="shared" si="1013"/>
        <v>2.6466854899078847</v>
      </c>
      <c r="K3616" s="7">
        <f t="shared" si="1014"/>
        <v>0</v>
      </c>
      <c r="L3616" s="7">
        <f t="shared" si="1015"/>
        <v>0</v>
      </c>
      <c r="M3616" s="15" t="e">
        <f t="shared" si="1016"/>
        <v>#DIV/0!</v>
      </c>
      <c r="N3616" s="15" t="e">
        <f t="shared" si="1017"/>
        <v>#DIV/0!</v>
      </c>
      <c r="O3616" s="12">
        <f t="shared" si="1018"/>
        <v>0</v>
      </c>
      <c r="P3616" s="12">
        <f t="shared" si="1019"/>
        <v>0</v>
      </c>
      <c r="Q3616" t="s">
        <v>564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647</v>
      </c>
      <c r="Z3616" t="s">
        <v>506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09"/>
        <v>29.118400220057108</v>
      </c>
      <c r="D3617" s="14">
        <f t="shared" si="1010"/>
        <v>1.0355647207555083</v>
      </c>
      <c r="F3617" s="7">
        <f t="shared" si="1011"/>
        <v>1</v>
      </c>
      <c r="G3617" s="7">
        <f t="shared" si="1012"/>
        <v>29.118400220057108</v>
      </c>
      <c r="H3617" s="7">
        <f t="shared" si="1013"/>
        <v>1.0355647207555083</v>
      </c>
      <c r="K3617" s="7">
        <f t="shared" si="1014"/>
        <v>0</v>
      </c>
      <c r="L3617" s="7">
        <f t="shared" si="1015"/>
        <v>0</v>
      </c>
      <c r="M3617" s="15" t="e">
        <f t="shared" si="1016"/>
        <v>#DIV/0!</v>
      </c>
      <c r="N3617" s="15" t="e">
        <f t="shared" si="1017"/>
        <v>#DIV/0!</v>
      </c>
      <c r="O3617" s="12">
        <f t="shared" si="1018"/>
        <v>0</v>
      </c>
      <c r="P3617" s="12">
        <f t="shared" si="1019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647</v>
      </c>
      <c r="Z3617" t="s">
        <v>503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09"/>
        <v>1.8834788565282246</v>
      </c>
      <c r="D3618" s="14">
        <f t="shared" si="1010"/>
        <v>2.1912183428074852</v>
      </c>
      <c r="F3618" s="7">
        <f t="shared" si="1011"/>
        <v>1</v>
      </c>
      <c r="G3618" s="7">
        <f t="shared" si="1012"/>
        <v>1.8834788565282246</v>
      </c>
      <c r="H3618" s="7">
        <f t="shared" si="1013"/>
        <v>2.1912183428074852</v>
      </c>
      <c r="K3618" s="7">
        <f t="shared" si="1014"/>
        <v>0</v>
      </c>
      <c r="L3618" s="7">
        <f t="shared" si="1015"/>
        <v>0</v>
      </c>
      <c r="M3618" s="15" t="e">
        <f t="shared" si="1016"/>
        <v>#DIV/0!</v>
      </c>
      <c r="N3618" s="15" t="e">
        <f t="shared" si="1017"/>
        <v>#DIV/0!</v>
      </c>
      <c r="O3618" s="12">
        <f t="shared" si="1018"/>
        <v>0</v>
      </c>
      <c r="P3618" s="12">
        <f t="shared" si="1019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647</v>
      </c>
      <c r="Z3618" t="s">
        <v>508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09"/>
        <v>2.4103154445305548</v>
      </c>
      <c r="D3619" s="14">
        <f t="shared" si="1010"/>
        <v>1.7156265246658235</v>
      </c>
      <c r="F3619" s="7">
        <f t="shared" si="1011"/>
        <v>1</v>
      </c>
      <c r="G3619" s="7">
        <f t="shared" si="1012"/>
        <v>2.4103154445305548</v>
      </c>
      <c r="H3619" s="7">
        <f t="shared" si="1013"/>
        <v>1.7156265246658235</v>
      </c>
      <c r="K3619" s="7">
        <f t="shared" si="1014"/>
        <v>0</v>
      </c>
      <c r="L3619" s="7">
        <f t="shared" si="1015"/>
        <v>0</v>
      </c>
      <c r="M3619" s="15" t="e">
        <f t="shared" si="1016"/>
        <v>#DIV/0!</v>
      </c>
      <c r="N3619" s="15" t="e">
        <f t="shared" si="1017"/>
        <v>#DIV/0!</v>
      </c>
      <c r="O3619" s="12">
        <f t="shared" si="1018"/>
        <v>0</v>
      </c>
      <c r="P3619" s="12">
        <f t="shared" si="1019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647</v>
      </c>
      <c r="Z3619" t="s">
        <v>503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09"/>
        <v>1.6420614685561756</v>
      </c>
      <c r="D3620" s="14">
        <f t="shared" si="1010"/>
        <v>2.57403559218112</v>
      </c>
      <c r="F3620" s="7">
        <f t="shared" si="1011"/>
        <v>1</v>
      </c>
      <c r="G3620" s="7">
        <f t="shared" si="1012"/>
        <v>1.6420614685561756</v>
      </c>
      <c r="H3620" s="7">
        <f t="shared" si="1013"/>
        <v>2.57403559218112</v>
      </c>
      <c r="K3620" s="7">
        <f t="shared" si="1014"/>
        <v>0</v>
      </c>
      <c r="L3620" s="7">
        <f t="shared" si="1015"/>
        <v>0</v>
      </c>
      <c r="M3620" s="15" t="e">
        <f t="shared" si="1016"/>
        <v>#DIV/0!</v>
      </c>
      <c r="N3620" s="15" t="e">
        <f t="shared" si="1017"/>
        <v>#DIV/0!</v>
      </c>
      <c r="O3620" s="12">
        <f t="shared" si="1018"/>
        <v>0</v>
      </c>
      <c r="P3620" s="12">
        <f t="shared" si="1019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647</v>
      </c>
      <c r="Z3620" t="s">
        <v>509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09"/>
        <v>2.8205146020432781</v>
      </c>
      <c r="D3621" s="14">
        <f t="shared" si="1010"/>
        <v>1.5506856046002326</v>
      </c>
      <c r="F3621" s="7">
        <f t="shared" si="1011"/>
        <v>1</v>
      </c>
      <c r="G3621" s="7">
        <f t="shared" si="1012"/>
        <v>2.8205146020432781</v>
      </c>
      <c r="H3621" s="7">
        <f t="shared" si="1013"/>
        <v>1.5506856046002326</v>
      </c>
      <c r="K3621" s="7">
        <f t="shared" si="1014"/>
        <v>0</v>
      </c>
      <c r="L3621" s="7">
        <f t="shared" si="1015"/>
        <v>0</v>
      </c>
      <c r="M3621" s="15" t="e">
        <f t="shared" si="1016"/>
        <v>#DIV/0!</v>
      </c>
      <c r="N3621" s="15" t="e">
        <f t="shared" si="1017"/>
        <v>#DIV/0!</v>
      </c>
      <c r="O3621" s="12">
        <f t="shared" si="1018"/>
        <v>0</v>
      </c>
      <c r="P3621" s="12">
        <f t="shared" si="1019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647</v>
      </c>
      <c r="Z3621" t="s">
        <v>508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09"/>
        <v>1.9290176322973773</v>
      </c>
      <c r="D3622" s="14">
        <f t="shared" si="1010"/>
        <v>2.1230144223351002</v>
      </c>
      <c r="F3622" s="7">
        <f t="shared" si="1011"/>
        <v>1</v>
      </c>
      <c r="G3622" s="7">
        <f t="shared" si="1012"/>
        <v>1.9290176322973773</v>
      </c>
      <c r="H3622" s="7">
        <f t="shared" si="1013"/>
        <v>2.1230144223351002</v>
      </c>
      <c r="K3622" s="7">
        <f t="shared" si="1014"/>
        <v>0</v>
      </c>
      <c r="L3622" s="7">
        <f t="shared" si="1015"/>
        <v>0</v>
      </c>
      <c r="M3622" s="15" t="e">
        <f t="shared" si="1016"/>
        <v>#DIV/0!</v>
      </c>
      <c r="N3622" s="15" t="e">
        <f t="shared" si="1017"/>
        <v>#DIV/0!</v>
      </c>
      <c r="O3622" s="12">
        <f t="shared" si="1018"/>
        <v>0</v>
      </c>
      <c r="P3622" s="12">
        <f t="shared" si="1019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647</v>
      </c>
      <c r="Z3622" t="s">
        <v>505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09"/>
        <v>2.1749099970846735</v>
      </c>
      <c r="D3623" s="14">
        <f t="shared" si="1010"/>
        <v>1.8539140855636131</v>
      </c>
      <c r="F3623" s="7">
        <f t="shared" si="1011"/>
        <v>1</v>
      </c>
      <c r="G3623" s="7">
        <f t="shared" si="1012"/>
        <v>2.1749099970846735</v>
      </c>
      <c r="H3623" s="7">
        <f t="shared" si="1013"/>
        <v>1.8539140855636131</v>
      </c>
      <c r="K3623" s="7">
        <f t="shared" si="1014"/>
        <v>0</v>
      </c>
      <c r="L3623" s="7">
        <f t="shared" si="1015"/>
        <v>0</v>
      </c>
      <c r="M3623" s="15" t="e">
        <f t="shared" si="1016"/>
        <v>#DIV/0!</v>
      </c>
      <c r="N3623" s="15" t="e">
        <f t="shared" si="1017"/>
        <v>#DIV/0!</v>
      </c>
      <c r="O3623" s="12">
        <f t="shared" si="1018"/>
        <v>0</v>
      </c>
      <c r="P3623" s="12">
        <f t="shared" si="1019"/>
        <v>0</v>
      </c>
      <c r="Q3623" t="s">
        <v>642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647</v>
      </c>
      <c r="Z3623" t="s">
        <v>507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09"/>
        <v>1.2767269303533868</v>
      </c>
      <c r="D3624" s="14">
        <f t="shared" si="1010"/>
        <v>5.660608302071922</v>
      </c>
      <c r="F3624" s="7">
        <f t="shared" si="1011"/>
        <v>1</v>
      </c>
      <c r="G3624" s="7">
        <f t="shared" si="1012"/>
        <v>1.2767269303533868</v>
      </c>
      <c r="H3624" s="7">
        <f t="shared" si="1013"/>
        <v>5.660608302071922</v>
      </c>
      <c r="K3624" s="7">
        <f t="shared" si="1014"/>
        <v>0</v>
      </c>
      <c r="L3624" s="7">
        <f t="shared" si="1015"/>
        <v>0</v>
      </c>
      <c r="M3624" s="15" t="e">
        <f t="shared" si="1016"/>
        <v>#DIV/0!</v>
      </c>
      <c r="N3624" s="15" t="e">
        <f t="shared" si="1017"/>
        <v>#DIV/0!</v>
      </c>
      <c r="O3624" s="12">
        <f t="shared" si="1018"/>
        <v>0</v>
      </c>
      <c r="P3624" s="12">
        <f t="shared" si="1019"/>
        <v>0</v>
      </c>
      <c r="Q3624" t="s">
        <v>567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648</v>
      </c>
      <c r="Z3624" t="s">
        <v>505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09"/>
        <v>2.6934705334918831</v>
      </c>
      <c r="D3625" s="14">
        <f t="shared" si="1010"/>
        <v>1.5914061048658554</v>
      </c>
      <c r="F3625" s="7">
        <f t="shared" si="1011"/>
        <v>1</v>
      </c>
      <c r="G3625" s="7">
        <f t="shared" si="1012"/>
        <v>2.6934705334918831</v>
      </c>
      <c r="H3625" s="7">
        <f t="shared" si="1013"/>
        <v>1.5914061048658554</v>
      </c>
      <c r="K3625" s="7">
        <f t="shared" si="1014"/>
        <v>0</v>
      </c>
      <c r="L3625" s="7">
        <f t="shared" si="1015"/>
        <v>0</v>
      </c>
      <c r="M3625" s="15" t="e">
        <f t="shared" si="1016"/>
        <v>#DIV/0!</v>
      </c>
      <c r="N3625" s="15" t="e">
        <f t="shared" si="1017"/>
        <v>#DIV/0!</v>
      </c>
      <c r="O3625" s="12">
        <f t="shared" si="1018"/>
        <v>0</v>
      </c>
      <c r="P3625" s="12">
        <f t="shared" si="1019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648</v>
      </c>
      <c r="Z3625" t="s">
        <v>505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09"/>
        <v>3.0423820026852324</v>
      </c>
      <c r="D3626" s="14">
        <f t="shared" si="1010"/>
        <v>1.4901449794548796</v>
      </c>
      <c r="F3626" s="7">
        <f t="shared" si="1011"/>
        <v>1</v>
      </c>
      <c r="G3626" s="7">
        <f t="shared" si="1012"/>
        <v>3.0423820026852324</v>
      </c>
      <c r="H3626" s="7">
        <f t="shared" si="1013"/>
        <v>1.4901449794548796</v>
      </c>
      <c r="K3626" s="7">
        <f t="shared" si="1014"/>
        <v>0</v>
      </c>
      <c r="L3626" s="7">
        <f t="shared" si="1015"/>
        <v>0</v>
      </c>
      <c r="M3626" s="15" t="e">
        <f t="shared" si="1016"/>
        <v>#DIV/0!</v>
      </c>
      <c r="N3626" s="15" t="e">
        <f t="shared" si="1017"/>
        <v>#DIV/0!</v>
      </c>
      <c r="O3626" s="12">
        <f t="shared" si="1018"/>
        <v>0</v>
      </c>
      <c r="P3626" s="12">
        <f t="shared" si="1019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648</v>
      </c>
      <c r="Z3626" t="s">
        <v>505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09"/>
        <v>8.2828194166502787</v>
      </c>
      <c r="D3627" s="14">
        <f t="shared" si="1010"/>
        <v>1.1373419080278695</v>
      </c>
      <c r="F3627" s="7">
        <f t="shared" si="1011"/>
        <v>1</v>
      </c>
      <c r="G3627" s="7">
        <f t="shared" si="1012"/>
        <v>8.2828194166502787</v>
      </c>
      <c r="H3627" s="7">
        <f t="shared" si="1013"/>
        <v>1.1373419080278695</v>
      </c>
      <c r="K3627" s="7">
        <f t="shared" si="1014"/>
        <v>0</v>
      </c>
      <c r="L3627" s="7">
        <f t="shared" si="1015"/>
        <v>0</v>
      </c>
      <c r="M3627" s="15" t="e">
        <f t="shared" si="1016"/>
        <v>#DIV/0!</v>
      </c>
      <c r="N3627" s="15" t="e">
        <f t="shared" si="1017"/>
        <v>#DIV/0!</v>
      </c>
      <c r="O3627" s="12">
        <f t="shared" si="1018"/>
        <v>0</v>
      </c>
      <c r="P3627" s="12">
        <f t="shared" si="1019"/>
        <v>0</v>
      </c>
      <c r="Q3627" t="s">
        <v>568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648</v>
      </c>
      <c r="Z3627" t="s">
        <v>505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09"/>
        <v>1.2371646321062792</v>
      </c>
      <c r="D3628" s="14">
        <f t="shared" si="1010"/>
        <v>6.4233742706561392</v>
      </c>
      <c r="F3628" s="7">
        <f t="shared" si="1011"/>
        <v>1</v>
      </c>
      <c r="G3628" s="7">
        <f t="shared" si="1012"/>
        <v>1.2371646321062792</v>
      </c>
      <c r="H3628" s="7">
        <f t="shared" si="1013"/>
        <v>6.4233742706561392</v>
      </c>
      <c r="K3628" s="7">
        <f t="shared" si="1014"/>
        <v>0</v>
      </c>
      <c r="L3628" s="7">
        <f t="shared" si="1015"/>
        <v>0</v>
      </c>
      <c r="M3628" s="15" t="e">
        <f t="shared" si="1016"/>
        <v>#DIV/0!</v>
      </c>
      <c r="N3628" s="15" t="e">
        <f t="shared" si="1017"/>
        <v>#DIV/0!</v>
      </c>
      <c r="O3628" s="12">
        <f t="shared" si="1018"/>
        <v>0</v>
      </c>
      <c r="P3628" s="12">
        <f t="shared" si="1019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648</v>
      </c>
      <c r="Z3628" t="s">
        <v>510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09"/>
        <v>1.8170893329082549</v>
      </c>
      <c r="D3629" s="14">
        <f t="shared" si="1010"/>
        <v>2.2344007703124626</v>
      </c>
      <c r="F3629" s="7">
        <f t="shared" si="1011"/>
        <v>1</v>
      </c>
      <c r="G3629" s="7">
        <f t="shared" si="1012"/>
        <v>1.8170893329082549</v>
      </c>
      <c r="H3629" s="7">
        <f t="shared" si="1013"/>
        <v>2.2344007703124626</v>
      </c>
      <c r="K3629" s="7">
        <f t="shared" si="1014"/>
        <v>0</v>
      </c>
      <c r="L3629" s="7">
        <f t="shared" si="1015"/>
        <v>0</v>
      </c>
      <c r="M3629" s="15" t="e">
        <f t="shared" si="1016"/>
        <v>#DIV/0!</v>
      </c>
      <c r="N3629" s="15" t="e">
        <f t="shared" si="1017"/>
        <v>#DIV/0!</v>
      </c>
      <c r="O3629" s="12">
        <f t="shared" si="1018"/>
        <v>0</v>
      </c>
      <c r="P3629" s="12">
        <f t="shared" si="1019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648</v>
      </c>
      <c r="Z3629" t="s">
        <v>503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09"/>
        <v>3.994929625881817</v>
      </c>
      <c r="D3630" s="14">
        <f t="shared" si="1010"/>
        <v>1.3340896107232421</v>
      </c>
      <c r="F3630" s="7">
        <f t="shared" si="1011"/>
        <v>1</v>
      </c>
      <c r="G3630" s="7">
        <f t="shared" si="1012"/>
        <v>3.994929625881817</v>
      </c>
      <c r="H3630" s="7">
        <f t="shared" si="1013"/>
        <v>1.3340896107232421</v>
      </c>
      <c r="K3630" s="7">
        <f t="shared" si="1014"/>
        <v>0</v>
      </c>
      <c r="L3630" s="7">
        <f t="shared" si="1015"/>
        <v>0</v>
      </c>
      <c r="M3630" s="15" t="e">
        <f t="shared" si="1016"/>
        <v>#DIV/0!</v>
      </c>
      <c r="N3630" s="15" t="e">
        <f t="shared" si="1017"/>
        <v>#DIV/0!</v>
      </c>
      <c r="O3630" s="12">
        <f t="shared" si="1018"/>
        <v>0</v>
      </c>
      <c r="P3630" s="12">
        <f t="shared" si="1019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648</v>
      </c>
      <c r="Z3630" t="s">
        <v>508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09"/>
        <v>2.5578480269183972</v>
      </c>
      <c r="D3631" s="14">
        <f t="shared" si="1010"/>
        <v>1.6428962800268161</v>
      </c>
      <c r="F3631" s="7">
        <f t="shared" si="1011"/>
        <v>1</v>
      </c>
      <c r="G3631" s="7">
        <f t="shared" si="1012"/>
        <v>2.5578480269183972</v>
      </c>
      <c r="H3631" s="7">
        <f t="shared" si="1013"/>
        <v>1.6428962800268161</v>
      </c>
      <c r="K3631" s="7">
        <f t="shared" si="1014"/>
        <v>0</v>
      </c>
      <c r="L3631" s="7">
        <f t="shared" si="1015"/>
        <v>0</v>
      </c>
      <c r="M3631" s="15" t="e">
        <f t="shared" si="1016"/>
        <v>#DIV/0!</v>
      </c>
      <c r="N3631" s="15" t="e">
        <f t="shared" si="1017"/>
        <v>#DIV/0!</v>
      </c>
      <c r="O3631" s="12">
        <f t="shared" si="1018"/>
        <v>0</v>
      </c>
      <c r="P3631" s="12">
        <f t="shared" si="1019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648</v>
      </c>
      <c r="Z3631" t="s">
        <v>504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09"/>
        <v>1.698913508922089</v>
      </c>
      <c r="D3632" s="14">
        <f t="shared" si="1010"/>
        <v>2.4983745273122326</v>
      </c>
      <c r="F3632" s="7">
        <f t="shared" si="1011"/>
        <v>1</v>
      </c>
      <c r="G3632" s="7">
        <f t="shared" si="1012"/>
        <v>1.698913508922089</v>
      </c>
      <c r="H3632" s="7">
        <f t="shared" si="1013"/>
        <v>2.4983745273122326</v>
      </c>
      <c r="K3632" s="7">
        <f t="shared" si="1014"/>
        <v>0</v>
      </c>
      <c r="L3632" s="7">
        <f t="shared" si="1015"/>
        <v>0</v>
      </c>
      <c r="M3632" s="15" t="e">
        <f t="shared" si="1016"/>
        <v>#DIV/0!</v>
      </c>
      <c r="N3632" s="15" t="e">
        <f t="shared" si="1017"/>
        <v>#DIV/0!</v>
      </c>
      <c r="O3632" s="12">
        <f t="shared" si="1018"/>
        <v>0</v>
      </c>
      <c r="P3632" s="12">
        <f t="shared" si="1019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648</v>
      </c>
      <c r="Z3632" t="s">
        <v>508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09"/>
        <v>1.6078288270227743</v>
      </c>
      <c r="D3633" s="14">
        <f t="shared" si="1010"/>
        <v>2.672248318541075</v>
      </c>
      <c r="F3633" s="7">
        <f t="shared" si="1011"/>
        <v>1</v>
      </c>
      <c r="G3633" s="7">
        <f t="shared" si="1012"/>
        <v>1.6078288270227743</v>
      </c>
      <c r="H3633" s="7">
        <f t="shared" si="1013"/>
        <v>2.672248318541075</v>
      </c>
      <c r="K3633" s="7">
        <f t="shared" si="1014"/>
        <v>0</v>
      </c>
      <c r="L3633" s="7">
        <f t="shared" si="1015"/>
        <v>0</v>
      </c>
      <c r="M3633" s="15" t="e">
        <f t="shared" si="1016"/>
        <v>#DIV/0!</v>
      </c>
      <c r="N3633" s="15" t="e">
        <f t="shared" si="1017"/>
        <v>#DIV/0!</v>
      </c>
      <c r="O3633" s="12">
        <f t="shared" si="1018"/>
        <v>0</v>
      </c>
      <c r="P3633" s="12">
        <f t="shared" si="1019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648</v>
      </c>
      <c r="Z3633" t="s">
        <v>510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09"/>
        <v>7.9915363401640045</v>
      </c>
      <c r="D3634" s="14">
        <f t="shared" si="1010"/>
        <v>1.1430709803098529</v>
      </c>
      <c r="F3634" s="7">
        <f t="shared" si="1011"/>
        <v>1</v>
      </c>
      <c r="G3634" s="7">
        <f t="shared" si="1012"/>
        <v>7.9915363401640045</v>
      </c>
      <c r="H3634" s="7">
        <f t="shared" si="1013"/>
        <v>1.1430709803098529</v>
      </c>
      <c r="K3634" s="7">
        <f t="shared" si="1014"/>
        <v>0</v>
      </c>
      <c r="L3634" s="7">
        <f t="shared" si="1015"/>
        <v>0</v>
      </c>
      <c r="M3634" s="15" t="e">
        <f t="shared" si="1016"/>
        <v>#DIV/0!</v>
      </c>
      <c r="N3634" s="15" t="e">
        <f t="shared" si="1017"/>
        <v>#DIV/0!</v>
      </c>
      <c r="O3634" s="12">
        <f t="shared" si="1018"/>
        <v>0</v>
      </c>
      <c r="P3634" s="12">
        <f t="shared" si="1019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648</v>
      </c>
      <c r="Z3634" t="s">
        <v>508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09"/>
        <v>#N/A</v>
      </c>
      <c r="D3635" s="14" t="e">
        <f t="shared" si="1010"/>
        <v>#N/A</v>
      </c>
      <c r="F3635" s="7">
        <f t="shared" si="1011"/>
        <v>1</v>
      </c>
      <c r="G3635" s="7" t="e">
        <f t="shared" si="1012"/>
        <v>#N/A</v>
      </c>
      <c r="H3635" s="7" t="e">
        <f t="shared" si="1013"/>
        <v>#N/A</v>
      </c>
      <c r="K3635" s="7">
        <f t="shared" si="1014"/>
        <v>0</v>
      </c>
      <c r="L3635" s="7">
        <f t="shared" si="1015"/>
        <v>0</v>
      </c>
      <c r="M3635" s="15" t="e">
        <f t="shared" si="1016"/>
        <v>#DIV/0!</v>
      </c>
      <c r="N3635" s="15" t="e">
        <f t="shared" si="1017"/>
        <v>#DIV/0!</v>
      </c>
      <c r="O3635" s="12" t="e">
        <f t="shared" si="1018"/>
        <v>#N/A</v>
      </c>
      <c r="P3635" s="12" t="e">
        <f t="shared" si="1019"/>
        <v>#N/A</v>
      </c>
      <c r="Q3635" t="s">
        <v>82</v>
      </c>
      <c r="R3635" t="s">
        <v>605</v>
      </c>
      <c r="S3635" t="s">
        <v>259</v>
      </c>
      <c r="T3635" s="8" t="e">
        <v>#N/A</v>
      </c>
      <c r="U3635" s="8" t="e">
        <v>#N/A</v>
      </c>
      <c r="V3635" s="45" t="s">
        <v>648</v>
      </c>
      <c r="Z3635" t="s">
        <v>508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09"/>
        <v>2.0129334966548096</v>
      </c>
      <c r="D3636" s="14">
        <f t="shared" si="1010"/>
        <v>1.991501510077416</v>
      </c>
      <c r="F3636" s="7">
        <f t="shared" si="1011"/>
        <v>1</v>
      </c>
      <c r="G3636" s="7">
        <f t="shared" si="1012"/>
        <v>2.0129334966548096</v>
      </c>
      <c r="H3636" s="7">
        <f t="shared" si="1013"/>
        <v>1.991501510077416</v>
      </c>
      <c r="K3636" s="7">
        <f t="shared" si="1014"/>
        <v>0</v>
      </c>
      <c r="L3636" s="7">
        <f t="shared" si="1015"/>
        <v>0</v>
      </c>
      <c r="M3636" s="15" t="e">
        <f t="shared" si="1016"/>
        <v>#DIV/0!</v>
      </c>
      <c r="N3636" s="15" t="e">
        <f t="shared" si="1017"/>
        <v>#DIV/0!</v>
      </c>
      <c r="O3636" s="12">
        <f t="shared" si="1018"/>
        <v>0</v>
      </c>
      <c r="P3636" s="12">
        <f t="shared" si="1019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648</v>
      </c>
      <c r="Z3636" t="s">
        <v>508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09"/>
        <v>5.7695130295009411</v>
      </c>
      <c r="D3637" s="14">
        <f t="shared" si="1010"/>
        <v>1.2100073573934738</v>
      </c>
      <c r="F3637" s="7">
        <f t="shared" si="1011"/>
        <v>1</v>
      </c>
      <c r="G3637" s="7">
        <f t="shared" si="1012"/>
        <v>5.7695130295009411</v>
      </c>
      <c r="H3637" s="7">
        <f t="shared" si="1013"/>
        <v>1.2100073573934738</v>
      </c>
      <c r="K3637" s="7">
        <f t="shared" si="1014"/>
        <v>0</v>
      </c>
      <c r="L3637" s="7">
        <f t="shared" si="1015"/>
        <v>0</v>
      </c>
      <c r="M3637" s="15" t="e">
        <f t="shared" si="1016"/>
        <v>#DIV/0!</v>
      </c>
      <c r="N3637" s="15" t="e">
        <f t="shared" si="1017"/>
        <v>#DIV/0!</v>
      </c>
      <c r="O3637" s="12">
        <f t="shared" si="1018"/>
        <v>0</v>
      </c>
      <c r="P3637" s="12">
        <f t="shared" si="1019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648</v>
      </c>
      <c r="Z3637" t="s">
        <v>507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09"/>
        <v>1.6441775245494319</v>
      </c>
      <c r="D3638" s="14">
        <f t="shared" si="1010"/>
        <v>2.6051731872954269</v>
      </c>
      <c r="F3638" s="7">
        <f t="shared" si="1011"/>
        <v>1</v>
      </c>
      <c r="G3638" s="7">
        <f t="shared" si="1012"/>
        <v>1.6441775245494319</v>
      </c>
      <c r="H3638" s="7">
        <f t="shared" si="1013"/>
        <v>2.6051731872954269</v>
      </c>
      <c r="K3638" s="7">
        <f t="shared" si="1014"/>
        <v>0</v>
      </c>
      <c r="L3638" s="7">
        <f t="shared" si="1015"/>
        <v>0</v>
      </c>
      <c r="M3638" s="15" t="e">
        <f t="shared" si="1016"/>
        <v>#DIV/0!</v>
      </c>
      <c r="N3638" s="15" t="e">
        <f t="shared" si="1017"/>
        <v>#DIV/0!</v>
      </c>
      <c r="O3638" s="12">
        <f t="shared" si="1018"/>
        <v>0</v>
      </c>
      <c r="P3638" s="12">
        <f t="shared" si="1019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648</v>
      </c>
      <c r="Z3638" t="s">
        <v>507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09"/>
        <v>3.0422489124246654</v>
      </c>
      <c r="D3639" s="14">
        <f t="shared" si="1010"/>
        <v>1.4958156538533842</v>
      </c>
      <c r="F3639" s="7">
        <f t="shared" si="1011"/>
        <v>1</v>
      </c>
      <c r="G3639" s="7">
        <f t="shared" si="1012"/>
        <v>3.0422489124246654</v>
      </c>
      <c r="H3639" s="7">
        <f t="shared" si="1013"/>
        <v>1.4958156538533842</v>
      </c>
      <c r="K3639" s="7">
        <f t="shared" si="1014"/>
        <v>0</v>
      </c>
      <c r="L3639" s="7">
        <f t="shared" si="1015"/>
        <v>0</v>
      </c>
      <c r="M3639" s="15" t="e">
        <f t="shared" si="1016"/>
        <v>#DIV/0!</v>
      </c>
      <c r="N3639" s="15" t="e">
        <f t="shared" si="1017"/>
        <v>#DIV/0!</v>
      </c>
      <c r="O3639" s="12">
        <f t="shared" si="1018"/>
        <v>0</v>
      </c>
      <c r="P3639" s="12">
        <f t="shared" si="1019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648</v>
      </c>
      <c r="Z3639" t="s">
        <v>504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09"/>
        <v>3.6811002007213691</v>
      </c>
      <c r="D3640" s="14">
        <f t="shared" si="1010"/>
        <v>1.3737339817164727</v>
      </c>
      <c r="F3640" s="7">
        <f t="shared" si="1011"/>
        <v>1</v>
      </c>
      <c r="G3640" s="7">
        <f t="shared" si="1012"/>
        <v>3.6811002007213691</v>
      </c>
      <c r="H3640" s="7">
        <f t="shared" si="1013"/>
        <v>1.3737339817164727</v>
      </c>
      <c r="K3640" s="7">
        <f t="shared" si="1014"/>
        <v>0</v>
      </c>
      <c r="L3640" s="7">
        <f t="shared" si="1015"/>
        <v>0</v>
      </c>
      <c r="M3640" s="15" t="e">
        <f t="shared" si="1016"/>
        <v>#DIV/0!</v>
      </c>
      <c r="N3640" s="15" t="e">
        <f t="shared" si="1017"/>
        <v>#DIV/0!</v>
      </c>
      <c r="O3640" s="12">
        <f t="shared" si="1018"/>
        <v>0</v>
      </c>
      <c r="P3640" s="12">
        <f t="shared" si="1019"/>
        <v>0</v>
      </c>
      <c r="Q3640" t="s">
        <v>294</v>
      </c>
      <c r="R3640" t="s">
        <v>566</v>
      </c>
      <c r="S3640" t="s">
        <v>266</v>
      </c>
      <c r="T3640" s="8" t="s">
        <v>367</v>
      </c>
      <c r="U3640" s="8" t="s">
        <v>19</v>
      </c>
      <c r="V3640" s="45" t="s">
        <v>648</v>
      </c>
      <c r="Z3640" t="s">
        <v>507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09"/>
        <v>49.014668587342555</v>
      </c>
      <c r="D3641" s="14">
        <f t="shared" si="1010"/>
        <v>1.0208270300343716</v>
      </c>
      <c r="F3641" s="7">
        <f t="shared" si="1011"/>
        <v>1</v>
      </c>
      <c r="G3641" s="7">
        <f t="shared" si="1012"/>
        <v>49.014668587342555</v>
      </c>
      <c r="H3641" s="7">
        <f t="shared" si="1013"/>
        <v>1.0208270300343716</v>
      </c>
      <c r="K3641" s="7">
        <f t="shared" si="1014"/>
        <v>0</v>
      </c>
      <c r="L3641" s="7">
        <f t="shared" si="1015"/>
        <v>0</v>
      </c>
      <c r="M3641" s="15" t="e">
        <f t="shared" si="1016"/>
        <v>#DIV/0!</v>
      </c>
      <c r="N3641" s="15" t="e">
        <f t="shared" si="1017"/>
        <v>#DIV/0!</v>
      </c>
      <c r="O3641" s="12">
        <f t="shared" si="1018"/>
        <v>0</v>
      </c>
      <c r="P3641" s="12">
        <f t="shared" si="1019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648</v>
      </c>
      <c r="Z3641" t="s">
        <v>504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09"/>
        <v>2.4791612715454119</v>
      </c>
      <c r="D3642" s="14">
        <f t="shared" si="1010"/>
        <v>1.6771871497444168</v>
      </c>
      <c r="F3642" s="7">
        <f t="shared" si="1011"/>
        <v>1</v>
      </c>
      <c r="G3642" s="7">
        <f t="shared" si="1012"/>
        <v>2.4791612715454119</v>
      </c>
      <c r="H3642" s="7">
        <f t="shared" si="1013"/>
        <v>1.6771871497444168</v>
      </c>
      <c r="K3642" s="7">
        <f t="shared" si="1014"/>
        <v>0</v>
      </c>
      <c r="L3642" s="7">
        <f t="shared" si="1015"/>
        <v>0</v>
      </c>
      <c r="M3642" s="15" t="e">
        <f t="shared" si="1016"/>
        <v>#DIV/0!</v>
      </c>
      <c r="N3642" s="15" t="e">
        <f t="shared" si="1017"/>
        <v>#DIV/0!</v>
      </c>
      <c r="O3642" s="12">
        <f t="shared" si="1018"/>
        <v>0</v>
      </c>
      <c r="P3642" s="12">
        <f t="shared" si="1019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648</v>
      </c>
      <c r="Z3642" t="s">
        <v>503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09"/>
        <v>219.75529139057537</v>
      </c>
      <c r="D3643" s="14">
        <f t="shared" si="1010"/>
        <v>1.0045713775617024</v>
      </c>
      <c r="F3643" s="7">
        <f t="shared" si="1011"/>
        <v>1</v>
      </c>
      <c r="G3643" s="7">
        <f t="shared" si="1012"/>
        <v>219.75529139057537</v>
      </c>
      <c r="H3643" s="7">
        <f t="shared" si="1013"/>
        <v>1.0045713775617024</v>
      </c>
      <c r="K3643" s="7">
        <f t="shared" si="1014"/>
        <v>0</v>
      </c>
      <c r="L3643" s="7">
        <f t="shared" si="1015"/>
        <v>0</v>
      </c>
      <c r="M3643" s="15" t="e">
        <f t="shared" si="1016"/>
        <v>#DIV/0!</v>
      </c>
      <c r="N3643" s="15" t="e">
        <f t="shared" si="1017"/>
        <v>#DIV/0!</v>
      </c>
      <c r="O3643" s="12">
        <f t="shared" si="1018"/>
        <v>0</v>
      </c>
      <c r="P3643" s="12">
        <f t="shared" si="1019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648</v>
      </c>
      <c r="Z3643" t="s">
        <v>508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09"/>
        <v>5.7255486457029923</v>
      </c>
      <c r="D3644" s="14">
        <f t="shared" si="1010"/>
        <v>1.2116500575569564</v>
      </c>
      <c r="F3644" s="7">
        <f t="shared" si="1011"/>
        <v>1</v>
      </c>
      <c r="G3644" s="7">
        <f t="shared" si="1012"/>
        <v>5.7255486457029923</v>
      </c>
      <c r="H3644" s="7">
        <f t="shared" si="1013"/>
        <v>1.2116500575569564</v>
      </c>
      <c r="K3644" s="7">
        <f t="shared" si="1014"/>
        <v>0</v>
      </c>
      <c r="L3644" s="7">
        <f t="shared" si="1015"/>
        <v>0</v>
      </c>
      <c r="M3644" s="15" t="e">
        <f t="shared" si="1016"/>
        <v>#DIV/0!</v>
      </c>
      <c r="N3644" s="15" t="e">
        <f t="shared" si="1017"/>
        <v>#DIV/0!</v>
      </c>
      <c r="O3644" s="12">
        <f t="shared" si="1018"/>
        <v>0</v>
      </c>
      <c r="P3644" s="12">
        <f t="shared" si="1019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648</v>
      </c>
      <c r="Z3644" t="s">
        <v>510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09"/>
        <v>3.7770154375303107</v>
      </c>
      <c r="D3645" s="14">
        <f t="shared" si="1010"/>
        <v>1.3604607896877887</v>
      </c>
      <c r="F3645" s="7">
        <f t="shared" si="1011"/>
        <v>1</v>
      </c>
      <c r="G3645" s="7">
        <f t="shared" si="1012"/>
        <v>3.7770154375303107</v>
      </c>
      <c r="H3645" s="7">
        <f t="shared" si="1013"/>
        <v>1.3604607896877887</v>
      </c>
      <c r="K3645" s="7">
        <f t="shared" si="1014"/>
        <v>0</v>
      </c>
      <c r="L3645" s="7">
        <f t="shared" si="1015"/>
        <v>0</v>
      </c>
      <c r="M3645" s="15" t="e">
        <f t="shared" si="1016"/>
        <v>#DIV/0!</v>
      </c>
      <c r="N3645" s="15" t="e">
        <f t="shared" si="1017"/>
        <v>#DIV/0!</v>
      </c>
      <c r="O3645" s="12">
        <f t="shared" si="1018"/>
        <v>0</v>
      </c>
      <c r="P3645" s="12">
        <f t="shared" si="1019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648</v>
      </c>
      <c r="Z3645" t="s">
        <v>505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09"/>
        <v>2.9066833613282412</v>
      </c>
      <c r="D3646" s="14">
        <f t="shared" si="1010"/>
        <v>1.5278347653115119</v>
      </c>
      <c r="F3646" s="7">
        <f t="shared" si="1011"/>
        <v>1</v>
      </c>
      <c r="G3646" s="7">
        <f t="shared" si="1012"/>
        <v>2.9066833613282412</v>
      </c>
      <c r="H3646" s="7">
        <f t="shared" si="1013"/>
        <v>1.5278347653115119</v>
      </c>
      <c r="K3646" s="7">
        <f t="shared" si="1014"/>
        <v>0</v>
      </c>
      <c r="L3646" s="7">
        <f t="shared" si="1015"/>
        <v>0</v>
      </c>
      <c r="M3646" s="15" t="e">
        <f t="shared" si="1016"/>
        <v>#DIV/0!</v>
      </c>
      <c r="N3646" s="15" t="e">
        <f t="shared" si="1017"/>
        <v>#DIV/0!</v>
      </c>
      <c r="O3646" s="12">
        <f t="shared" si="1018"/>
        <v>0</v>
      </c>
      <c r="P3646" s="12">
        <f t="shared" si="1019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648</v>
      </c>
      <c r="Z3646" t="s">
        <v>510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09"/>
        <v>1.7180791020192576</v>
      </c>
      <c r="D3647" s="14">
        <f t="shared" si="1010"/>
        <v>2.4125865532555046</v>
      </c>
      <c r="F3647" s="7">
        <f t="shared" si="1011"/>
        <v>1</v>
      </c>
      <c r="G3647" s="7">
        <f t="shared" si="1012"/>
        <v>1.7180791020192576</v>
      </c>
      <c r="H3647" s="7">
        <f t="shared" si="1013"/>
        <v>2.4125865532555046</v>
      </c>
      <c r="K3647" s="7">
        <f t="shared" si="1014"/>
        <v>0</v>
      </c>
      <c r="L3647" s="7">
        <f t="shared" si="1015"/>
        <v>0</v>
      </c>
      <c r="M3647" s="15" t="e">
        <f t="shared" si="1016"/>
        <v>#DIV/0!</v>
      </c>
      <c r="N3647" s="15" t="e">
        <f t="shared" si="1017"/>
        <v>#DIV/0!</v>
      </c>
      <c r="O3647" s="12">
        <f t="shared" si="1018"/>
        <v>0</v>
      </c>
      <c r="P3647" s="12">
        <f t="shared" si="1019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648</v>
      </c>
      <c r="Z3647" t="s">
        <v>509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09"/>
        <v>4.3498021002267802</v>
      </c>
      <c r="D3648" s="14">
        <f t="shared" si="1010"/>
        <v>1.298915934386359</v>
      </c>
      <c r="F3648" s="7">
        <f t="shared" si="1011"/>
        <v>1</v>
      </c>
      <c r="G3648" s="7">
        <f t="shared" si="1012"/>
        <v>4.3498021002267802</v>
      </c>
      <c r="H3648" s="7">
        <f t="shared" si="1013"/>
        <v>1.298915934386359</v>
      </c>
      <c r="K3648" s="7">
        <f t="shared" si="1014"/>
        <v>0</v>
      </c>
      <c r="L3648" s="7">
        <f t="shared" si="1015"/>
        <v>0</v>
      </c>
      <c r="M3648" s="15" t="e">
        <f t="shared" si="1016"/>
        <v>#DIV/0!</v>
      </c>
      <c r="N3648" s="15" t="e">
        <f t="shared" si="1017"/>
        <v>#DIV/0!</v>
      </c>
      <c r="O3648" s="12">
        <f t="shared" si="1018"/>
        <v>0</v>
      </c>
      <c r="P3648" s="12">
        <f t="shared" si="1019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648</v>
      </c>
      <c r="Z3648" t="s">
        <v>503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09"/>
        <v>3.1529243310958308</v>
      </c>
      <c r="D3649" s="14">
        <f t="shared" si="1010"/>
        <v>1.4659818777544915</v>
      </c>
      <c r="F3649" s="7">
        <f t="shared" si="1011"/>
        <v>1</v>
      </c>
      <c r="G3649" s="7">
        <f t="shared" si="1012"/>
        <v>3.1529243310958308</v>
      </c>
      <c r="H3649" s="7">
        <f t="shared" si="1013"/>
        <v>1.4659818777544915</v>
      </c>
      <c r="K3649" s="7">
        <f t="shared" si="1014"/>
        <v>0</v>
      </c>
      <c r="L3649" s="7">
        <f t="shared" si="1015"/>
        <v>0</v>
      </c>
      <c r="M3649" s="15" t="e">
        <f t="shared" si="1016"/>
        <v>#DIV/0!</v>
      </c>
      <c r="N3649" s="15" t="e">
        <f t="shared" si="1017"/>
        <v>#DIV/0!</v>
      </c>
      <c r="O3649" s="12">
        <f t="shared" si="1018"/>
        <v>0</v>
      </c>
      <c r="P3649" s="12">
        <f t="shared" si="1019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648</v>
      </c>
      <c r="Z3649" t="s">
        <v>503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09"/>
        <v>3.0504282825692361</v>
      </c>
      <c r="D3650" s="14">
        <f t="shared" si="1010"/>
        <v>1.4904795849029537</v>
      </c>
      <c r="F3650" s="7">
        <f t="shared" si="1011"/>
        <v>1</v>
      </c>
      <c r="G3650" s="7">
        <f t="shared" si="1012"/>
        <v>3.0504282825692361</v>
      </c>
      <c r="H3650" s="7">
        <f t="shared" si="1013"/>
        <v>1.4904795849029537</v>
      </c>
      <c r="K3650" s="7">
        <f t="shared" si="1014"/>
        <v>0</v>
      </c>
      <c r="L3650" s="7">
        <f t="shared" si="1015"/>
        <v>0</v>
      </c>
      <c r="M3650" s="15" t="e">
        <f t="shared" si="1016"/>
        <v>#DIV/0!</v>
      </c>
      <c r="N3650" s="15" t="e">
        <f t="shared" si="1017"/>
        <v>#DIV/0!</v>
      </c>
      <c r="O3650" s="12">
        <f t="shared" si="1018"/>
        <v>0</v>
      </c>
      <c r="P3650" s="12">
        <f t="shared" si="1019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648</v>
      </c>
      <c r="Z3650" t="s">
        <v>503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09"/>
        <v>8.3112315741278771</v>
      </c>
      <c r="D3651" s="14">
        <f t="shared" si="1010"/>
        <v>1.1367845088754656</v>
      </c>
      <c r="F3651" s="7">
        <f t="shared" si="1011"/>
        <v>1</v>
      </c>
      <c r="G3651" s="7">
        <f t="shared" si="1012"/>
        <v>8.3112315741278771</v>
      </c>
      <c r="H3651" s="7">
        <f t="shared" si="1013"/>
        <v>1.1367845088754656</v>
      </c>
      <c r="K3651" s="7">
        <f t="shared" si="1014"/>
        <v>0</v>
      </c>
      <c r="L3651" s="7">
        <f t="shared" si="1015"/>
        <v>0</v>
      </c>
      <c r="M3651" s="15" t="e">
        <f t="shared" si="1016"/>
        <v>#DIV/0!</v>
      </c>
      <c r="N3651" s="15" t="e">
        <f t="shared" si="1017"/>
        <v>#DIV/0!</v>
      </c>
      <c r="O3651" s="12">
        <f t="shared" si="1018"/>
        <v>0</v>
      </c>
      <c r="P3651" s="12">
        <f t="shared" si="1019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648</v>
      </c>
      <c r="Z3651" t="s">
        <v>504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09"/>
        <v>3.4353680400785724</v>
      </c>
      <c r="D3652" s="14">
        <f t="shared" si="1010"/>
        <v>1.4108649564426041</v>
      </c>
      <c r="F3652" s="7">
        <f t="shared" si="1011"/>
        <v>1</v>
      </c>
      <c r="G3652" s="7">
        <f t="shared" si="1012"/>
        <v>3.4353680400785724</v>
      </c>
      <c r="H3652" s="7">
        <f t="shared" si="1013"/>
        <v>1.4108649564426041</v>
      </c>
      <c r="K3652" s="7">
        <f t="shared" si="1014"/>
        <v>0</v>
      </c>
      <c r="L3652" s="7">
        <f t="shared" si="1015"/>
        <v>0</v>
      </c>
      <c r="M3652" s="15" t="e">
        <f t="shared" si="1016"/>
        <v>#DIV/0!</v>
      </c>
      <c r="N3652" s="15" t="e">
        <f t="shared" si="1017"/>
        <v>#DIV/0!</v>
      </c>
      <c r="O3652" s="12">
        <f t="shared" si="1018"/>
        <v>0</v>
      </c>
      <c r="P3652" s="12">
        <f t="shared" si="1019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648</v>
      </c>
      <c r="Z3652" t="s">
        <v>504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09"/>
        <v>1.3278620910579833</v>
      </c>
      <c r="D3653" s="14">
        <f t="shared" si="1010"/>
        <v>6.5701643731720925</v>
      </c>
      <c r="F3653" s="7">
        <f t="shared" si="1011"/>
        <v>1</v>
      </c>
      <c r="G3653" s="7">
        <f t="shared" si="1012"/>
        <v>1.3278620910579833</v>
      </c>
      <c r="H3653" s="7">
        <f t="shared" si="1013"/>
        <v>6.5701643731720925</v>
      </c>
      <c r="K3653" s="7">
        <f t="shared" si="1014"/>
        <v>0</v>
      </c>
      <c r="L3653" s="7">
        <f t="shared" si="1015"/>
        <v>0</v>
      </c>
      <c r="M3653" s="15" t="e">
        <f t="shared" si="1016"/>
        <v>#DIV/0!</v>
      </c>
      <c r="N3653" s="15" t="e">
        <f t="shared" si="1017"/>
        <v>#DIV/0!</v>
      </c>
      <c r="O3653" s="12">
        <f t="shared" si="1018"/>
        <v>0</v>
      </c>
      <c r="P3653" s="12">
        <f t="shared" si="1019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648</v>
      </c>
      <c r="Z3653" t="s">
        <v>505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09"/>
        <v>4.1816392184179216</v>
      </c>
      <c r="D3654" s="14">
        <f t="shared" si="1010"/>
        <v>1.3145785239165777</v>
      </c>
      <c r="F3654" s="7">
        <f t="shared" si="1011"/>
        <v>1</v>
      </c>
      <c r="G3654" s="7">
        <f t="shared" si="1012"/>
        <v>4.1816392184179216</v>
      </c>
      <c r="H3654" s="7">
        <f t="shared" si="1013"/>
        <v>1.3145785239165777</v>
      </c>
      <c r="K3654" s="7">
        <f t="shared" si="1014"/>
        <v>0</v>
      </c>
      <c r="L3654" s="7">
        <f t="shared" si="1015"/>
        <v>0</v>
      </c>
      <c r="M3654" s="15" t="e">
        <f t="shared" si="1016"/>
        <v>#DIV/0!</v>
      </c>
      <c r="N3654" s="15" t="e">
        <f t="shared" si="1017"/>
        <v>#DIV/0!</v>
      </c>
      <c r="O3654" s="12">
        <f t="shared" si="1018"/>
        <v>0</v>
      </c>
      <c r="P3654" s="12">
        <f t="shared" si="1019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648</v>
      </c>
      <c r="Z3654" t="s">
        <v>509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09"/>
        <v>414.30116550410816</v>
      </c>
      <c r="D3655" s="14">
        <f t="shared" si="1010"/>
        <v>1.0024195559041853</v>
      </c>
      <c r="F3655" s="7">
        <f t="shared" si="1011"/>
        <v>1</v>
      </c>
      <c r="G3655" s="7">
        <f t="shared" si="1012"/>
        <v>414.30116550410816</v>
      </c>
      <c r="H3655" s="7">
        <f t="shared" si="1013"/>
        <v>1.0024195559041853</v>
      </c>
      <c r="K3655" s="7">
        <f t="shared" si="1014"/>
        <v>0</v>
      </c>
      <c r="L3655" s="7">
        <f t="shared" si="1015"/>
        <v>0</v>
      </c>
      <c r="M3655" s="15" t="e">
        <f t="shared" si="1016"/>
        <v>#DIV/0!</v>
      </c>
      <c r="N3655" s="15" t="e">
        <f t="shared" si="1017"/>
        <v>#DIV/0!</v>
      </c>
      <c r="O3655" s="12">
        <f t="shared" si="1018"/>
        <v>0</v>
      </c>
      <c r="P3655" s="12">
        <f t="shared" si="1019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648</v>
      </c>
      <c r="Z3655" t="s">
        <v>507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09"/>
        <v>9.6205539261207118</v>
      </c>
      <c r="D3656" s="14">
        <f t="shared" si="1010"/>
        <v>1.1160445684608791</v>
      </c>
      <c r="F3656" s="7">
        <f t="shared" si="1011"/>
        <v>1</v>
      </c>
      <c r="G3656" s="7">
        <f t="shared" si="1012"/>
        <v>9.6205539261207118</v>
      </c>
      <c r="H3656" s="7">
        <f t="shared" si="1013"/>
        <v>1.1160445684608791</v>
      </c>
      <c r="K3656" s="7">
        <f t="shared" si="1014"/>
        <v>0</v>
      </c>
      <c r="L3656" s="7">
        <f t="shared" si="1015"/>
        <v>0</v>
      </c>
      <c r="M3656" s="15" t="e">
        <f t="shared" si="1016"/>
        <v>#DIV/0!</v>
      </c>
      <c r="N3656" s="15" t="e">
        <f t="shared" si="1017"/>
        <v>#DIV/0!</v>
      </c>
      <c r="O3656" s="12">
        <f t="shared" si="1018"/>
        <v>0</v>
      </c>
      <c r="P3656" s="12">
        <f t="shared" si="1019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648</v>
      </c>
      <c r="Z3656" t="s">
        <v>504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09"/>
        <v>1.5638790272397527</v>
      </c>
      <c r="D3657" s="14">
        <f t="shared" si="1010"/>
        <v>2.8217113899859663</v>
      </c>
      <c r="F3657" s="7">
        <f t="shared" si="1011"/>
        <v>1</v>
      </c>
      <c r="G3657" s="7">
        <f t="shared" si="1012"/>
        <v>1.5638790272397527</v>
      </c>
      <c r="H3657" s="7">
        <f t="shared" si="1013"/>
        <v>2.8217113899859663</v>
      </c>
      <c r="K3657" s="7">
        <f t="shared" si="1014"/>
        <v>0</v>
      </c>
      <c r="L3657" s="7">
        <f t="shared" si="1015"/>
        <v>0</v>
      </c>
      <c r="M3657" s="15" t="e">
        <f t="shared" si="1016"/>
        <v>#DIV/0!</v>
      </c>
      <c r="N3657" s="15" t="e">
        <f t="shared" si="1017"/>
        <v>#DIV/0!</v>
      </c>
      <c r="O3657" s="12">
        <f t="shared" si="1018"/>
        <v>0</v>
      </c>
      <c r="P3657" s="12">
        <f t="shared" si="1019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648</v>
      </c>
      <c r="Z3657" t="s">
        <v>509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09"/>
        <v>1.5233755944045519</v>
      </c>
      <c r="D3658" s="14">
        <f t="shared" si="1010"/>
        <v>2.9501515205445381</v>
      </c>
      <c r="F3658" s="7">
        <f t="shared" si="1011"/>
        <v>1</v>
      </c>
      <c r="G3658" s="7">
        <f t="shared" si="1012"/>
        <v>1.5233755944045519</v>
      </c>
      <c r="H3658" s="7">
        <f t="shared" si="1013"/>
        <v>2.9501515205445381</v>
      </c>
      <c r="K3658" s="7">
        <f t="shared" si="1014"/>
        <v>0</v>
      </c>
      <c r="L3658" s="7">
        <f t="shared" si="1015"/>
        <v>0</v>
      </c>
      <c r="M3658" s="15" t="e">
        <f t="shared" si="1016"/>
        <v>#DIV/0!</v>
      </c>
      <c r="N3658" s="15" t="e">
        <f t="shared" si="1017"/>
        <v>#DIV/0!</v>
      </c>
      <c r="O3658" s="12">
        <f t="shared" si="1018"/>
        <v>0</v>
      </c>
      <c r="P3658" s="12">
        <f t="shared" si="1019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648</v>
      </c>
      <c r="Z3658" t="s">
        <v>509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09"/>
        <v>1.8147135488850827</v>
      </c>
      <c r="D3659" s="14">
        <f t="shared" si="1010"/>
        <v>2.2989125524715033</v>
      </c>
      <c r="F3659" s="7">
        <f t="shared" si="1011"/>
        <v>1</v>
      </c>
      <c r="G3659" s="7">
        <f t="shared" si="1012"/>
        <v>1.8147135488850827</v>
      </c>
      <c r="H3659" s="7">
        <f t="shared" si="1013"/>
        <v>2.2989125524715033</v>
      </c>
      <c r="K3659" s="7">
        <f t="shared" si="1014"/>
        <v>0</v>
      </c>
      <c r="L3659" s="7">
        <f t="shared" si="1015"/>
        <v>0</v>
      </c>
      <c r="M3659" s="15" t="e">
        <f t="shared" si="1016"/>
        <v>#DIV/0!</v>
      </c>
      <c r="N3659" s="15" t="e">
        <f t="shared" si="1017"/>
        <v>#DIV/0!</v>
      </c>
      <c r="O3659" s="12">
        <f t="shared" si="1018"/>
        <v>0</v>
      </c>
      <c r="P3659" s="12">
        <f t="shared" si="1019"/>
        <v>0</v>
      </c>
      <c r="Q3659" t="s">
        <v>576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648</v>
      </c>
      <c r="Z3659" t="s">
        <v>505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09"/>
        <v>4.6189244941814653</v>
      </c>
      <c r="D3660" s="14">
        <f t="shared" si="1010"/>
        <v>1.2772120737796298</v>
      </c>
      <c r="F3660" s="7">
        <f t="shared" si="1011"/>
        <v>1</v>
      </c>
      <c r="G3660" s="7">
        <f t="shared" si="1012"/>
        <v>4.6189244941814653</v>
      </c>
      <c r="H3660" s="7">
        <f t="shared" si="1013"/>
        <v>1.2772120737796298</v>
      </c>
      <c r="K3660" s="7">
        <f t="shared" si="1014"/>
        <v>0</v>
      </c>
      <c r="L3660" s="7">
        <f t="shared" si="1015"/>
        <v>0</v>
      </c>
      <c r="M3660" s="15" t="e">
        <f t="shared" si="1016"/>
        <v>#DIV/0!</v>
      </c>
      <c r="N3660" s="15" t="e">
        <f t="shared" si="1017"/>
        <v>#DIV/0!</v>
      </c>
      <c r="O3660" s="12">
        <f t="shared" si="1018"/>
        <v>0</v>
      </c>
      <c r="P3660" s="12">
        <f t="shared" si="1019"/>
        <v>0</v>
      </c>
      <c r="Q3660" t="s">
        <v>589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648</v>
      </c>
      <c r="Z3660" t="s">
        <v>509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09"/>
        <v>3.6589056710006571</v>
      </c>
      <c r="D3661" s="14">
        <f t="shared" si="1010"/>
        <v>1.3766936109897063</v>
      </c>
      <c r="F3661" s="7">
        <f t="shared" si="1011"/>
        <v>1</v>
      </c>
      <c r="G3661" s="7">
        <f t="shared" si="1012"/>
        <v>3.6589056710006571</v>
      </c>
      <c r="H3661" s="7">
        <f t="shared" si="1013"/>
        <v>1.3766936109897063</v>
      </c>
      <c r="K3661" s="7">
        <f t="shared" si="1014"/>
        <v>0</v>
      </c>
      <c r="L3661" s="7">
        <f t="shared" si="1015"/>
        <v>0</v>
      </c>
      <c r="M3661" s="15" t="e">
        <f t="shared" si="1016"/>
        <v>#DIV/0!</v>
      </c>
      <c r="N3661" s="15" t="e">
        <f t="shared" si="1017"/>
        <v>#DIV/0!</v>
      </c>
      <c r="O3661" s="12">
        <f t="shared" si="1018"/>
        <v>0</v>
      </c>
      <c r="P3661" s="12">
        <f t="shared" si="1019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648</v>
      </c>
      <c r="Z3661" t="s">
        <v>504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09"/>
        <v>12.280487143464631</v>
      </c>
      <c r="D3662" s="14">
        <f t="shared" si="1010"/>
        <v>1.0886887476011897</v>
      </c>
      <c r="F3662" s="7">
        <f t="shared" si="1011"/>
        <v>1</v>
      </c>
      <c r="G3662" s="7">
        <f t="shared" si="1012"/>
        <v>12.280487143464631</v>
      </c>
      <c r="H3662" s="7">
        <f t="shared" si="1013"/>
        <v>1.0886887476011897</v>
      </c>
      <c r="K3662" s="7">
        <f t="shared" si="1014"/>
        <v>0</v>
      </c>
      <c r="L3662" s="7">
        <f t="shared" si="1015"/>
        <v>0</v>
      </c>
      <c r="M3662" s="15" t="e">
        <f t="shared" si="1016"/>
        <v>#DIV/0!</v>
      </c>
      <c r="N3662" s="15" t="e">
        <f t="shared" si="1017"/>
        <v>#DIV/0!</v>
      </c>
      <c r="O3662" s="12">
        <f t="shared" si="1018"/>
        <v>0</v>
      </c>
      <c r="P3662" s="12">
        <f t="shared" si="1019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649</v>
      </c>
      <c r="Z3662" t="s">
        <v>504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09"/>
        <v>1.5681663024701131</v>
      </c>
      <c r="D3663" s="14">
        <f t="shared" si="1010"/>
        <v>2.8015766249509753</v>
      </c>
      <c r="F3663" s="7">
        <f t="shared" si="1011"/>
        <v>1</v>
      </c>
      <c r="G3663" s="7">
        <f t="shared" si="1012"/>
        <v>1.5681663024701131</v>
      </c>
      <c r="H3663" s="7">
        <f t="shared" si="1013"/>
        <v>2.8015766249509753</v>
      </c>
      <c r="K3663" s="7">
        <f t="shared" si="1014"/>
        <v>0</v>
      </c>
      <c r="L3663" s="7">
        <f t="shared" si="1015"/>
        <v>0</v>
      </c>
      <c r="M3663" s="15" t="e">
        <f t="shared" si="1016"/>
        <v>#DIV/0!</v>
      </c>
      <c r="N3663" s="15" t="e">
        <f t="shared" si="1017"/>
        <v>#DIV/0!</v>
      </c>
      <c r="O3663" s="12">
        <f t="shared" si="1018"/>
        <v>0</v>
      </c>
      <c r="P3663" s="12">
        <f t="shared" si="1019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649</v>
      </c>
      <c r="Z3663" t="s">
        <v>509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09"/>
        <v>3.1512350258800437</v>
      </c>
      <c r="D3664" s="14">
        <f t="shared" si="1010"/>
        <v>1.4653279826543548</v>
      </c>
      <c r="F3664" s="7">
        <f t="shared" si="1011"/>
        <v>1</v>
      </c>
      <c r="G3664" s="7">
        <f t="shared" si="1012"/>
        <v>3.1512350258800437</v>
      </c>
      <c r="H3664" s="7">
        <f t="shared" si="1013"/>
        <v>1.4653279826543548</v>
      </c>
      <c r="K3664" s="7">
        <f t="shared" si="1014"/>
        <v>0</v>
      </c>
      <c r="L3664" s="7">
        <f t="shared" si="1015"/>
        <v>0</v>
      </c>
      <c r="M3664" s="15" t="e">
        <f t="shared" si="1016"/>
        <v>#DIV/0!</v>
      </c>
      <c r="N3664" s="15" t="e">
        <f t="shared" si="1017"/>
        <v>#DIV/0!</v>
      </c>
      <c r="O3664" s="12">
        <f t="shared" si="1018"/>
        <v>0</v>
      </c>
      <c r="P3664" s="12">
        <f t="shared" si="1019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649</v>
      </c>
      <c r="Z3664" t="s">
        <v>505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09"/>
        <v>2.6523460543930648</v>
      </c>
      <c r="D3665" s="14">
        <f t="shared" si="1010"/>
        <v>1.6062577101805116</v>
      </c>
      <c r="F3665" s="7">
        <f t="shared" si="1011"/>
        <v>1</v>
      </c>
      <c r="G3665" s="7">
        <f t="shared" si="1012"/>
        <v>2.6523460543930648</v>
      </c>
      <c r="H3665" s="7">
        <f t="shared" si="1013"/>
        <v>1.6062577101805116</v>
      </c>
      <c r="K3665" s="7">
        <f t="shared" si="1014"/>
        <v>0</v>
      </c>
      <c r="L3665" s="7">
        <f t="shared" si="1015"/>
        <v>0</v>
      </c>
      <c r="M3665" s="15" t="e">
        <f t="shared" si="1016"/>
        <v>#DIV/0!</v>
      </c>
      <c r="N3665" s="15" t="e">
        <f t="shared" si="1017"/>
        <v>#DIV/0!</v>
      </c>
      <c r="O3665" s="12">
        <f t="shared" si="1018"/>
        <v>0</v>
      </c>
      <c r="P3665" s="12">
        <f t="shared" si="1019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649</v>
      </c>
      <c r="Z3665" t="s">
        <v>506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09"/>
        <v>1.3694686680653079</v>
      </c>
      <c r="D3666" s="14">
        <f t="shared" si="1010"/>
        <v>4.0375630498476198</v>
      </c>
      <c r="F3666" s="7">
        <f t="shared" si="1011"/>
        <v>1</v>
      </c>
      <c r="G3666" s="7">
        <f t="shared" si="1012"/>
        <v>1.3694686680653079</v>
      </c>
      <c r="H3666" s="7">
        <f t="shared" si="1013"/>
        <v>4.0375630498476198</v>
      </c>
      <c r="K3666" s="7">
        <f t="shared" si="1014"/>
        <v>0</v>
      </c>
      <c r="L3666" s="7">
        <f t="shared" si="1015"/>
        <v>0</v>
      </c>
      <c r="M3666" s="15" t="e">
        <f t="shared" si="1016"/>
        <v>#DIV/0!</v>
      </c>
      <c r="N3666" s="15" t="e">
        <f t="shared" si="1017"/>
        <v>#DIV/0!</v>
      </c>
      <c r="O3666" s="12">
        <f t="shared" si="1018"/>
        <v>0</v>
      </c>
      <c r="P3666" s="12">
        <f t="shared" si="1019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649</v>
      </c>
      <c r="Z3666" t="s">
        <v>506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09"/>
        <v>1.4944180719423057</v>
      </c>
      <c r="D3667" s="14">
        <f t="shared" si="1010"/>
        <v>3.5576992957650408</v>
      </c>
      <c r="F3667" s="7">
        <f t="shared" si="1011"/>
        <v>1</v>
      </c>
      <c r="G3667" s="7">
        <f t="shared" si="1012"/>
        <v>1.4944180719423057</v>
      </c>
      <c r="H3667" s="7">
        <f t="shared" si="1013"/>
        <v>3.5576992957650408</v>
      </c>
      <c r="K3667" s="7">
        <f t="shared" si="1014"/>
        <v>0</v>
      </c>
      <c r="L3667" s="7">
        <f t="shared" si="1015"/>
        <v>0</v>
      </c>
      <c r="M3667" s="15" t="e">
        <f t="shared" si="1016"/>
        <v>#DIV/0!</v>
      </c>
      <c r="N3667" s="15" t="e">
        <f t="shared" si="1017"/>
        <v>#DIV/0!</v>
      </c>
      <c r="O3667" s="12">
        <f t="shared" si="1018"/>
        <v>0</v>
      </c>
      <c r="P3667" s="12">
        <f t="shared" si="1019"/>
        <v>0</v>
      </c>
      <c r="Q3667" t="s">
        <v>40</v>
      </c>
      <c r="R3667" t="s">
        <v>498</v>
      </c>
      <c r="S3667" t="s">
        <v>258</v>
      </c>
      <c r="T3667" s="8" t="s">
        <v>361</v>
      </c>
      <c r="U3667" s="8" t="s">
        <v>29</v>
      </c>
      <c r="V3667" s="45" t="s">
        <v>649</v>
      </c>
      <c r="Z3667" t="s">
        <v>489</v>
      </c>
      <c r="AA3667" t="s">
        <v>489</v>
      </c>
      <c r="AB3667" t="s">
        <v>489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09"/>
        <v>2.1052039481043234</v>
      </c>
      <c r="D3668" s="14">
        <f t="shared" si="1010"/>
        <v>1.9083502038203017</v>
      </c>
      <c r="F3668" s="7">
        <f t="shared" si="1011"/>
        <v>1</v>
      </c>
      <c r="G3668" s="7">
        <f t="shared" si="1012"/>
        <v>2.1052039481043234</v>
      </c>
      <c r="H3668" s="7">
        <f t="shared" si="1013"/>
        <v>1.9083502038203017</v>
      </c>
      <c r="K3668" s="7">
        <f t="shared" si="1014"/>
        <v>0</v>
      </c>
      <c r="L3668" s="7">
        <f t="shared" si="1015"/>
        <v>0</v>
      </c>
      <c r="M3668" s="15" t="e">
        <f t="shared" si="1016"/>
        <v>#DIV/0!</v>
      </c>
      <c r="N3668" s="15" t="e">
        <f t="shared" si="1017"/>
        <v>#DIV/0!</v>
      </c>
      <c r="O3668" s="12">
        <f t="shared" si="1018"/>
        <v>0</v>
      </c>
      <c r="P3668" s="12">
        <f t="shared" si="1019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649</v>
      </c>
      <c r="Z3668" t="s">
        <v>506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09"/>
        <v>2.7991050646264619</v>
      </c>
      <c r="D3669" s="14">
        <f t="shared" si="1010"/>
        <v>1.5565725563654047</v>
      </c>
      <c r="F3669" s="7">
        <f t="shared" si="1011"/>
        <v>1</v>
      </c>
      <c r="G3669" s="7">
        <f t="shared" si="1012"/>
        <v>2.7991050646264619</v>
      </c>
      <c r="H3669" s="7">
        <f t="shared" si="1013"/>
        <v>1.5565725563654047</v>
      </c>
      <c r="K3669" s="7">
        <f t="shared" si="1014"/>
        <v>0</v>
      </c>
      <c r="L3669" s="7">
        <f t="shared" si="1015"/>
        <v>0</v>
      </c>
      <c r="M3669" s="15" t="e">
        <f t="shared" si="1016"/>
        <v>#DIV/0!</v>
      </c>
      <c r="N3669" s="15" t="e">
        <f t="shared" si="1017"/>
        <v>#DIV/0!</v>
      </c>
      <c r="O3669" s="12">
        <f t="shared" si="1018"/>
        <v>0</v>
      </c>
      <c r="P3669" s="12">
        <f t="shared" si="1019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649</v>
      </c>
      <c r="Z3669" t="s">
        <v>508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09"/>
        <v>#N/A</v>
      </c>
      <c r="D3670" s="14" t="e">
        <f t="shared" si="1010"/>
        <v>#N/A</v>
      </c>
      <c r="F3670" s="7">
        <f t="shared" si="1011"/>
        <v>1</v>
      </c>
      <c r="G3670" s="7" t="e">
        <f t="shared" si="1012"/>
        <v>#N/A</v>
      </c>
      <c r="H3670" s="7" t="e">
        <f t="shared" si="1013"/>
        <v>#N/A</v>
      </c>
      <c r="K3670" s="7">
        <f t="shared" si="1014"/>
        <v>0</v>
      </c>
      <c r="L3670" s="7">
        <f t="shared" si="1015"/>
        <v>0</v>
      </c>
      <c r="M3670" s="15" t="e">
        <f t="shared" si="1016"/>
        <v>#DIV/0!</v>
      </c>
      <c r="N3670" s="15" t="e">
        <f t="shared" si="1017"/>
        <v>#DIV/0!</v>
      </c>
      <c r="O3670" s="12" t="e">
        <f t="shared" si="1018"/>
        <v>#N/A</v>
      </c>
      <c r="P3670" s="12" t="e">
        <f t="shared" si="1019"/>
        <v>#N/A</v>
      </c>
      <c r="Q3670" t="s">
        <v>137</v>
      </c>
      <c r="R3670" t="s">
        <v>616</v>
      </c>
      <c r="S3670" t="s">
        <v>263</v>
      </c>
      <c r="T3670" s="8" t="e">
        <v>#N/A</v>
      </c>
      <c r="U3670" s="8" t="e">
        <v>#N/A</v>
      </c>
      <c r="V3670" s="45" t="s">
        <v>649</v>
      </c>
      <c r="Z3670" t="s">
        <v>508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09"/>
        <v>#N/A</v>
      </c>
      <c r="D3671" s="14" t="e">
        <f t="shared" si="1010"/>
        <v>#N/A</v>
      </c>
      <c r="F3671" s="7">
        <f t="shared" si="1011"/>
        <v>1</v>
      </c>
      <c r="G3671" s="7" t="e">
        <f t="shared" si="1012"/>
        <v>#N/A</v>
      </c>
      <c r="H3671" s="7" t="e">
        <f t="shared" si="1013"/>
        <v>#N/A</v>
      </c>
      <c r="K3671" s="7">
        <f t="shared" si="1014"/>
        <v>0</v>
      </c>
      <c r="L3671" s="7">
        <f t="shared" si="1015"/>
        <v>0</v>
      </c>
      <c r="M3671" s="15" t="e">
        <f t="shared" si="1016"/>
        <v>#DIV/0!</v>
      </c>
      <c r="N3671" s="15" t="e">
        <f t="shared" si="1017"/>
        <v>#DIV/0!</v>
      </c>
      <c r="O3671" s="12" t="e">
        <f t="shared" si="1018"/>
        <v>#N/A</v>
      </c>
      <c r="P3671" s="12" t="e">
        <f t="shared" si="1019"/>
        <v>#N/A</v>
      </c>
      <c r="Q3671" t="s">
        <v>144</v>
      </c>
      <c r="R3671" t="s">
        <v>615</v>
      </c>
      <c r="S3671" t="s">
        <v>263</v>
      </c>
      <c r="T3671" s="8" t="e">
        <v>#N/A</v>
      </c>
      <c r="U3671" s="8" t="e">
        <v>#N/A</v>
      </c>
      <c r="V3671" s="45" t="s">
        <v>649</v>
      </c>
      <c r="Z3671" t="s">
        <v>508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09"/>
        <v>1.8982141893994711</v>
      </c>
      <c r="D3672" s="14">
        <f t="shared" si="1010"/>
        <v>2.1230281346601481</v>
      </c>
      <c r="F3672" s="7">
        <f t="shared" si="1011"/>
        <v>1</v>
      </c>
      <c r="G3672" s="7">
        <f t="shared" si="1012"/>
        <v>1.8982141893994711</v>
      </c>
      <c r="H3672" s="7">
        <f t="shared" si="1013"/>
        <v>2.1230281346601481</v>
      </c>
      <c r="K3672" s="7">
        <f t="shared" si="1014"/>
        <v>0</v>
      </c>
      <c r="L3672" s="7">
        <f t="shared" si="1015"/>
        <v>0</v>
      </c>
      <c r="M3672" s="15" t="e">
        <f t="shared" si="1016"/>
        <v>#DIV/0!</v>
      </c>
      <c r="N3672" s="15" t="e">
        <f t="shared" si="1017"/>
        <v>#DIV/0!</v>
      </c>
      <c r="O3672" s="12">
        <f t="shared" si="1018"/>
        <v>0</v>
      </c>
      <c r="P3672" s="12">
        <f t="shared" si="1019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649</v>
      </c>
      <c r="Z3672" t="s">
        <v>508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09"/>
        <v>3.3185016173966115</v>
      </c>
      <c r="D3673" s="14">
        <f t="shared" si="1010"/>
        <v>1.431665327401904</v>
      </c>
      <c r="F3673" s="7">
        <f t="shared" si="1011"/>
        <v>1</v>
      </c>
      <c r="G3673" s="7">
        <f t="shared" si="1012"/>
        <v>3.3185016173966115</v>
      </c>
      <c r="H3673" s="7">
        <f t="shared" si="1013"/>
        <v>1.431665327401904</v>
      </c>
      <c r="K3673" s="7">
        <f t="shared" si="1014"/>
        <v>0</v>
      </c>
      <c r="L3673" s="7">
        <f t="shared" si="1015"/>
        <v>0</v>
      </c>
      <c r="M3673" s="15" t="e">
        <f t="shared" si="1016"/>
        <v>#DIV/0!</v>
      </c>
      <c r="N3673" s="15" t="e">
        <f t="shared" si="1017"/>
        <v>#DIV/0!</v>
      </c>
      <c r="O3673" s="12">
        <f t="shared" si="1018"/>
        <v>0</v>
      </c>
      <c r="P3673" s="12">
        <f t="shared" si="1019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649</v>
      </c>
      <c r="Z3673" t="s">
        <v>510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09"/>
        <v>5.7158502397161701</v>
      </c>
      <c r="D3674" s="14">
        <f t="shared" si="1010"/>
        <v>1.2120850659259614</v>
      </c>
      <c r="F3674" s="7">
        <f t="shared" si="1011"/>
        <v>1</v>
      </c>
      <c r="G3674" s="7">
        <f t="shared" si="1012"/>
        <v>5.7158502397161701</v>
      </c>
      <c r="H3674" s="7">
        <f t="shared" si="1013"/>
        <v>1.2120850659259614</v>
      </c>
      <c r="K3674" s="7">
        <f t="shared" si="1014"/>
        <v>0</v>
      </c>
      <c r="L3674" s="7">
        <f t="shared" si="1015"/>
        <v>0</v>
      </c>
      <c r="M3674" s="15" t="e">
        <f t="shared" si="1016"/>
        <v>#DIV/0!</v>
      </c>
      <c r="N3674" s="15" t="e">
        <f t="shared" si="1017"/>
        <v>#DIV/0!</v>
      </c>
      <c r="O3674" s="12">
        <f t="shared" si="1018"/>
        <v>0</v>
      </c>
      <c r="P3674" s="12">
        <f t="shared" si="1019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649</v>
      </c>
      <c r="Z3674" t="s">
        <v>510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09"/>
        <v>2.8936912317449384</v>
      </c>
      <c r="D3675" s="14">
        <f t="shared" si="1010"/>
        <v>1.529323475195614</v>
      </c>
      <c r="F3675" s="7">
        <f t="shared" si="1011"/>
        <v>1</v>
      </c>
      <c r="G3675" s="7">
        <f t="shared" si="1012"/>
        <v>2.8936912317449384</v>
      </c>
      <c r="H3675" s="7">
        <f t="shared" si="1013"/>
        <v>1.529323475195614</v>
      </c>
      <c r="K3675" s="7">
        <f t="shared" si="1014"/>
        <v>0</v>
      </c>
      <c r="L3675" s="7">
        <f t="shared" si="1015"/>
        <v>0</v>
      </c>
      <c r="M3675" s="15" t="e">
        <f t="shared" si="1016"/>
        <v>#DIV/0!</v>
      </c>
      <c r="N3675" s="15" t="e">
        <f t="shared" si="1017"/>
        <v>#DIV/0!</v>
      </c>
      <c r="O3675" s="12">
        <f t="shared" si="1018"/>
        <v>0</v>
      </c>
      <c r="P3675" s="12">
        <f t="shared" si="1019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649</v>
      </c>
      <c r="Z3675" t="s">
        <v>510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0">(100%/A3676)</f>
        <v>5.3169387905921779</v>
      </c>
      <c r="D3676" s="14">
        <f t="shared" ref="D3676:D3731" si="1021">(100%/B3676)</f>
        <v>1.2316939580913435</v>
      </c>
      <c r="F3676" s="7">
        <f t="shared" ref="F3676:F3731" si="1022">(E3676/100%) + 1</f>
        <v>1</v>
      </c>
      <c r="G3676" s="7">
        <f t="shared" ref="G3676:G3731" si="1023">C3676/F3676</f>
        <v>5.3169387905921779</v>
      </c>
      <c r="H3676" s="7">
        <f t="shared" ref="H3676:H3731" si="1024">D3676/F3676</f>
        <v>1.2316939580913435</v>
      </c>
      <c r="K3676" s="7">
        <f t="shared" ref="K3676:K3731" si="1025">(I3676*F3676)</f>
        <v>0</v>
      </c>
      <c r="L3676" s="7">
        <f t="shared" ref="L3676:L3731" si="1026">(J3676*F3676)</f>
        <v>0</v>
      </c>
      <c r="M3676" s="15" t="e">
        <f t="shared" ref="M3676:M3731" si="1027">(1/K3676)</f>
        <v>#DIV/0!</v>
      </c>
      <c r="N3676" s="15" t="e">
        <f t="shared" ref="N3676:N3731" si="1028">(1/L3676)</f>
        <v>#DIV/0!</v>
      </c>
      <c r="O3676" s="12">
        <f t="shared" ref="O3676:O3731" si="1029">(I3676/G3676)</f>
        <v>0</v>
      </c>
      <c r="P3676" s="12">
        <f t="shared" ref="P3676:P3731" si="1030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649</v>
      </c>
      <c r="Z3676" t="s">
        <v>510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0"/>
        <v>1.6906830655702594</v>
      </c>
      <c r="D3677" s="14">
        <f t="shared" si="1021"/>
        <v>2.4607245754491256</v>
      </c>
      <c r="F3677" s="7">
        <f t="shared" si="1022"/>
        <v>1</v>
      </c>
      <c r="G3677" s="7">
        <f t="shared" si="1023"/>
        <v>1.6906830655702594</v>
      </c>
      <c r="H3677" s="7">
        <f t="shared" si="1024"/>
        <v>2.4607245754491256</v>
      </c>
      <c r="K3677" s="7">
        <f t="shared" si="1025"/>
        <v>0</v>
      </c>
      <c r="L3677" s="7">
        <f t="shared" si="1026"/>
        <v>0</v>
      </c>
      <c r="M3677" s="15" t="e">
        <f t="shared" si="1027"/>
        <v>#DIV/0!</v>
      </c>
      <c r="N3677" s="15" t="e">
        <f t="shared" si="1028"/>
        <v>#DIV/0!</v>
      </c>
      <c r="O3677" s="12">
        <f t="shared" si="1029"/>
        <v>0</v>
      </c>
      <c r="P3677" s="12">
        <f t="shared" si="1030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649</v>
      </c>
      <c r="Z3677" t="s">
        <v>504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0"/>
        <v>2.4135514509996536</v>
      </c>
      <c r="D3678" s="14">
        <f t="shared" si="1021"/>
        <v>1.7119491128479483</v>
      </c>
      <c r="F3678" s="7">
        <f t="shared" si="1022"/>
        <v>1</v>
      </c>
      <c r="G3678" s="7">
        <f t="shared" si="1023"/>
        <v>2.4135514509996536</v>
      </c>
      <c r="H3678" s="7">
        <f t="shared" si="1024"/>
        <v>1.7119491128479483</v>
      </c>
      <c r="K3678" s="7">
        <f t="shared" si="1025"/>
        <v>0</v>
      </c>
      <c r="L3678" s="7">
        <f t="shared" si="1026"/>
        <v>0</v>
      </c>
      <c r="M3678" s="15" t="e">
        <f t="shared" si="1027"/>
        <v>#DIV/0!</v>
      </c>
      <c r="N3678" s="15" t="e">
        <f t="shared" si="1028"/>
        <v>#DIV/0!</v>
      </c>
      <c r="O3678" s="12">
        <f t="shared" si="1029"/>
        <v>0</v>
      </c>
      <c r="P3678" s="12">
        <f t="shared" si="1030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649</v>
      </c>
      <c r="Z3678" t="s">
        <v>507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0"/>
        <v>2.0388232288545995</v>
      </c>
      <c r="D3679" s="14">
        <f t="shared" si="1021"/>
        <v>1.9664867389246783</v>
      </c>
      <c r="F3679" s="7">
        <f t="shared" si="1022"/>
        <v>1</v>
      </c>
      <c r="G3679" s="7">
        <f t="shared" si="1023"/>
        <v>2.0388232288545995</v>
      </c>
      <c r="H3679" s="7">
        <f t="shared" si="1024"/>
        <v>1.9664867389246783</v>
      </c>
      <c r="K3679" s="7">
        <f t="shared" si="1025"/>
        <v>0</v>
      </c>
      <c r="L3679" s="7">
        <f t="shared" si="1026"/>
        <v>0</v>
      </c>
      <c r="M3679" s="15" t="e">
        <f t="shared" si="1027"/>
        <v>#DIV/0!</v>
      </c>
      <c r="N3679" s="15" t="e">
        <f t="shared" si="1028"/>
        <v>#DIV/0!</v>
      </c>
      <c r="O3679" s="12">
        <f t="shared" si="1029"/>
        <v>0</v>
      </c>
      <c r="P3679" s="12">
        <f t="shared" si="1030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649</v>
      </c>
      <c r="Z3679" t="s">
        <v>505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0"/>
        <v>2.7592988965383491</v>
      </c>
      <c r="D3680" s="14">
        <f t="shared" si="1021"/>
        <v>1.5732296059295316</v>
      </c>
      <c r="F3680" s="7">
        <f t="shared" si="1022"/>
        <v>1</v>
      </c>
      <c r="G3680" s="7">
        <f t="shared" si="1023"/>
        <v>2.7592988965383491</v>
      </c>
      <c r="H3680" s="7">
        <f t="shared" si="1024"/>
        <v>1.5732296059295316</v>
      </c>
      <c r="K3680" s="7">
        <f t="shared" si="1025"/>
        <v>0</v>
      </c>
      <c r="L3680" s="7">
        <f t="shared" si="1026"/>
        <v>0</v>
      </c>
      <c r="M3680" s="15" t="e">
        <f t="shared" si="1027"/>
        <v>#DIV/0!</v>
      </c>
      <c r="N3680" s="15" t="e">
        <f t="shared" si="1028"/>
        <v>#DIV/0!</v>
      </c>
      <c r="O3680" s="12">
        <f t="shared" si="1029"/>
        <v>0</v>
      </c>
      <c r="P3680" s="12">
        <f t="shared" si="1030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649</v>
      </c>
      <c r="Z3680" t="s">
        <v>505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0"/>
        <v>2.1013272126267082</v>
      </c>
      <c r="D3681" s="14">
        <f t="shared" si="1021"/>
        <v>1.9198928596478277</v>
      </c>
      <c r="F3681" s="7">
        <f t="shared" si="1022"/>
        <v>1</v>
      </c>
      <c r="G3681" s="7">
        <f t="shared" si="1023"/>
        <v>2.1013272126267082</v>
      </c>
      <c r="H3681" s="7">
        <f t="shared" si="1024"/>
        <v>1.9198928596478277</v>
      </c>
      <c r="K3681" s="7">
        <f t="shared" si="1025"/>
        <v>0</v>
      </c>
      <c r="L3681" s="7">
        <f t="shared" si="1026"/>
        <v>0</v>
      </c>
      <c r="M3681" s="15" t="e">
        <f t="shared" si="1027"/>
        <v>#DIV/0!</v>
      </c>
      <c r="N3681" s="15" t="e">
        <f t="shared" si="1028"/>
        <v>#DIV/0!</v>
      </c>
      <c r="O3681" s="12">
        <f t="shared" si="1029"/>
        <v>0</v>
      </c>
      <c r="P3681" s="12">
        <f t="shared" si="1030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649</v>
      </c>
      <c r="Z3681" t="s">
        <v>509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0"/>
        <v>1.5536583630209102</v>
      </c>
      <c r="D3682" s="14">
        <f t="shared" si="1021"/>
        <v>2.9431575260075435</v>
      </c>
      <c r="F3682" s="7">
        <f t="shared" si="1022"/>
        <v>1</v>
      </c>
      <c r="G3682" s="7">
        <f t="shared" si="1023"/>
        <v>1.5536583630209102</v>
      </c>
      <c r="H3682" s="7">
        <f t="shared" si="1024"/>
        <v>2.9431575260075435</v>
      </c>
      <c r="K3682" s="7">
        <f t="shared" si="1025"/>
        <v>0</v>
      </c>
      <c r="L3682" s="7">
        <f t="shared" si="1026"/>
        <v>0</v>
      </c>
      <c r="M3682" s="15" t="e">
        <f t="shared" si="1027"/>
        <v>#DIV/0!</v>
      </c>
      <c r="N3682" s="15" t="e">
        <f t="shared" si="1028"/>
        <v>#DIV/0!</v>
      </c>
      <c r="O3682" s="12">
        <f t="shared" si="1029"/>
        <v>0</v>
      </c>
      <c r="P3682" s="12">
        <f t="shared" si="1030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649</v>
      </c>
      <c r="Z3682" t="s">
        <v>510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0"/>
        <v>1.4083120478055871</v>
      </c>
      <c r="D3683" s="14">
        <f t="shared" si="1021"/>
        <v>3.6086448501827904</v>
      </c>
      <c r="F3683" s="7">
        <f t="shared" si="1022"/>
        <v>1</v>
      </c>
      <c r="G3683" s="7">
        <f t="shared" si="1023"/>
        <v>1.4083120478055871</v>
      </c>
      <c r="H3683" s="7">
        <f t="shared" si="1024"/>
        <v>3.6086448501827904</v>
      </c>
      <c r="K3683" s="7">
        <f t="shared" si="1025"/>
        <v>0</v>
      </c>
      <c r="L3683" s="7">
        <f t="shared" si="1026"/>
        <v>0</v>
      </c>
      <c r="M3683" s="15" t="e">
        <f t="shared" si="1027"/>
        <v>#DIV/0!</v>
      </c>
      <c r="N3683" s="15" t="e">
        <f t="shared" si="1028"/>
        <v>#DIV/0!</v>
      </c>
      <c r="O3683" s="12">
        <f t="shared" si="1029"/>
        <v>0</v>
      </c>
      <c r="P3683" s="12">
        <f t="shared" si="1030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649</v>
      </c>
      <c r="Z3683" t="s">
        <v>504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0"/>
        <v>9.8506516846014289</v>
      </c>
      <c r="D3684" s="14">
        <f t="shared" si="1021"/>
        <v>1.1130444646038105</v>
      </c>
      <c r="F3684" s="7">
        <f t="shared" si="1022"/>
        <v>1</v>
      </c>
      <c r="G3684" s="7">
        <f t="shared" si="1023"/>
        <v>9.8506516846014289</v>
      </c>
      <c r="H3684" s="7">
        <f t="shared" si="1024"/>
        <v>1.1130444646038105</v>
      </c>
      <c r="K3684" s="7">
        <f t="shared" si="1025"/>
        <v>0</v>
      </c>
      <c r="L3684" s="7">
        <f t="shared" si="1026"/>
        <v>0</v>
      </c>
      <c r="M3684" s="15" t="e">
        <f t="shared" si="1027"/>
        <v>#DIV/0!</v>
      </c>
      <c r="N3684" s="15" t="e">
        <f t="shared" si="1028"/>
        <v>#DIV/0!</v>
      </c>
      <c r="O3684" s="12">
        <f t="shared" si="1029"/>
        <v>0</v>
      </c>
      <c r="P3684" s="12">
        <f t="shared" si="1030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649</v>
      </c>
      <c r="Z3684" t="s">
        <v>504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0"/>
        <v>4.2933136116799808</v>
      </c>
      <c r="D3685" s="14">
        <f t="shared" si="1021"/>
        <v>1.3045713509591794</v>
      </c>
      <c r="F3685" s="7">
        <f t="shared" si="1022"/>
        <v>1</v>
      </c>
      <c r="G3685" s="7">
        <f t="shared" si="1023"/>
        <v>4.2933136116799808</v>
      </c>
      <c r="H3685" s="7">
        <f t="shared" si="1024"/>
        <v>1.3045713509591794</v>
      </c>
      <c r="K3685" s="7">
        <f t="shared" si="1025"/>
        <v>0</v>
      </c>
      <c r="L3685" s="7">
        <f t="shared" si="1026"/>
        <v>0</v>
      </c>
      <c r="M3685" s="15" t="e">
        <f t="shared" si="1027"/>
        <v>#DIV/0!</v>
      </c>
      <c r="N3685" s="15" t="e">
        <f t="shared" si="1028"/>
        <v>#DIV/0!</v>
      </c>
      <c r="O3685" s="12">
        <f t="shared" si="1029"/>
        <v>0</v>
      </c>
      <c r="P3685" s="12">
        <f t="shared" si="1030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649</v>
      </c>
      <c r="Z3685" t="s">
        <v>505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0"/>
        <v>3.6750643095009936</v>
      </c>
      <c r="D3686" s="14">
        <f t="shared" si="1021"/>
        <v>1.3741959278707394</v>
      </c>
      <c r="F3686" s="7">
        <f t="shared" si="1022"/>
        <v>1</v>
      </c>
      <c r="G3686" s="7">
        <f t="shared" si="1023"/>
        <v>3.6750643095009936</v>
      </c>
      <c r="H3686" s="7">
        <f t="shared" si="1024"/>
        <v>1.3741959278707394</v>
      </c>
      <c r="K3686" s="7">
        <f t="shared" si="1025"/>
        <v>0</v>
      </c>
      <c r="L3686" s="7">
        <f t="shared" si="1026"/>
        <v>0</v>
      </c>
      <c r="M3686" s="15" t="e">
        <f t="shared" si="1027"/>
        <v>#DIV/0!</v>
      </c>
      <c r="N3686" s="15" t="e">
        <f t="shared" si="1028"/>
        <v>#DIV/0!</v>
      </c>
      <c r="O3686" s="12">
        <f t="shared" si="1029"/>
        <v>0</v>
      </c>
      <c r="P3686" s="12">
        <f t="shared" si="1030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649</v>
      </c>
      <c r="Z3686" t="s">
        <v>503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0"/>
        <v>2.0645661556595276</v>
      </c>
      <c r="D3687" s="14">
        <f t="shared" si="1021"/>
        <v>1.9470299714245565</v>
      </c>
      <c r="F3687" s="7">
        <f t="shared" si="1022"/>
        <v>1</v>
      </c>
      <c r="G3687" s="7">
        <f t="shared" si="1023"/>
        <v>2.0645661556595276</v>
      </c>
      <c r="H3687" s="7">
        <f t="shared" si="1024"/>
        <v>1.9470299714245565</v>
      </c>
      <c r="K3687" s="7">
        <f t="shared" si="1025"/>
        <v>0</v>
      </c>
      <c r="L3687" s="7">
        <f t="shared" si="1026"/>
        <v>0</v>
      </c>
      <c r="M3687" s="15" t="e">
        <f t="shared" si="1027"/>
        <v>#DIV/0!</v>
      </c>
      <c r="N3687" s="15" t="e">
        <f t="shared" si="1028"/>
        <v>#DIV/0!</v>
      </c>
      <c r="O3687" s="12">
        <f t="shared" si="1029"/>
        <v>0</v>
      </c>
      <c r="P3687" s="12">
        <f t="shared" si="1030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649</v>
      </c>
      <c r="Z3687" t="s">
        <v>507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0"/>
        <v>1.1663211538237237</v>
      </c>
      <c r="D3688" s="14">
        <f t="shared" si="1021"/>
        <v>13.690145532942186</v>
      </c>
      <c r="F3688" s="7">
        <f t="shared" si="1022"/>
        <v>1</v>
      </c>
      <c r="G3688" s="7">
        <f t="shared" si="1023"/>
        <v>1.1663211538237237</v>
      </c>
      <c r="H3688" s="7">
        <f t="shared" si="1024"/>
        <v>13.690145532942186</v>
      </c>
      <c r="K3688" s="7">
        <f t="shared" si="1025"/>
        <v>0</v>
      </c>
      <c r="L3688" s="7">
        <f t="shared" si="1026"/>
        <v>0</v>
      </c>
      <c r="M3688" s="15" t="e">
        <f t="shared" si="1027"/>
        <v>#DIV/0!</v>
      </c>
      <c r="N3688" s="15" t="e">
        <f t="shared" si="1028"/>
        <v>#DIV/0!</v>
      </c>
      <c r="O3688" s="12">
        <f t="shared" si="1029"/>
        <v>0</v>
      </c>
      <c r="P3688" s="12">
        <f t="shared" si="1030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649</v>
      </c>
      <c r="Z3688" t="s">
        <v>510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0"/>
        <v>219.75529139057537</v>
      </c>
      <c r="D3689" s="14">
        <f t="shared" si="1021"/>
        <v>1.0045713775617024</v>
      </c>
      <c r="F3689" s="7">
        <f t="shared" si="1022"/>
        <v>1</v>
      </c>
      <c r="G3689" s="7">
        <f t="shared" si="1023"/>
        <v>219.75529139057537</v>
      </c>
      <c r="H3689" s="7">
        <f t="shared" si="1024"/>
        <v>1.0045713775617024</v>
      </c>
      <c r="K3689" s="7">
        <f t="shared" si="1025"/>
        <v>0</v>
      </c>
      <c r="L3689" s="7">
        <f t="shared" si="1026"/>
        <v>0</v>
      </c>
      <c r="M3689" s="15" t="e">
        <f t="shared" si="1027"/>
        <v>#DIV/0!</v>
      </c>
      <c r="N3689" s="15" t="e">
        <f t="shared" si="1028"/>
        <v>#DIV/0!</v>
      </c>
      <c r="O3689" s="12">
        <f t="shared" si="1029"/>
        <v>0</v>
      </c>
      <c r="P3689" s="12">
        <f t="shared" si="1030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649</v>
      </c>
      <c r="Z3689" t="s">
        <v>510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0"/>
        <v>6.9487562751291305</v>
      </c>
      <c r="D3690" s="14">
        <f t="shared" si="1021"/>
        <v>1.1686690272836695</v>
      </c>
      <c r="F3690" s="7">
        <f t="shared" si="1022"/>
        <v>1</v>
      </c>
      <c r="G3690" s="7">
        <f t="shared" si="1023"/>
        <v>6.9487562751291305</v>
      </c>
      <c r="H3690" s="7">
        <f t="shared" si="1024"/>
        <v>1.1686690272836695</v>
      </c>
      <c r="K3690" s="7">
        <f t="shared" si="1025"/>
        <v>0</v>
      </c>
      <c r="L3690" s="7">
        <f t="shared" si="1026"/>
        <v>0</v>
      </c>
      <c r="M3690" s="15" t="e">
        <f t="shared" si="1027"/>
        <v>#DIV/0!</v>
      </c>
      <c r="N3690" s="15" t="e">
        <f t="shared" si="1028"/>
        <v>#DIV/0!</v>
      </c>
      <c r="O3690" s="12">
        <f t="shared" si="1029"/>
        <v>0</v>
      </c>
      <c r="P3690" s="12">
        <f t="shared" si="1030"/>
        <v>0</v>
      </c>
      <c r="Q3690" t="s">
        <v>530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649</v>
      </c>
      <c r="Z3690" t="s">
        <v>508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0"/>
        <v>1.9531190060800288</v>
      </c>
      <c r="D3691" s="14">
        <f t="shared" si="1021"/>
        <v>2.0664680185696738</v>
      </c>
      <c r="F3691" s="7">
        <f t="shared" si="1022"/>
        <v>1</v>
      </c>
      <c r="G3691" s="7">
        <f t="shared" si="1023"/>
        <v>1.9531190060800288</v>
      </c>
      <c r="H3691" s="7">
        <f t="shared" si="1024"/>
        <v>2.0664680185696738</v>
      </c>
      <c r="K3691" s="7">
        <f t="shared" si="1025"/>
        <v>0</v>
      </c>
      <c r="L3691" s="7">
        <f t="shared" si="1026"/>
        <v>0</v>
      </c>
      <c r="M3691" s="15" t="e">
        <f t="shared" si="1027"/>
        <v>#DIV/0!</v>
      </c>
      <c r="N3691" s="15" t="e">
        <f t="shared" si="1028"/>
        <v>#DIV/0!</v>
      </c>
      <c r="O3691" s="12">
        <f t="shared" si="1029"/>
        <v>0</v>
      </c>
      <c r="P3691" s="12">
        <f t="shared" si="1030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649</v>
      </c>
      <c r="Z3691" t="s">
        <v>508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0"/>
        <v>1.4366529894981044</v>
      </c>
      <c r="D3692" s="14">
        <f t="shared" si="1021"/>
        <v>9.0237354635774008</v>
      </c>
      <c r="F3692" s="7">
        <f t="shared" si="1022"/>
        <v>1</v>
      </c>
      <c r="G3692" s="7">
        <f t="shared" si="1023"/>
        <v>1.4366529894981044</v>
      </c>
      <c r="H3692" s="7">
        <f t="shared" si="1024"/>
        <v>9.0237354635774008</v>
      </c>
      <c r="K3692" s="7">
        <f t="shared" si="1025"/>
        <v>0</v>
      </c>
      <c r="L3692" s="7">
        <f t="shared" si="1026"/>
        <v>0</v>
      </c>
      <c r="M3692" s="15" t="e">
        <f t="shared" si="1027"/>
        <v>#DIV/0!</v>
      </c>
      <c r="N3692" s="15" t="e">
        <f t="shared" si="1028"/>
        <v>#DIV/0!</v>
      </c>
      <c r="O3692" s="12">
        <f t="shared" si="1029"/>
        <v>0</v>
      </c>
      <c r="P3692" s="12">
        <f t="shared" si="1030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649</v>
      </c>
      <c r="Z3692" t="s">
        <v>510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0"/>
        <v>1.4541108190036265</v>
      </c>
      <c r="D3693" s="14">
        <f t="shared" si="1021"/>
        <v>3.3415423541824056</v>
      </c>
      <c r="F3693" s="7">
        <f t="shared" si="1022"/>
        <v>1</v>
      </c>
      <c r="G3693" s="7">
        <f t="shared" si="1023"/>
        <v>1.4541108190036265</v>
      </c>
      <c r="H3693" s="7">
        <f t="shared" si="1024"/>
        <v>3.3415423541824056</v>
      </c>
      <c r="K3693" s="7">
        <f t="shared" si="1025"/>
        <v>0</v>
      </c>
      <c r="L3693" s="7">
        <f t="shared" si="1026"/>
        <v>0</v>
      </c>
      <c r="M3693" s="15" t="e">
        <f t="shared" si="1027"/>
        <v>#DIV/0!</v>
      </c>
      <c r="N3693" s="15" t="e">
        <f t="shared" si="1028"/>
        <v>#DIV/0!</v>
      </c>
      <c r="O3693" s="12">
        <f t="shared" si="1029"/>
        <v>0</v>
      </c>
      <c r="P3693" s="12">
        <f t="shared" si="1030"/>
        <v>0</v>
      </c>
      <c r="Q3693" t="s">
        <v>606</v>
      </c>
      <c r="R3693" t="s">
        <v>607</v>
      </c>
      <c r="S3693" t="s">
        <v>328</v>
      </c>
      <c r="T3693" s="8" t="s">
        <v>361</v>
      </c>
      <c r="U3693" s="8" t="s">
        <v>17</v>
      </c>
      <c r="V3693" s="45" t="s">
        <v>649</v>
      </c>
      <c r="Z3693" t="s">
        <v>510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0"/>
        <v>2.1297292552780949</v>
      </c>
      <c r="D3694" s="14">
        <f t="shared" si="1021"/>
        <v>1.9020799031338789</v>
      </c>
      <c r="F3694" s="7">
        <f t="shared" si="1022"/>
        <v>1</v>
      </c>
      <c r="G3694" s="7">
        <f t="shared" si="1023"/>
        <v>2.1297292552780949</v>
      </c>
      <c r="H3694" s="7">
        <f t="shared" si="1024"/>
        <v>1.9020799031338789</v>
      </c>
      <c r="K3694" s="7">
        <f t="shared" si="1025"/>
        <v>0</v>
      </c>
      <c r="L3694" s="7">
        <f t="shared" si="1026"/>
        <v>0</v>
      </c>
      <c r="M3694" s="15" t="e">
        <f t="shared" si="1027"/>
        <v>#DIV/0!</v>
      </c>
      <c r="N3694" s="15" t="e">
        <f t="shared" si="1028"/>
        <v>#DIV/0!</v>
      </c>
      <c r="O3694" s="12">
        <f t="shared" si="1029"/>
        <v>0</v>
      </c>
      <c r="P3694" s="12">
        <f t="shared" si="1030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649</v>
      </c>
      <c r="Z3694" t="s">
        <v>505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0"/>
        <v>2.2629741218572015</v>
      </c>
      <c r="D3695" s="14">
        <f t="shared" si="1021"/>
        <v>1.7990893464042639</v>
      </c>
      <c r="F3695" s="7">
        <f t="shared" si="1022"/>
        <v>1</v>
      </c>
      <c r="G3695" s="7">
        <f t="shared" si="1023"/>
        <v>2.2629741218572015</v>
      </c>
      <c r="H3695" s="7">
        <f t="shared" si="1024"/>
        <v>1.7990893464042639</v>
      </c>
      <c r="K3695" s="7">
        <f t="shared" si="1025"/>
        <v>0</v>
      </c>
      <c r="L3695" s="7">
        <f t="shared" si="1026"/>
        <v>0</v>
      </c>
      <c r="M3695" s="15" t="e">
        <f t="shared" si="1027"/>
        <v>#DIV/0!</v>
      </c>
      <c r="N3695" s="15" t="e">
        <f t="shared" si="1028"/>
        <v>#DIV/0!</v>
      </c>
      <c r="O3695" s="12">
        <f t="shared" si="1029"/>
        <v>0</v>
      </c>
      <c r="P3695" s="12">
        <f t="shared" si="1030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649</v>
      </c>
      <c r="Z3695" t="s">
        <v>505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0"/>
        <v>2.0544967944662611</v>
      </c>
      <c r="D3696" s="14">
        <f t="shared" si="1021"/>
        <v>1.9554008519175883</v>
      </c>
      <c r="F3696" s="7">
        <f t="shared" si="1022"/>
        <v>1</v>
      </c>
      <c r="G3696" s="7">
        <f t="shared" si="1023"/>
        <v>2.0544967944662611</v>
      </c>
      <c r="H3696" s="7">
        <f t="shared" si="1024"/>
        <v>1.9554008519175883</v>
      </c>
      <c r="K3696" s="7">
        <f t="shared" si="1025"/>
        <v>0</v>
      </c>
      <c r="L3696" s="7">
        <f t="shared" si="1026"/>
        <v>0</v>
      </c>
      <c r="M3696" s="15" t="e">
        <f t="shared" si="1027"/>
        <v>#DIV/0!</v>
      </c>
      <c r="N3696" s="15" t="e">
        <f t="shared" si="1028"/>
        <v>#DIV/0!</v>
      </c>
      <c r="O3696" s="12">
        <f t="shared" si="1029"/>
        <v>0</v>
      </c>
      <c r="P3696" s="12">
        <f t="shared" si="1030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649</v>
      </c>
      <c r="Z3696" t="s">
        <v>505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0"/>
        <v>5.2965853923657731</v>
      </c>
      <c r="D3697" s="14">
        <f t="shared" si="1021"/>
        <v>1.23278462024242</v>
      </c>
      <c r="F3697" s="7">
        <f t="shared" si="1022"/>
        <v>1</v>
      </c>
      <c r="G3697" s="7">
        <f t="shared" si="1023"/>
        <v>5.2965853923657731</v>
      </c>
      <c r="H3697" s="7">
        <f t="shared" si="1024"/>
        <v>1.23278462024242</v>
      </c>
      <c r="K3697" s="7">
        <f t="shared" si="1025"/>
        <v>0</v>
      </c>
      <c r="L3697" s="7">
        <f t="shared" si="1026"/>
        <v>0</v>
      </c>
      <c r="M3697" s="15" t="e">
        <f t="shared" si="1027"/>
        <v>#DIV/0!</v>
      </c>
      <c r="N3697" s="15" t="e">
        <f t="shared" si="1028"/>
        <v>#DIV/0!</v>
      </c>
      <c r="O3697" s="12">
        <f t="shared" si="1029"/>
        <v>0</v>
      </c>
      <c r="P3697" s="12">
        <f t="shared" si="1030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649</v>
      </c>
      <c r="Z3697" t="s">
        <v>504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0"/>
        <v>3.0914236095906045</v>
      </c>
      <c r="D3698" s="14">
        <f t="shared" si="1021"/>
        <v>1.4785851770046747</v>
      </c>
      <c r="F3698" s="7">
        <f t="shared" si="1022"/>
        <v>1</v>
      </c>
      <c r="G3698" s="7">
        <f t="shared" si="1023"/>
        <v>3.0914236095906045</v>
      </c>
      <c r="H3698" s="7">
        <f t="shared" si="1024"/>
        <v>1.4785851770046747</v>
      </c>
      <c r="K3698" s="7">
        <f t="shared" si="1025"/>
        <v>0</v>
      </c>
      <c r="L3698" s="7">
        <f t="shared" si="1026"/>
        <v>0</v>
      </c>
      <c r="M3698" s="15" t="e">
        <f t="shared" si="1027"/>
        <v>#DIV/0!</v>
      </c>
      <c r="N3698" s="15" t="e">
        <f t="shared" si="1028"/>
        <v>#DIV/0!</v>
      </c>
      <c r="O3698" s="12">
        <f t="shared" si="1029"/>
        <v>0</v>
      </c>
      <c r="P3698" s="12">
        <f t="shared" si="1030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649</v>
      </c>
      <c r="Z3698" t="s">
        <v>509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0"/>
        <v>1.948699467202851</v>
      </c>
      <c r="D3699" s="14">
        <f t="shared" si="1021"/>
        <v>2.0604692205569002</v>
      </c>
      <c r="F3699" s="7">
        <f t="shared" si="1022"/>
        <v>1</v>
      </c>
      <c r="G3699" s="7">
        <f t="shared" si="1023"/>
        <v>1.948699467202851</v>
      </c>
      <c r="H3699" s="7">
        <f t="shared" si="1024"/>
        <v>2.0604692205569002</v>
      </c>
      <c r="K3699" s="7">
        <f t="shared" si="1025"/>
        <v>0</v>
      </c>
      <c r="L3699" s="7">
        <f t="shared" si="1026"/>
        <v>0</v>
      </c>
      <c r="M3699" s="15" t="e">
        <f t="shared" si="1027"/>
        <v>#DIV/0!</v>
      </c>
      <c r="N3699" s="15" t="e">
        <f t="shared" si="1028"/>
        <v>#DIV/0!</v>
      </c>
      <c r="O3699" s="12">
        <f t="shared" si="1029"/>
        <v>0</v>
      </c>
      <c r="P3699" s="12">
        <f t="shared" si="1030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649</v>
      </c>
      <c r="Z3699" t="s">
        <v>506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0"/>
        <v>1.9404954560822945</v>
      </c>
      <c r="D3700" s="14">
        <f t="shared" si="1021"/>
        <v>2.0793766362118626</v>
      </c>
      <c r="F3700" s="7">
        <f t="shared" si="1022"/>
        <v>1</v>
      </c>
      <c r="G3700" s="7">
        <f t="shared" si="1023"/>
        <v>1.9404954560822945</v>
      </c>
      <c r="H3700" s="7">
        <f t="shared" si="1024"/>
        <v>2.0793766362118626</v>
      </c>
      <c r="K3700" s="7">
        <f t="shared" si="1025"/>
        <v>0</v>
      </c>
      <c r="L3700" s="7">
        <f t="shared" si="1026"/>
        <v>0</v>
      </c>
      <c r="M3700" s="15" t="e">
        <f t="shared" si="1027"/>
        <v>#DIV/0!</v>
      </c>
      <c r="N3700" s="15" t="e">
        <f t="shared" si="1028"/>
        <v>#DIV/0!</v>
      </c>
      <c r="O3700" s="12">
        <f t="shared" si="1029"/>
        <v>0</v>
      </c>
      <c r="P3700" s="12">
        <f t="shared" si="1030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649</v>
      </c>
      <c r="Z3700" t="s">
        <v>503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0"/>
        <v>1.5766860823894076</v>
      </c>
      <c r="D3701" s="14">
        <f t="shared" si="1021"/>
        <v>2.7966280473643859</v>
      </c>
      <c r="F3701" s="7">
        <f t="shared" si="1022"/>
        <v>1</v>
      </c>
      <c r="G3701" s="7">
        <f t="shared" si="1023"/>
        <v>1.5766860823894076</v>
      </c>
      <c r="H3701" s="7">
        <f t="shared" si="1024"/>
        <v>2.7966280473643859</v>
      </c>
      <c r="K3701" s="7">
        <f t="shared" si="1025"/>
        <v>0</v>
      </c>
      <c r="L3701" s="7">
        <f t="shared" si="1026"/>
        <v>0</v>
      </c>
      <c r="M3701" s="15" t="e">
        <f t="shared" si="1027"/>
        <v>#DIV/0!</v>
      </c>
      <c r="N3701" s="15" t="e">
        <f t="shared" si="1028"/>
        <v>#DIV/0!</v>
      </c>
      <c r="O3701" s="12">
        <f t="shared" si="1029"/>
        <v>0</v>
      </c>
      <c r="P3701" s="12">
        <f t="shared" si="1030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649</v>
      </c>
      <c r="Z3701" t="s">
        <v>509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0"/>
        <v>3.1640543240536969</v>
      </c>
      <c r="D3702" s="14">
        <f t="shared" si="1021"/>
        <v>1.4663923536920507</v>
      </c>
      <c r="F3702" s="7">
        <f t="shared" si="1022"/>
        <v>1</v>
      </c>
      <c r="G3702" s="7">
        <f t="shared" si="1023"/>
        <v>3.1640543240536969</v>
      </c>
      <c r="H3702" s="7">
        <f t="shared" si="1024"/>
        <v>1.4663923536920507</v>
      </c>
      <c r="K3702" s="7">
        <f t="shared" si="1025"/>
        <v>0</v>
      </c>
      <c r="L3702" s="7">
        <f t="shared" si="1026"/>
        <v>0</v>
      </c>
      <c r="M3702" s="15" t="e">
        <f t="shared" si="1027"/>
        <v>#DIV/0!</v>
      </c>
      <c r="N3702" s="15" t="e">
        <f t="shared" si="1028"/>
        <v>#DIV/0!</v>
      </c>
      <c r="O3702" s="12">
        <f t="shared" si="1029"/>
        <v>0</v>
      </c>
      <c r="P3702" s="12">
        <f t="shared" si="1030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649</v>
      </c>
      <c r="Z3702" t="s">
        <v>510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0"/>
        <v>22.433274597732549</v>
      </c>
      <c r="D3703" s="14">
        <f t="shared" si="1021"/>
        <v>1.0466758003343015</v>
      </c>
      <c r="F3703" s="7">
        <f t="shared" si="1022"/>
        <v>1</v>
      </c>
      <c r="G3703" s="7">
        <f t="shared" si="1023"/>
        <v>22.433274597732549</v>
      </c>
      <c r="H3703" s="7">
        <f t="shared" si="1024"/>
        <v>1.0466758003343015</v>
      </c>
      <c r="K3703" s="7">
        <f t="shared" si="1025"/>
        <v>0</v>
      </c>
      <c r="L3703" s="7">
        <f t="shared" si="1026"/>
        <v>0</v>
      </c>
      <c r="M3703" s="15" t="e">
        <f t="shared" si="1027"/>
        <v>#DIV/0!</v>
      </c>
      <c r="N3703" s="15" t="e">
        <f t="shared" si="1028"/>
        <v>#DIV/0!</v>
      </c>
      <c r="O3703" s="12">
        <f t="shared" si="1029"/>
        <v>0</v>
      </c>
      <c r="P3703" s="12">
        <f t="shared" si="1030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649</v>
      </c>
      <c r="Z3703" t="s">
        <v>504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0"/>
        <v>1.2542514294390128</v>
      </c>
      <c r="D3704" s="14">
        <f t="shared" si="1021"/>
        <v>5.527875272283711</v>
      </c>
      <c r="F3704" s="7">
        <f t="shared" si="1022"/>
        <v>1</v>
      </c>
      <c r="G3704" s="7">
        <f t="shared" si="1023"/>
        <v>1.2542514294390128</v>
      </c>
      <c r="H3704" s="7">
        <f t="shared" si="1024"/>
        <v>5.527875272283711</v>
      </c>
      <c r="K3704" s="7">
        <f t="shared" si="1025"/>
        <v>0</v>
      </c>
      <c r="L3704" s="7">
        <f t="shared" si="1026"/>
        <v>0</v>
      </c>
      <c r="M3704" s="15" t="e">
        <f t="shared" si="1027"/>
        <v>#DIV/0!</v>
      </c>
      <c r="N3704" s="15" t="e">
        <f t="shared" si="1028"/>
        <v>#DIV/0!</v>
      </c>
      <c r="O3704" s="12">
        <f t="shared" si="1029"/>
        <v>0</v>
      </c>
      <c r="P3704" s="12">
        <f t="shared" si="1030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649</v>
      </c>
      <c r="Z3704" t="s">
        <v>508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0"/>
        <v>1.3867893343687336</v>
      </c>
      <c r="D3705" s="14">
        <f t="shared" si="1021"/>
        <v>3.9896015652344645</v>
      </c>
      <c r="F3705" s="7">
        <f t="shared" si="1022"/>
        <v>1</v>
      </c>
      <c r="G3705" s="7">
        <f t="shared" si="1023"/>
        <v>1.3867893343687336</v>
      </c>
      <c r="H3705" s="7">
        <f t="shared" si="1024"/>
        <v>3.9896015652344645</v>
      </c>
      <c r="K3705" s="7">
        <f t="shared" si="1025"/>
        <v>0</v>
      </c>
      <c r="L3705" s="7">
        <f t="shared" si="1026"/>
        <v>0</v>
      </c>
      <c r="M3705" s="15" t="e">
        <f t="shared" si="1027"/>
        <v>#DIV/0!</v>
      </c>
      <c r="N3705" s="15" t="e">
        <f t="shared" si="1028"/>
        <v>#DIV/0!</v>
      </c>
      <c r="O3705" s="12">
        <f t="shared" si="1029"/>
        <v>0</v>
      </c>
      <c r="P3705" s="12">
        <f t="shared" si="1030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649</v>
      </c>
      <c r="Z3705" t="s">
        <v>506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0"/>
        <v>1.7074180382477215</v>
      </c>
      <c r="D3706" s="14">
        <f t="shared" si="1021"/>
        <v>2.4263577957541806</v>
      </c>
      <c r="F3706" s="7">
        <f t="shared" si="1022"/>
        <v>1</v>
      </c>
      <c r="G3706" s="7">
        <f t="shared" si="1023"/>
        <v>1.7074180382477215</v>
      </c>
      <c r="H3706" s="7">
        <f t="shared" si="1024"/>
        <v>2.4263577957541806</v>
      </c>
      <c r="K3706" s="7">
        <f t="shared" si="1025"/>
        <v>0</v>
      </c>
      <c r="L3706" s="7">
        <f t="shared" si="1026"/>
        <v>0</v>
      </c>
      <c r="M3706" s="15" t="e">
        <f t="shared" si="1027"/>
        <v>#DIV/0!</v>
      </c>
      <c r="N3706" s="15" t="e">
        <f t="shared" si="1028"/>
        <v>#DIV/0!</v>
      </c>
      <c r="O3706" s="12">
        <f t="shared" si="1029"/>
        <v>0</v>
      </c>
      <c r="P3706" s="12">
        <f t="shared" si="1030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649</v>
      </c>
      <c r="Z3706" t="s">
        <v>509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0"/>
        <v>1.5919091645472627</v>
      </c>
      <c r="D3707" s="14">
        <f t="shared" si="1021"/>
        <v>24.358797108295736</v>
      </c>
      <c r="F3707" s="7">
        <f t="shared" si="1022"/>
        <v>1</v>
      </c>
      <c r="G3707" s="7">
        <f t="shared" si="1023"/>
        <v>1.5919091645472627</v>
      </c>
      <c r="H3707" s="7">
        <f t="shared" si="1024"/>
        <v>24.358797108295736</v>
      </c>
      <c r="K3707" s="7">
        <f t="shared" si="1025"/>
        <v>0</v>
      </c>
      <c r="L3707" s="7">
        <f t="shared" si="1026"/>
        <v>0</v>
      </c>
      <c r="M3707" s="15" t="e">
        <f t="shared" si="1027"/>
        <v>#DIV/0!</v>
      </c>
      <c r="N3707" s="15" t="e">
        <f t="shared" si="1028"/>
        <v>#DIV/0!</v>
      </c>
      <c r="O3707" s="12">
        <f t="shared" si="1029"/>
        <v>0</v>
      </c>
      <c r="P3707" s="12">
        <f t="shared" si="1030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649</v>
      </c>
      <c r="Z3707" t="s">
        <v>509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0"/>
        <v>4.1899516585151408</v>
      </c>
      <c r="D3708" s="14">
        <f t="shared" si="1021"/>
        <v>1.313806062716514</v>
      </c>
      <c r="F3708" s="7">
        <f t="shared" si="1022"/>
        <v>1</v>
      </c>
      <c r="G3708" s="7">
        <f t="shared" si="1023"/>
        <v>4.1899516585151408</v>
      </c>
      <c r="H3708" s="7">
        <f t="shared" si="1024"/>
        <v>1.313806062716514</v>
      </c>
      <c r="K3708" s="7">
        <f t="shared" si="1025"/>
        <v>0</v>
      </c>
      <c r="L3708" s="7">
        <f t="shared" si="1026"/>
        <v>0</v>
      </c>
      <c r="M3708" s="15" t="e">
        <f t="shared" si="1027"/>
        <v>#DIV/0!</v>
      </c>
      <c r="N3708" s="15" t="e">
        <f t="shared" si="1028"/>
        <v>#DIV/0!</v>
      </c>
      <c r="O3708" s="12">
        <f t="shared" si="1029"/>
        <v>0</v>
      </c>
      <c r="P3708" s="12">
        <f t="shared" si="1030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649</v>
      </c>
      <c r="Z3708" t="s">
        <v>505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0"/>
        <v>1.5846088615020433</v>
      </c>
      <c r="D3709" s="14">
        <f t="shared" si="1021"/>
        <v>2.7430510810996362</v>
      </c>
      <c r="F3709" s="7">
        <f t="shared" si="1022"/>
        <v>1</v>
      </c>
      <c r="G3709" s="7">
        <f t="shared" si="1023"/>
        <v>1.5846088615020433</v>
      </c>
      <c r="H3709" s="7">
        <f t="shared" si="1024"/>
        <v>2.7430510810996362</v>
      </c>
      <c r="K3709" s="7">
        <f t="shared" si="1025"/>
        <v>0</v>
      </c>
      <c r="L3709" s="7">
        <f t="shared" si="1026"/>
        <v>0</v>
      </c>
      <c r="M3709" s="15" t="e">
        <f t="shared" si="1027"/>
        <v>#DIV/0!</v>
      </c>
      <c r="N3709" s="15" t="e">
        <f t="shared" si="1028"/>
        <v>#DIV/0!</v>
      </c>
      <c r="O3709" s="12">
        <f t="shared" si="1029"/>
        <v>0</v>
      </c>
      <c r="P3709" s="12">
        <f t="shared" si="1030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649</v>
      </c>
      <c r="Z3709" t="s">
        <v>506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0"/>
        <v>2.826966103707202</v>
      </c>
      <c r="D3710" s="14">
        <f t="shared" si="1021"/>
        <v>1.5479667182977224</v>
      </c>
      <c r="F3710" s="7">
        <f t="shared" si="1022"/>
        <v>1</v>
      </c>
      <c r="G3710" s="7">
        <f t="shared" si="1023"/>
        <v>2.826966103707202</v>
      </c>
      <c r="H3710" s="7">
        <f t="shared" si="1024"/>
        <v>1.5479667182977224</v>
      </c>
      <c r="K3710" s="7">
        <f t="shared" si="1025"/>
        <v>0</v>
      </c>
      <c r="L3710" s="7">
        <f t="shared" si="1026"/>
        <v>0</v>
      </c>
      <c r="M3710" s="15" t="e">
        <f t="shared" si="1027"/>
        <v>#DIV/0!</v>
      </c>
      <c r="N3710" s="15" t="e">
        <f t="shared" si="1028"/>
        <v>#DIV/0!</v>
      </c>
      <c r="O3710" s="12">
        <f t="shared" si="1029"/>
        <v>0</v>
      </c>
      <c r="P3710" s="12">
        <f t="shared" si="1030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649</v>
      </c>
      <c r="Z3710" t="s">
        <v>503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0"/>
        <v>2.1043503747917103</v>
      </c>
      <c r="D3711" s="14">
        <f t="shared" si="1021"/>
        <v>1.935881495795821</v>
      </c>
      <c r="F3711" s="7">
        <f t="shared" si="1022"/>
        <v>1</v>
      </c>
      <c r="G3711" s="7">
        <f t="shared" si="1023"/>
        <v>2.1043503747917103</v>
      </c>
      <c r="H3711" s="7">
        <f t="shared" si="1024"/>
        <v>1.935881495795821</v>
      </c>
      <c r="K3711" s="7">
        <f t="shared" si="1025"/>
        <v>0</v>
      </c>
      <c r="L3711" s="7">
        <f t="shared" si="1026"/>
        <v>0</v>
      </c>
      <c r="M3711" s="15" t="e">
        <f t="shared" si="1027"/>
        <v>#DIV/0!</v>
      </c>
      <c r="N3711" s="15" t="e">
        <f t="shared" si="1028"/>
        <v>#DIV/0!</v>
      </c>
      <c r="O3711" s="12">
        <f t="shared" si="1029"/>
        <v>0</v>
      </c>
      <c r="P3711" s="12">
        <f t="shared" si="1030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649</v>
      </c>
      <c r="Z3711" t="s">
        <v>509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0"/>
        <v>1.4316015520998258</v>
      </c>
      <c r="D3712" s="14">
        <f t="shared" si="1021"/>
        <v>3.525478397625184</v>
      </c>
      <c r="F3712" s="7">
        <f t="shared" si="1022"/>
        <v>1</v>
      </c>
      <c r="G3712" s="7">
        <f t="shared" si="1023"/>
        <v>1.4316015520998258</v>
      </c>
      <c r="H3712" s="7">
        <f t="shared" si="1024"/>
        <v>3.525478397625184</v>
      </c>
      <c r="K3712" s="7">
        <f t="shared" si="1025"/>
        <v>0</v>
      </c>
      <c r="L3712" s="7">
        <f t="shared" si="1026"/>
        <v>0</v>
      </c>
      <c r="M3712" s="15" t="e">
        <f t="shared" si="1027"/>
        <v>#DIV/0!</v>
      </c>
      <c r="N3712" s="15" t="e">
        <f t="shared" si="1028"/>
        <v>#DIV/0!</v>
      </c>
      <c r="O3712" s="12">
        <f t="shared" si="1029"/>
        <v>0</v>
      </c>
      <c r="P3712" s="12">
        <f t="shared" si="1030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649</v>
      </c>
      <c r="Z3712" t="s">
        <v>505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0"/>
        <v>1.211749104222321</v>
      </c>
      <c r="D3713" s="14">
        <f t="shared" si="1021"/>
        <v>11.441154268566679</v>
      </c>
      <c r="F3713" s="7">
        <f t="shared" si="1022"/>
        <v>1</v>
      </c>
      <c r="G3713" s="7">
        <f t="shared" si="1023"/>
        <v>1.211749104222321</v>
      </c>
      <c r="H3713" s="7">
        <f t="shared" si="1024"/>
        <v>11.441154268566679</v>
      </c>
      <c r="K3713" s="7">
        <f t="shared" si="1025"/>
        <v>0</v>
      </c>
      <c r="L3713" s="7">
        <f t="shared" si="1026"/>
        <v>0</v>
      </c>
      <c r="M3713" s="15" t="e">
        <f t="shared" si="1027"/>
        <v>#DIV/0!</v>
      </c>
      <c r="N3713" s="15" t="e">
        <f t="shared" si="1028"/>
        <v>#DIV/0!</v>
      </c>
      <c r="O3713" s="12">
        <f t="shared" si="1029"/>
        <v>0</v>
      </c>
      <c r="P3713" s="12">
        <f t="shared" si="1030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649</v>
      </c>
      <c r="Z3713" t="s">
        <v>507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0"/>
        <v>1.9826977345484407</v>
      </c>
      <c r="D3714" s="14">
        <f t="shared" si="1021"/>
        <v>2.0230372476677112</v>
      </c>
      <c r="F3714" s="7">
        <f t="shared" si="1022"/>
        <v>1</v>
      </c>
      <c r="G3714" s="7">
        <f t="shared" si="1023"/>
        <v>1.9826977345484407</v>
      </c>
      <c r="H3714" s="7">
        <f t="shared" si="1024"/>
        <v>2.0230372476677112</v>
      </c>
      <c r="K3714" s="7">
        <f t="shared" si="1025"/>
        <v>0</v>
      </c>
      <c r="L3714" s="7">
        <f t="shared" si="1026"/>
        <v>0</v>
      </c>
      <c r="M3714" s="15" t="e">
        <f t="shared" si="1027"/>
        <v>#DIV/0!</v>
      </c>
      <c r="N3714" s="15" t="e">
        <f t="shared" si="1028"/>
        <v>#DIV/0!</v>
      </c>
      <c r="O3714" s="12">
        <f t="shared" si="1029"/>
        <v>0</v>
      </c>
      <c r="P3714" s="12">
        <f t="shared" si="1030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649</v>
      </c>
      <c r="Z3714" t="s">
        <v>505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0"/>
        <v>1.5320527690258909</v>
      </c>
      <c r="D3715" s="14">
        <f t="shared" si="1021"/>
        <v>2.9122605503535741</v>
      </c>
      <c r="F3715" s="7">
        <f t="shared" si="1022"/>
        <v>1</v>
      </c>
      <c r="G3715" s="7">
        <f t="shared" si="1023"/>
        <v>1.5320527690258909</v>
      </c>
      <c r="H3715" s="7">
        <f t="shared" si="1024"/>
        <v>2.9122605503535741</v>
      </c>
      <c r="K3715" s="7">
        <f t="shared" si="1025"/>
        <v>0</v>
      </c>
      <c r="L3715" s="7">
        <f t="shared" si="1026"/>
        <v>0</v>
      </c>
      <c r="M3715" s="15" t="e">
        <f t="shared" si="1027"/>
        <v>#DIV/0!</v>
      </c>
      <c r="N3715" s="15" t="e">
        <f t="shared" si="1028"/>
        <v>#DIV/0!</v>
      </c>
      <c r="O3715" s="12">
        <f t="shared" si="1029"/>
        <v>0</v>
      </c>
      <c r="P3715" s="12">
        <f t="shared" si="1030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649</v>
      </c>
      <c r="Z3715" t="s">
        <v>506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0"/>
        <v>562.07457263636263</v>
      </c>
      <c r="D3716" s="14">
        <f t="shared" si="1021"/>
        <v>1.0017822948932686</v>
      </c>
      <c r="F3716" s="7">
        <f t="shared" si="1022"/>
        <v>1</v>
      </c>
      <c r="G3716" s="7">
        <f t="shared" si="1023"/>
        <v>562.07457263636263</v>
      </c>
      <c r="H3716" s="7">
        <f t="shared" si="1024"/>
        <v>1.0017822948932686</v>
      </c>
      <c r="K3716" s="7">
        <f t="shared" si="1025"/>
        <v>0</v>
      </c>
      <c r="L3716" s="7">
        <f t="shared" si="1026"/>
        <v>0</v>
      </c>
      <c r="M3716" s="15" t="e">
        <f t="shared" si="1027"/>
        <v>#DIV/0!</v>
      </c>
      <c r="N3716" s="15" t="e">
        <f t="shared" si="1028"/>
        <v>#DIV/0!</v>
      </c>
      <c r="O3716" s="12">
        <f t="shared" si="1029"/>
        <v>0</v>
      </c>
      <c r="P3716" s="12">
        <f t="shared" si="1030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649</v>
      </c>
      <c r="Z3716" t="s">
        <v>504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0"/>
        <v>1.3097119567239812</v>
      </c>
      <c r="D3717" s="14">
        <f t="shared" si="1021"/>
        <v>8.0542646380726666</v>
      </c>
      <c r="F3717" s="7">
        <f t="shared" si="1022"/>
        <v>1</v>
      </c>
      <c r="G3717" s="7">
        <f t="shared" si="1023"/>
        <v>1.3097119567239812</v>
      </c>
      <c r="H3717" s="7">
        <f t="shared" si="1024"/>
        <v>8.0542646380726666</v>
      </c>
      <c r="K3717" s="7">
        <f t="shared" si="1025"/>
        <v>0</v>
      </c>
      <c r="L3717" s="7">
        <f t="shared" si="1026"/>
        <v>0</v>
      </c>
      <c r="M3717" s="15" t="e">
        <f t="shared" si="1027"/>
        <v>#DIV/0!</v>
      </c>
      <c r="N3717" s="15" t="e">
        <f t="shared" si="1028"/>
        <v>#DIV/0!</v>
      </c>
      <c r="O3717" s="12">
        <f t="shared" si="1029"/>
        <v>0</v>
      </c>
      <c r="P3717" s="12">
        <f t="shared" si="1030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650</v>
      </c>
      <c r="Z3717" t="s">
        <v>508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0"/>
        <v>1.5195683992287228</v>
      </c>
      <c r="D3718" s="14">
        <f t="shared" si="1021"/>
        <v>2.9606362108364306</v>
      </c>
      <c r="F3718" s="7">
        <f t="shared" si="1022"/>
        <v>1</v>
      </c>
      <c r="G3718" s="7">
        <f t="shared" si="1023"/>
        <v>1.5195683992287228</v>
      </c>
      <c r="H3718" s="7">
        <f t="shared" si="1024"/>
        <v>2.9606362108364306</v>
      </c>
      <c r="K3718" s="7">
        <f t="shared" si="1025"/>
        <v>0</v>
      </c>
      <c r="L3718" s="7">
        <f t="shared" si="1026"/>
        <v>0</v>
      </c>
      <c r="M3718" s="15" t="e">
        <f t="shared" si="1027"/>
        <v>#DIV/0!</v>
      </c>
      <c r="N3718" s="15" t="e">
        <f t="shared" si="1028"/>
        <v>#DIV/0!</v>
      </c>
      <c r="O3718" s="12">
        <f t="shared" si="1029"/>
        <v>0</v>
      </c>
      <c r="P3718" s="12">
        <f t="shared" si="1030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650</v>
      </c>
      <c r="Z3718" t="s">
        <v>509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0"/>
        <v>7.7164686706450887</v>
      </c>
      <c r="D3719" s="14">
        <f t="shared" si="1021"/>
        <v>1.1490190803835707</v>
      </c>
      <c r="F3719" s="7">
        <f t="shared" si="1022"/>
        <v>1</v>
      </c>
      <c r="G3719" s="7">
        <f t="shared" si="1023"/>
        <v>7.7164686706450887</v>
      </c>
      <c r="H3719" s="7">
        <f t="shared" si="1024"/>
        <v>1.1490190803835707</v>
      </c>
      <c r="K3719" s="7">
        <f t="shared" si="1025"/>
        <v>0</v>
      </c>
      <c r="L3719" s="7">
        <f t="shared" si="1026"/>
        <v>0</v>
      </c>
      <c r="M3719" s="15" t="e">
        <f t="shared" si="1027"/>
        <v>#DIV/0!</v>
      </c>
      <c r="N3719" s="15" t="e">
        <f t="shared" si="1028"/>
        <v>#DIV/0!</v>
      </c>
      <c r="O3719" s="12">
        <f t="shared" si="1029"/>
        <v>0</v>
      </c>
      <c r="P3719" s="12">
        <f t="shared" si="1030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650</v>
      </c>
      <c r="Z3719" t="s">
        <v>503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0"/>
        <v>1.7162567652687952</v>
      </c>
      <c r="D3720" s="14">
        <f t="shared" si="1021"/>
        <v>2.459144795182314</v>
      </c>
      <c r="F3720" s="7">
        <f t="shared" si="1022"/>
        <v>1</v>
      </c>
      <c r="G3720" s="7">
        <f t="shared" si="1023"/>
        <v>1.7162567652687952</v>
      </c>
      <c r="H3720" s="7">
        <f t="shared" si="1024"/>
        <v>2.459144795182314</v>
      </c>
      <c r="K3720" s="7">
        <f t="shared" si="1025"/>
        <v>0</v>
      </c>
      <c r="L3720" s="7">
        <f t="shared" si="1026"/>
        <v>0</v>
      </c>
      <c r="M3720" s="15" t="e">
        <f t="shared" si="1027"/>
        <v>#DIV/0!</v>
      </c>
      <c r="N3720" s="15" t="e">
        <f t="shared" si="1028"/>
        <v>#DIV/0!</v>
      </c>
      <c r="O3720" s="12">
        <f t="shared" si="1029"/>
        <v>0</v>
      </c>
      <c r="P3720" s="12">
        <f t="shared" si="1030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650</v>
      </c>
      <c r="Z3720" t="s">
        <v>504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0"/>
        <v>2.2371550606385324</v>
      </c>
      <c r="D3721" s="14">
        <f t="shared" si="1021"/>
        <v>1.8121959225168236</v>
      </c>
      <c r="F3721" s="7">
        <f t="shared" si="1022"/>
        <v>1</v>
      </c>
      <c r="G3721" s="7">
        <f t="shared" si="1023"/>
        <v>2.2371550606385324</v>
      </c>
      <c r="H3721" s="7">
        <f t="shared" si="1024"/>
        <v>1.8121959225168236</v>
      </c>
      <c r="K3721" s="7">
        <f t="shared" si="1025"/>
        <v>0</v>
      </c>
      <c r="L3721" s="7">
        <f t="shared" si="1026"/>
        <v>0</v>
      </c>
      <c r="M3721" s="15" t="e">
        <f t="shared" si="1027"/>
        <v>#DIV/0!</v>
      </c>
      <c r="N3721" s="15" t="e">
        <f t="shared" si="1028"/>
        <v>#DIV/0!</v>
      </c>
      <c r="O3721" s="12">
        <f t="shared" si="1029"/>
        <v>0</v>
      </c>
      <c r="P3721" s="12">
        <f t="shared" si="1030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650</v>
      </c>
      <c r="Z3721" t="s">
        <v>505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0"/>
        <v>3.5782976607273027</v>
      </c>
      <c r="D3722" s="14">
        <f t="shared" si="1021"/>
        <v>1.3884003783076004</v>
      </c>
      <c r="F3722" s="7">
        <f t="shared" si="1022"/>
        <v>1</v>
      </c>
      <c r="G3722" s="7">
        <f t="shared" si="1023"/>
        <v>3.5782976607273027</v>
      </c>
      <c r="H3722" s="7">
        <f t="shared" si="1024"/>
        <v>1.3884003783076004</v>
      </c>
      <c r="K3722" s="7">
        <f t="shared" si="1025"/>
        <v>0</v>
      </c>
      <c r="L3722" s="7">
        <f t="shared" si="1026"/>
        <v>0</v>
      </c>
      <c r="M3722" s="15" t="e">
        <f t="shared" si="1027"/>
        <v>#DIV/0!</v>
      </c>
      <c r="N3722" s="15" t="e">
        <f t="shared" si="1028"/>
        <v>#DIV/0!</v>
      </c>
      <c r="O3722" s="12">
        <f t="shared" si="1029"/>
        <v>0</v>
      </c>
      <c r="P3722" s="12">
        <f t="shared" si="1030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650</v>
      </c>
      <c r="Z3722" t="s">
        <v>509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0"/>
        <v>1.8259149737295992</v>
      </c>
      <c r="D3723" s="14">
        <f t="shared" si="1021"/>
        <v>2.2186642461946855</v>
      </c>
      <c r="F3723" s="7">
        <f t="shared" si="1022"/>
        <v>1</v>
      </c>
      <c r="G3723" s="7">
        <f t="shared" si="1023"/>
        <v>1.8259149737295992</v>
      </c>
      <c r="H3723" s="7">
        <f t="shared" si="1024"/>
        <v>2.2186642461946855</v>
      </c>
      <c r="K3723" s="7">
        <f t="shared" si="1025"/>
        <v>0</v>
      </c>
      <c r="L3723" s="7">
        <f t="shared" si="1026"/>
        <v>0</v>
      </c>
      <c r="M3723" s="15" t="e">
        <f t="shared" si="1027"/>
        <v>#DIV/0!</v>
      </c>
      <c r="N3723" s="15" t="e">
        <f t="shared" si="1028"/>
        <v>#DIV/0!</v>
      </c>
      <c r="O3723" s="12">
        <f t="shared" si="1029"/>
        <v>0</v>
      </c>
      <c r="P3723" s="12">
        <f t="shared" si="1030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650</v>
      </c>
      <c r="Z3723" t="s">
        <v>505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0"/>
        <v>2.2202771085219619</v>
      </c>
      <c r="D3724" s="14">
        <f t="shared" si="1021"/>
        <v>1.8217431910274329</v>
      </c>
      <c r="F3724" s="7">
        <f t="shared" si="1022"/>
        <v>1</v>
      </c>
      <c r="G3724" s="7">
        <f t="shared" si="1023"/>
        <v>2.2202771085219619</v>
      </c>
      <c r="H3724" s="7">
        <f t="shared" si="1024"/>
        <v>1.8217431910274329</v>
      </c>
      <c r="K3724" s="7">
        <f t="shared" si="1025"/>
        <v>0</v>
      </c>
      <c r="L3724" s="7">
        <f t="shared" si="1026"/>
        <v>0</v>
      </c>
      <c r="M3724" s="15" t="e">
        <f t="shared" si="1027"/>
        <v>#DIV/0!</v>
      </c>
      <c r="N3724" s="15" t="e">
        <f t="shared" si="1028"/>
        <v>#DIV/0!</v>
      </c>
      <c r="O3724" s="12">
        <f t="shared" si="1029"/>
        <v>0</v>
      </c>
      <c r="P3724" s="12">
        <f t="shared" si="1030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650</v>
      </c>
      <c r="Z3724" t="s">
        <v>503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0"/>
        <v>2.8920612926954838</v>
      </c>
      <c r="D3725" s="14">
        <f t="shared" si="1021"/>
        <v>1.5299872502479652</v>
      </c>
      <c r="F3725" s="7">
        <f t="shared" si="1022"/>
        <v>1</v>
      </c>
      <c r="G3725" s="7">
        <f t="shared" si="1023"/>
        <v>2.8920612926954838</v>
      </c>
      <c r="H3725" s="7">
        <f t="shared" si="1024"/>
        <v>1.5299872502479652</v>
      </c>
      <c r="K3725" s="7">
        <f t="shared" si="1025"/>
        <v>0</v>
      </c>
      <c r="L3725" s="7">
        <f t="shared" si="1026"/>
        <v>0</v>
      </c>
      <c r="M3725" s="15" t="e">
        <f t="shared" si="1027"/>
        <v>#DIV/0!</v>
      </c>
      <c r="N3725" s="15" t="e">
        <f t="shared" si="1028"/>
        <v>#DIV/0!</v>
      </c>
      <c r="O3725" s="12">
        <f t="shared" si="1029"/>
        <v>0</v>
      </c>
      <c r="P3725" s="12">
        <f t="shared" si="1030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650</v>
      </c>
      <c r="Z3725" t="s">
        <v>505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0"/>
        <v>8.8938571959541228</v>
      </c>
      <c r="D3726" s="14">
        <f t="shared" si="1021"/>
        <v>1.1267034468424415</v>
      </c>
      <c r="F3726" s="7">
        <f t="shared" si="1022"/>
        <v>1</v>
      </c>
      <c r="G3726" s="7">
        <f t="shared" si="1023"/>
        <v>8.8938571959541228</v>
      </c>
      <c r="H3726" s="7">
        <f t="shared" si="1024"/>
        <v>1.1267034468424415</v>
      </c>
      <c r="K3726" s="7">
        <f t="shared" si="1025"/>
        <v>0</v>
      </c>
      <c r="L3726" s="7">
        <f t="shared" si="1026"/>
        <v>0</v>
      </c>
      <c r="M3726" s="15" t="e">
        <f t="shared" si="1027"/>
        <v>#DIV/0!</v>
      </c>
      <c r="N3726" s="15" t="e">
        <f t="shared" si="1028"/>
        <v>#DIV/0!</v>
      </c>
      <c r="O3726" s="12">
        <f t="shared" si="1029"/>
        <v>0</v>
      </c>
      <c r="P3726" s="12">
        <f t="shared" si="1030"/>
        <v>0</v>
      </c>
      <c r="Q3726" t="s">
        <v>525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650</v>
      </c>
      <c r="Z3726" t="s">
        <v>504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0"/>
        <v>1.9156941450280809</v>
      </c>
      <c r="D3727" s="14">
        <f t="shared" si="1021"/>
        <v>2.1043592555966333</v>
      </c>
      <c r="F3727" s="7">
        <f t="shared" si="1022"/>
        <v>1</v>
      </c>
      <c r="G3727" s="7">
        <f t="shared" si="1023"/>
        <v>1.9156941450280809</v>
      </c>
      <c r="H3727" s="7">
        <f t="shared" si="1024"/>
        <v>2.1043592555966333</v>
      </c>
      <c r="K3727" s="7">
        <f t="shared" si="1025"/>
        <v>0</v>
      </c>
      <c r="L3727" s="7">
        <f t="shared" si="1026"/>
        <v>0</v>
      </c>
      <c r="M3727" s="15" t="e">
        <f t="shared" si="1027"/>
        <v>#DIV/0!</v>
      </c>
      <c r="N3727" s="15" t="e">
        <f t="shared" si="1028"/>
        <v>#DIV/0!</v>
      </c>
      <c r="O3727" s="12">
        <f t="shared" si="1029"/>
        <v>0</v>
      </c>
      <c r="P3727" s="12">
        <f t="shared" si="1030"/>
        <v>0</v>
      </c>
      <c r="Q3727" t="s">
        <v>609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650</v>
      </c>
      <c r="Z3727" t="s">
        <v>508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0"/>
        <v>62.696393840192663</v>
      </c>
      <c r="D3728" s="14">
        <f t="shared" si="1021"/>
        <v>1.0162097418030427</v>
      </c>
      <c r="F3728" s="7">
        <f t="shared" si="1022"/>
        <v>1</v>
      </c>
      <c r="G3728" s="7">
        <f t="shared" si="1023"/>
        <v>62.696393840192663</v>
      </c>
      <c r="H3728" s="7">
        <f t="shared" si="1024"/>
        <v>1.0162097418030427</v>
      </c>
      <c r="K3728" s="7">
        <f t="shared" si="1025"/>
        <v>0</v>
      </c>
      <c r="L3728" s="7">
        <f t="shared" si="1026"/>
        <v>0</v>
      </c>
      <c r="M3728" s="15" t="e">
        <f t="shared" si="1027"/>
        <v>#DIV/0!</v>
      </c>
      <c r="N3728" s="15" t="e">
        <f t="shared" si="1028"/>
        <v>#DIV/0!</v>
      </c>
      <c r="O3728" s="12">
        <f t="shared" si="1029"/>
        <v>0</v>
      </c>
      <c r="P3728" s="12">
        <f t="shared" si="1030"/>
        <v>0</v>
      </c>
      <c r="Q3728" t="s">
        <v>608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650</v>
      </c>
      <c r="Z3728" t="s">
        <v>503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0"/>
        <v>3.2873758991111481</v>
      </c>
      <c r="D3729" s="14">
        <f t="shared" si="1021"/>
        <v>1.4390611753437264</v>
      </c>
      <c r="F3729" s="7">
        <f t="shared" si="1022"/>
        <v>1</v>
      </c>
      <c r="G3729" s="7">
        <f t="shared" si="1023"/>
        <v>3.2873758991111481</v>
      </c>
      <c r="H3729" s="7">
        <f t="shared" si="1024"/>
        <v>1.4390611753437264</v>
      </c>
      <c r="K3729" s="7">
        <f t="shared" si="1025"/>
        <v>0</v>
      </c>
      <c r="L3729" s="7">
        <f t="shared" si="1026"/>
        <v>0</v>
      </c>
      <c r="M3729" s="15" t="e">
        <f t="shared" si="1027"/>
        <v>#DIV/0!</v>
      </c>
      <c r="N3729" s="15" t="e">
        <f t="shared" si="1028"/>
        <v>#DIV/0!</v>
      </c>
      <c r="O3729" s="12">
        <f t="shared" si="1029"/>
        <v>0</v>
      </c>
      <c r="P3729" s="12">
        <f t="shared" si="1030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650</v>
      </c>
      <c r="Z3729" t="s">
        <v>504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0"/>
        <v>2.3131556218845915</v>
      </c>
      <c r="D3730" s="14">
        <f t="shared" si="1021"/>
        <v>1.7709248343454747</v>
      </c>
      <c r="F3730" s="7">
        <f t="shared" si="1022"/>
        <v>1</v>
      </c>
      <c r="G3730" s="7">
        <f t="shared" si="1023"/>
        <v>2.3131556218845915</v>
      </c>
      <c r="H3730" s="7">
        <f t="shared" si="1024"/>
        <v>1.7709248343454747</v>
      </c>
      <c r="K3730" s="7">
        <f t="shared" si="1025"/>
        <v>0</v>
      </c>
      <c r="L3730" s="7">
        <f t="shared" si="1026"/>
        <v>0</v>
      </c>
      <c r="M3730" s="15" t="e">
        <f t="shared" si="1027"/>
        <v>#DIV/0!</v>
      </c>
      <c r="N3730" s="15" t="e">
        <f t="shared" si="1028"/>
        <v>#DIV/0!</v>
      </c>
      <c r="O3730" s="12">
        <f t="shared" si="1029"/>
        <v>0</v>
      </c>
      <c r="P3730" s="12">
        <f t="shared" si="1030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651</v>
      </c>
      <c r="Z3730" t="s">
        <v>505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0"/>
        <v>#N/A</v>
      </c>
      <c r="D3731" s="31" t="e">
        <f t="shared" si="1021"/>
        <v>#N/A</v>
      </c>
      <c r="F3731" s="33">
        <f t="shared" si="1022"/>
        <v>1</v>
      </c>
      <c r="G3731" s="33" t="e">
        <f t="shared" si="1023"/>
        <v>#N/A</v>
      </c>
      <c r="H3731" s="33" t="e">
        <f t="shared" si="1024"/>
        <v>#N/A</v>
      </c>
      <c r="K3731" s="33">
        <f t="shared" si="1025"/>
        <v>0</v>
      </c>
      <c r="L3731" s="33">
        <f t="shared" si="1026"/>
        <v>0</v>
      </c>
      <c r="M3731" s="34" t="e">
        <f t="shared" si="1027"/>
        <v>#DIV/0!</v>
      </c>
      <c r="N3731" s="34" t="e">
        <f t="shared" si="1028"/>
        <v>#DIV/0!</v>
      </c>
      <c r="O3731" s="17" t="e">
        <f t="shared" si="1029"/>
        <v>#N/A</v>
      </c>
      <c r="P3731" s="17" t="e">
        <f t="shared" si="1030"/>
        <v>#N/A</v>
      </c>
      <c r="Q3731" s="17" t="s">
        <v>617</v>
      </c>
      <c r="R3731" s="17" t="s">
        <v>614</v>
      </c>
      <c r="S3731" s="17" t="s">
        <v>263</v>
      </c>
      <c r="T3731" s="35" t="e">
        <v>#N/A</v>
      </c>
      <c r="U3731" s="35" t="e">
        <v>#N/A</v>
      </c>
      <c r="V3731" s="46" t="s">
        <v>651</v>
      </c>
      <c r="W3731" s="35"/>
      <c r="X3731" s="37"/>
      <c r="Z3731" s="17" t="s">
        <v>489</v>
      </c>
      <c r="AA3731" s="17" t="s">
        <v>489</v>
      </c>
      <c r="AB3731" s="17" t="s">
        <v>489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31">(100%/A3732)</f>
        <v>5.17745593791554</v>
      </c>
      <c r="D3732" s="14">
        <f t="shared" ref="D3732:D3758" si="1032">(100%/B3732)</f>
        <v>1.2399927089160054</v>
      </c>
      <c r="F3732" s="7">
        <f t="shared" ref="F3732:F3758" si="1033">(E3732/100%) + 1</f>
        <v>1</v>
      </c>
      <c r="G3732" s="7">
        <f t="shared" ref="G3732:G3758" si="1034">C3732/F3732</f>
        <v>5.17745593791554</v>
      </c>
      <c r="H3732" s="7">
        <f t="shared" ref="H3732:H3758" si="1035">D3732/F3732</f>
        <v>1.2399927089160054</v>
      </c>
      <c r="K3732" s="7">
        <f t="shared" ref="K3732:K3758" si="1036">(I3732*F3732)</f>
        <v>0</v>
      </c>
      <c r="L3732" s="7">
        <f t="shared" ref="L3732:L3758" si="1037">(J3732*F3732)</f>
        <v>0</v>
      </c>
      <c r="M3732" s="15" t="e">
        <f t="shared" ref="M3732:M3758" si="1038">(1/K3732)</f>
        <v>#DIV/0!</v>
      </c>
      <c r="N3732" s="15" t="e">
        <f t="shared" ref="N3732:N3758" si="1039">(1/L3732)</f>
        <v>#DIV/0!</v>
      </c>
      <c r="O3732" s="12">
        <f t="shared" ref="O3732:O3758" si="1040">(I3732/G3732)</f>
        <v>0</v>
      </c>
      <c r="P3732" s="12">
        <f t="shared" ref="P3732:P3758" si="104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651</v>
      </c>
      <c r="Z3732" t="s">
        <v>505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31"/>
        <v>1.379223912606226</v>
      </c>
      <c r="D3733" s="14">
        <f t="shared" si="1032"/>
        <v>3.7902941946258788</v>
      </c>
      <c r="F3733" s="7">
        <f t="shared" si="1033"/>
        <v>1</v>
      </c>
      <c r="G3733" s="7">
        <f t="shared" si="1034"/>
        <v>1.379223912606226</v>
      </c>
      <c r="H3733" s="7">
        <f t="shared" si="1035"/>
        <v>3.7902941946258788</v>
      </c>
      <c r="K3733" s="7">
        <f t="shared" si="1036"/>
        <v>0</v>
      </c>
      <c r="L3733" s="7">
        <f t="shared" si="1037"/>
        <v>0</v>
      </c>
      <c r="M3733" s="15" t="e">
        <f t="shared" si="1038"/>
        <v>#DIV/0!</v>
      </c>
      <c r="N3733" s="15" t="e">
        <f t="shared" si="1039"/>
        <v>#DIV/0!</v>
      </c>
      <c r="O3733" s="12">
        <f t="shared" si="1040"/>
        <v>0</v>
      </c>
      <c r="P3733" s="12">
        <f t="shared" si="104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651</v>
      </c>
      <c r="Z3733" t="s">
        <v>506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31"/>
        <v>1.4516706208531402</v>
      </c>
      <c r="D3734" s="14">
        <f t="shared" si="1032"/>
        <v>3.320771584083166</v>
      </c>
      <c r="F3734" s="7">
        <f t="shared" si="1033"/>
        <v>1</v>
      </c>
      <c r="G3734" s="7">
        <f t="shared" si="1034"/>
        <v>1.4516706208531402</v>
      </c>
      <c r="H3734" s="7">
        <f t="shared" si="1035"/>
        <v>3.320771584083166</v>
      </c>
      <c r="K3734" s="7">
        <f t="shared" si="1036"/>
        <v>0</v>
      </c>
      <c r="L3734" s="7">
        <f t="shared" si="1037"/>
        <v>0</v>
      </c>
      <c r="M3734" s="15" t="e">
        <f t="shared" si="1038"/>
        <v>#DIV/0!</v>
      </c>
      <c r="N3734" s="15" t="e">
        <f t="shared" si="1039"/>
        <v>#DIV/0!</v>
      </c>
      <c r="O3734" s="12">
        <f t="shared" si="1040"/>
        <v>0</v>
      </c>
      <c r="P3734" s="12">
        <f t="shared" si="104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652</v>
      </c>
      <c r="Z3734" t="s">
        <v>505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31"/>
        <v>1.2399101557457717</v>
      </c>
      <c r="D3735" s="14">
        <f t="shared" si="1032"/>
        <v>6.6874371611299557</v>
      </c>
      <c r="F3735" s="7">
        <f t="shared" si="1033"/>
        <v>1</v>
      </c>
      <c r="G3735" s="7">
        <f t="shared" si="1034"/>
        <v>1.2399101557457717</v>
      </c>
      <c r="H3735" s="7">
        <f t="shared" si="1035"/>
        <v>6.6874371611299557</v>
      </c>
      <c r="K3735" s="7">
        <f t="shared" si="1036"/>
        <v>0</v>
      </c>
      <c r="L3735" s="7">
        <f t="shared" si="1037"/>
        <v>0</v>
      </c>
      <c r="M3735" s="15" t="e">
        <f t="shared" si="1038"/>
        <v>#DIV/0!</v>
      </c>
      <c r="N3735" s="15" t="e">
        <f t="shared" si="1039"/>
        <v>#DIV/0!</v>
      </c>
      <c r="O3735" s="12">
        <f t="shared" si="1040"/>
        <v>0</v>
      </c>
      <c r="P3735" s="12">
        <f t="shared" si="104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652</v>
      </c>
      <c r="Z3735" t="s">
        <v>509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31"/>
        <v>2.3592130411201886</v>
      </c>
      <c r="D3736" s="14">
        <f t="shared" si="1032"/>
        <v>1.7377898340453544</v>
      </c>
      <c r="F3736" s="7">
        <f t="shared" si="1033"/>
        <v>1</v>
      </c>
      <c r="G3736" s="7">
        <f t="shared" si="1034"/>
        <v>2.3592130411201886</v>
      </c>
      <c r="H3736" s="7">
        <f t="shared" si="1035"/>
        <v>1.7377898340453544</v>
      </c>
      <c r="K3736" s="7">
        <f t="shared" si="1036"/>
        <v>0</v>
      </c>
      <c r="L3736" s="7">
        <f t="shared" si="1037"/>
        <v>0</v>
      </c>
      <c r="M3736" s="15" t="e">
        <f t="shared" si="1038"/>
        <v>#DIV/0!</v>
      </c>
      <c r="N3736" s="15" t="e">
        <f t="shared" si="1039"/>
        <v>#DIV/0!</v>
      </c>
      <c r="O3736" s="12">
        <f t="shared" si="1040"/>
        <v>0</v>
      </c>
      <c r="P3736" s="12">
        <f t="shared" si="104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652</v>
      </c>
      <c r="Z3736" t="s">
        <v>508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31"/>
        <v>2.1446084144329123</v>
      </c>
      <c r="D3737" s="14">
        <f t="shared" si="1032"/>
        <v>1.8782944076886361</v>
      </c>
      <c r="F3737" s="7">
        <f t="shared" si="1033"/>
        <v>1</v>
      </c>
      <c r="G3737" s="7">
        <f t="shared" si="1034"/>
        <v>2.1446084144329123</v>
      </c>
      <c r="H3737" s="7">
        <f t="shared" si="1035"/>
        <v>1.8782944076886361</v>
      </c>
      <c r="K3737" s="7">
        <f t="shared" si="1036"/>
        <v>0</v>
      </c>
      <c r="L3737" s="7">
        <f t="shared" si="1037"/>
        <v>0</v>
      </c>
      <c r="M3737" s="15" t="e">
        <f t="shared" si="1038"/>
        <v>#DIV/0!</v>
      </c>
      <c r="N3737" s="15" t="e">
        <f t="shared" si="1039"/>
        <v>#DIV/0!</v>
      </c>
      <c r="O3737" s="12">
        <f t="shared" si="1040"/>
        <v>0</v>
      </c>
      <c r="P3737" s="12">
        <f t="shared" si="104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652</v>
      </c>
      <c r="Z3737" t="s">
        <v>503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31"/>
        <v>2.3541034865429475</v>
      </c>
      <c r="D3738" s="14">
        <f t="shared" si="1032"/>
        <v>1.7399643935219344</v>
      </c>
      <c r="F3738" s="7">
        <f t="shared" si="1033"/>
        <v>1</v>
      </c>
      <c r="G3738" s="7">
        <f t="shared" si="1034"/>
        <v>2.3541034865429475</v>
      </c>
      <c r="H3738" s="7">
        <f t="shared" si="1035"/>
        <v>1.7399643935219344</v>
      </c>
      <c r="K3738" s="7">
        <f t="shared" si="1036"/>
        <v>0</v>
      </c>
      <c r="L3738" s="7">
        <f t="shared" si="1037"/>
        <v>0</v>
      </c>
      <c r="M3738" s="15" t="e">
        <f t="shared" si="1038"/>
        <v>#DIV/0!</v>
      </c>
      <c r="N3738" s="15" t="e">
        <f t="shared" si="1039"/>
        <v>#DIV/0!</v>
      </c>
      <c r="O3738" s="12">
        <f t="shared" si="1040"/>
        <v>0</v>
      </c>
      <c r="P3738" s="12">
        <f t="shared" si="104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652</v>
      </c>
      <c r="Z3738" t="s">
        <v>506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31"/>
        <v>34.865661538317504</v>
      </c>
      <c r="D3739" s="14">
        <f t="shared" si="1032"/>
        <v>1.0295344715994572</v>
      </c>
      <c r="F3739" s="7">
        <f t="shared" si="1033"/>
        <v>1</v>
      </c>
      <c r="G3739" s="7">
        <f t="shared" si="1034"/>
        <v>34.865661538317504</v>
      </c>
      <c r="H3739" s="7">
        <f t="shared" si="1035"/>
        <v>1.0295344715994572</v>
      </c>
      <c r="K3739" s="7">
        <f t="shared" si="1036"/>
        <v>0</v>
      </c>
      <c r="L3739" s="7">
        <f t="shared" si="1037"/>
        <v>0</v>
      </c>
      <c r="M3739" s="15" t="e">
        <f t="shared" si="1038"/>
        <v>#DIV/0!</v>
      </c>
      <c r="N3739" s="15" t="e">
        <f t="shared" si="1039"/>
        <v>#DIV/0!</v>
      </c>
      <c r="O3739" s="12">
        <f t="shared" si="1040"/>
        <v>0</v>
      </c>
      <c r="P3739" s="12">
        <f t="shared" si="104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652</v>
      </c>
      <c r="Z3739" t="s">
        <v>508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31"/>
        <v>100</v>
      </c>
      <c r="D3740" s="14">
        <f t="shared" si="1032"/>
        <v>1</v>
      </c>
      <c r="F3740" s="7">
        <f t="shared" si="1033"/>
        <v>1</v>
      </c>
      <c r="G3740" s="7">
        <f t="shared" si="1034"/>
        <v>100</v>
      </c>
      <c r="H3740" s="7">
        <f t="shared" si="1035"/>
        <v>1</v>
      </c>
      <c r="K3740" s="7">
        <f t="shared" si="1036"/>
        <v>0</v>
      </c>
      <c r="L3740" s="7">
        <f t="shared" si="1037"/>
        <v>0</v>
      </c>
      <c r="M3740" s="15" t="e">
        <f t="shared" si="1038"/>
        <v>#DIV/0!</v>
      </c>
      <c r="N3740" s="15" t="e">
        <f t="shared" si="1039"/>
        <v>#DIV/0!</v>
      </c>
      <c r="O3740" s="12">
        <f t="shared" si="1040"/>
        <v>0</v>
      </c>
      <c r="P3740" s="12">
        <f t="shared" si="104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652</v>
      </c>
      <c r="Z3740" t="s">
        <v>505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31"/>
        <v>2.0441633997731659</v>
      </c>
      <c r="D3741" s="14">
        <f t="shared" si="1032"/>
        <v>1.9613319792564976</v>
      </c>
      <c r="F3741" s="7">
        <f t="shared" si="1033"/>
        <v>1</v>
      </c>
      <c r="G3741" s="7">
        <f t="shared" si="1034"/>
        <v>2.0441633997731659</v>
      </c>
      <c r="H3741" s="7">
        <f t="shared" si="1035"/>
        <v>1.9613319792564976</v>
      </c>
      <c r="K3741" s="7">
        <f t="shared" si="1036"/>
        <v>0</v>
      </c>
      <c r="L3741" s="7">
        <f t="shared" si="1037"/>
        <v>0</v>
      </c>
      <c r="M3741" s="15" t="e">
        <f t="shared" si="1038"/>
        <v>#DIV/0!</v>
      </c>
      <c r="N3741" s="15" t="e">
        <f t="shared" si="1039"/>
        <v>#DIV/0!</v>
      </c>
      <c r="O3741" s="12">
        <f t="shared" si="1040"/>
        <v>0</v>
      </c>
      <c r="P3741" s="12">
        <f t="shared" si="104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652</v>
      </c>
      <c r="Z3741" t="s">
        <v>509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31"/>
        <v>2.7311883880129919</v>
      </c>
      <c r="D3742" s="14">
        <f t="shared" si="1032"/>
        <v>1.5784590894019697</v>
      </c>
      <c r="F3742" s="7">
        <f t="shared" si="1033"/>
        <v>1</v>
      </c>
      <c r="G3742" s="7">
        <f t="shared" si="1034"/>
        <v>2.7311883880129919</v>
      </c>
      <c r="H3742" s="7">
        <f t="shared" si="1035"/>
        <v>1.5784590894019697</v>
      </c>
      <c r="K3742" s="7">
        <f t="shared" si="1036"/>
        <v>0</v>
      </c>
      <c r="L3742" s="7">
        <f t="shared" si="1037"/>
        <v>0</v>
      </c>
      <c r="M3742" s="15" t="e">
        <f t="shared" si="1038"/>
        <v>#DIV/0!</v>
      </c>
      <c r="N3742" s="15" t="e">
        <f t="shared" si="1039"/>
        <v>#DIV/0!</v>
      </c>
      <c r="O3742" s="12">
        <f t="shared" si="1040"/>
        <v>0</v>
      </c>
      <c r="P3742" s="12">
        <f t="shared" si="104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652</v>
      </c>
      <c r="Z3742" t="s">
        <v>506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31"/>
        <v>2.3736483597266416</v>
      </c>
      <c r="D3743" s="14">
        <f t="shared" si="1032"/>
        <v>1.7313337295985045</v>
      </c>
      <c r="F3743" s="7">
        <f t="shared" si="1033"/>
        <v>1</v>
      </c>
      <c r="G3743" s="7">
        <f t="shared" si="1034"/>
        <v>2.3736483597266416</v>
      </c>
      <c r="H3743" s="7">
        <f t="shared" si="1035"/>
        <v>1.7313337295985045</v>
      </c>
      <c r="K3743" s="7">
        <f t="shared" si="1036"/>
        <v>0</v>
      </c>
      <c r="L3743" s="7">
        <f t="shared" si="1037"/>
        <v>0</v>
      </c>
      <c r="M3743" s="15" t="e">
        <f t="shared" si="1038"/>
        <v>#DIV/0!</v>
      </c>
      <c r="N3743" s="15" t="e">
        <f t="shared" si="1039"/>
        <v>#DIV/0!</v>
      </c>
      <c r="O3743" s="12">
        <f t="shared" si="1040"/>
        <v>0</v>
      </c>
      <c r="P3743" s="12">
        <f t="shared" si="1041"/>
        <v>0</v>
      </c>
      <c r="Q3743" t="s">
        <v>129</v>
      </c>
      <c r="R3743" t="s">
        <v>568</v>
      </c>
      <c r="S3743" t="s">
        <v>257</v>
      </c>
      <c r="T3743" s="8" t="s">
        <v>361</v>
      </c>
      <c r="U3743" s="8" t="s">
        <v>17</v>
      </c>
      <c r="V3743" s="45" t="s">
        <v>653</v>
      </c>
      <c r="Z3743" t="s">
        <v>509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31"/>
        <v>1.9352081920913407</v>
      </c>
      <c r="D3744" s="14">
        <f t="shared" si="1032"/>
        <v>2.0743563483322762</v>
      </c>
      <c r="F3744" s="7">
        <f t="shared" si="1033"/>
        <v>1</v>
      </c>
      <c r="G3744" s="7">
        <f t="shared" si="1034"/>
        <v>1.9352081920913407</v>
      </c>
      <c r="H3744" s="7">
        <f t="shared" si="1035"/>
        <v>2.0743563483322762</v>
      </c>
      <c r="K3744" s="7">
        <f t="shared" si="1036"/>
        <v>0</v>
      </c>
      <c r="L3744" s="7">
        <f t="shared" si="1037"/>
        <v>0</v>
      </c>
      <c r="M3744" s="15" t="e">
        <f t="shared" si="1038"/>
        <v>#DIV/0!</v>
      </c>
      <c r="N3744" s="15" t="e">
        <f t="shared" si="1039"/>
        <v>#DIV/0!</v>
      </c>
      <c r="O3744" s="12">
        <f t="shared" si="1040"/>
        <v>0</v>
      </c>
      <c r="P3744" s="12">
        <f t="shared" si="104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653</v>
      </c>
      <c r="Z3744" t="s">
        <v>509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31"/>
        <v>1.3174303756746675</v>
      </c>
      <c r="D3745" s="14">
        <f t="shared" si="1032"/>
        <v>4.3271577311889713</v>
      </c>
      <c r="F3745" s="7">
        <f t="shared" si="1033"/>
        <v>1</v>
      </c>
      <c r="G3745" s="7">
        <f t="shared" si="1034"/>
        <v>1.3174303756746675</v>
      </c>
      <c r="H3745" s="7">
        <f t="shared" si="1035"/>
        <v>4.3271577311889713</v>
      </c>
      <c r="K3745" s="7">
        <f t="shared" si="1036"/>
        <v>0</v>
      </c>
      <c r="L3745" s="7">
        <f t="shared" si="1037"/>
        <v>0</v>
      </c>
      <c r="M3745" s="15" t="e">
        <f t="shared" si="1038"/>
        <v>#DIV/0!</v>
      </c>
      <c r="N3745" s="15" t="e">
        <f t="shared" si="1039"/>
        <v>#DIV/0!</v>
      </c>
      <c r="O3745" s="12">
        <f t="shared" si="1040"/>
        <v>0</v>
      </c>
      <c r="P3745" s="12">
        <f t="shared" si="104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653</v>
      </c>
      <c r="Z3745" t="s">
        <v>505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31"/>
        <v>4.8126346778722988</v>
      </c>
      <c r="D3746" s="14">
        <f t="shared" si="1032"/>
        <v>1.2624556185964182</v>
      </c>
      <c r="F3746" s="7">
        <f t="shared" si="1033"/>
        <v>1</v>
      </c>
      <c r="G3746" s="7">
        <f t="shared" si="1034"/>
        <v>4.8126346778722988</v>
      </c>
      <c r="H3746" s="7">
        <f t="shared" si="1035"/>
        <v>1.2624556185964182</v>
      </c>
      <c r="K3746" s="7">
        <f t="shared" si="1036"/>
        <v>0</v>
      </c>
      <c r="L3746" s="7">
        <f t="shared" si="1037"/>
        <v>0</v>
      </c>
      <c r="M3746" s="15" t="e">
        <f t="shared" si="1038"/>
        <v>#DIV/0!</v>
      </c>
      <c r="N3746" s="15" t="e">
        <f t="shared" si="1039"/>
        <v>#DIV/0!</v>
      </c>
      <c r="O3746" s="12">
        <f t="shared" si="1040"/>
        <v>0</v>
      </c>
      <c r="P3746" s="12">
        <f t="shared" si="104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653</v>
      </c>
      <c r="Z3746" t="s">
        <v>504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31"/>
        <v>1.555242734320083</v>
      </c>
      <c r="D3747" s="14">
        <f t="shared" si="1032"/>
        <v>2.9001685442403646</v>
      </c>
      <c r="F3747" s="7">
        <f t="shared" si="1033"/>
        <v>1</v>
      </c>
      <c r="G3747" s="7">
        <f t="shared" si="1034"/>
        <v>1.555242734320083</v>
      </c>
      <c r="H3747" s="7">
        <f t="shared" si="1035"/>
        <v>2.9001685442403646</v>
      </c>
      <c r="K3747" s="7">
        <f t="shared" si="1036"/>
        <v>0</v>
      </c>
      <c r="L3747" s="7">
        <f t="shared" si="1037"/>
        <v>0</v>
      </c>
      <c r="M3747" s="15" t="e">
        <f t="shared" si="1038"/>
        <v>#DIV/0!</v>
      </c>
      <c r="N3747" s="15" t="e">
        <f t="shared" si="1039"/>
        <v>#DIV/0!</v>
      </c>
      <c r="O3747" s="12">
        <f t="shared" si="1040"/>
        <v>0</v>
      </c>
      <c r="P3747" s="12">
        <f t="shared" si="104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653</v>
      </c>
      <c r="Z3747" t="s">
        <v>505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31"/>
        <v>3.3353000854103301</v>
      </c>
      <c r="D3748" s="14">
        <f t="shared" si="1032"/>
        <v>1.4295056754262638</v>
      </c>
      <c r="F3748" s="7">
        <f t="shared" si="1033"/>
        <v>1</v>
      </c>
      <c r="G3748" s="7">
        <f t="shared" si="1034"/>
        <v>3.3353000854103301</v>
      </c>
      <c r="H3748" s="7">
        <f t="shared" si="1035"/>
        <v>1.4295056754262638</v>
      </c>
      <c r="K3748" s="7">
        <f t="shared" si="1036"/>
        <v>0</v>
      </c>
      <c r="L3748" s="7">
        <f t="shared" si="1037"/>
        <v>0</v>
      </c>
      <c r="M3748" s="15" t="e">
        <f t="shared" si="1038"/>
        <v>#DIV/0!</v>
      </c>
      <c r="N3748" s="15" t="e">
        <f t="shared" si="1039"/>
        <v>#DIV/0!</v>
      </c>
      <c r="O3748" s="12">
        <f t="shared" si="1040"/>
        <v>0</v>
      </c>
      <c r="P3748" s="12">
        <f t="shared" si="104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653</v>
      </c>
      <c r="Z3748" t="s">
        <v>509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31"/>
        <v>3.6189134645027887</v>
      </c>
      <c r="D3749" s="14">
        <f t="shared" si="1032"/>
        <v>1.3826146652118996</v>
      </c>
      <c r="F3749" s="7">
        <f t="shared" si="1033"/>
        <v>1</v>
      </c>
      <c r="G3749" s="7">
        <f t="shared" si="1034"/>
        <v>3.6189134645027887</v>
      </c>
      <c r="H3749" s="7">
        <f t="shared" si="1035"/>
        <v>1.3826146652118996</v>
      </c>
      <c r="K3749" s="7">
        <f t="shared" si="1036"/>
        <v>0</v>
      </c>
      <c r="L3749" s="7">
        <f t="shared" si="1037"/>
        <v>0</v>
      </c>
      <c r="M3749" s="15" t="e">
        <f t="shared" si="1038"/>
        <v>#DIV/0!</v>
      </c>
      <c r="N3749" s="15" t="e">
        <f t="shared" si="1039"/>
        <v>#DIV/0!</v>
      </c>
      <c r="O3749" s="12">
        <f t="shared" si="1040"/>
        <v>0</v>
      </c>
      <c r="P3749" s="12">
        <f t="shared" si="104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653</v>
      </c>
      <c r="Z3749" t="s">
        <v>503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31"/>
        <v>1.6530559314770048</v>
      </c>
      <c r="D3750" s="14">
        <f t="shared" si="1032"/>
        <v>2.56083130830757</v>
      </c>
      <c r="F3750" s="7">
        <f t="shared" si="1033"/>
        <v>1</v>
      </c>
      <c r="G3750" s="7">
        <f t="shared" si="1034"/>
        <v>1.6530559314770048</v>
      </c>
      <c r="H3750" s="7">
        <f t="shared" si="1035"/>
        <v>2.56083130830757</v>
      </c>
      <c r="K3750" s="7">
        <f t="shared" si="1036"/>
        <v>0</v>
      </c>
      <c r="L3750" s="7">
        <f t="shared" si="1037"/>
        <v>0</v>
      </c>
      <c r="M3750" s="15" t="e">
        <f t="shared" si="1038"/>
        <v>#DIV/0!</v>
      </c>
      <c r="N3750" s="15" t="e">
        <f t="shared" si="1039"/>
        <v>#DIV/0!</v>
      </c>
      <c r="O3750" s="12">
        <f t="shared" si="1040"/>
        <v>0</v>
      </c>
      <c r="P3750" s="12">
        <f t="shared" si="104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653</v>
      </c>
      <c r="Z3750" t="s">
        <v>507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31"/>
        <v>3.0197801040856609</v>
      </c>
      <c r="D3751" s="14">
        <f t="shared" si="1032"/>
        <v>1.4955981656627777</v>
      </c>
      <c r="F3751" s="7">
        <f t="shared" si="1033"/>
        <v>1</v>
      </c>
      <c r="G3751" s="7">
        <f t="shared" si="1034"/>
        <v>3.0197801040856609</v>
      </c>
      <c r="H3751" s="7">
        <f t="shared" si="1035"/>
        <v>1.4955981656627777</v>
      </c>
      <c r="K3751" s="7">
        <f t="shared" si="1036"/>
        <v>0</v>
      </c>
      <c r="L3751" s="7">
        <f t="shared" si="1037"/>
        <v>0</v>
      </c>
      <c r="M3751" s="15" t="e">
        <f t="shared" si="1038"/>
        <v>#DIV/0!</v>
      </c>
      <c r="N3751" s="15" t="e">
        <f t="shared" si="1039"/>
        <v>#DIV/0!</v>
      </c>
      <c r="O3751" s="12">
        <f t="shared" si="1040"/>
        <v>0</v>
      </c>
      <c r="P3751" s="12">
        <f t="shared" si="104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653</v>
      </c>
      <c r="Z3751" t="s">
        <v>507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31"/>
        <v>1.2818386833821194</v>
      </c>
      <c r="D3752" s="14">
        <f t="shared" si="1032"/>
        <v>8.5237444703387073</v>
      </c>
      <c r="F3752" s="7">
        <f t="shared" si="1033"/>
        <v>1</v>
      </c>
      <c r="G3752" s="7">
        <f t="shared" si="1034"/>
        <v>1.2818386833821194</v>
      </c>
      <c r="H3752" s="7">
        <f t="shared" si="1035"/>
        <v>8.5237444703387073</v>
      </c>
      <c r="K3752" s="7">
        <f t="shared" si="1036"/>
        <v>0</v>
      </c>
      <c r="L3752" s="7">
        <f t="shared" si="1037"/>
        <v>0</v>
      </c>
      <c r="M3752" s="15" t="e">
        <f t="shared" si="1038"/>
        <v>#DIV/0!</v>
      </c>
      <c r="N3752" s="15" t="e">
        <f t="shared" si="1039"/>
        <v>#DIV/0!</v>
      </c>
      <c r="O3752" s="12">
        <f t="shared" si="1040"/>
        <v>0</v>
      </c>
      <c r="P3752" s="12">
        <f t="shared" si="104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653</v>
      </c>
      <c r="Z3752" t="s">
        <v>510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31"/>
        <v>73.417424930382694</v>
      </c>
      <c r="D3753" s="14">
        <f t="shared" si="1032"/>
        <v>1.0138097302730997</v>
      </c>
      <c r="F3753" s="7">
        <f t="shared" si="1033"/>
        <v>1</v>
      </c>
      <c r="G3753" s="7">
        <f t="shared" si="1034"/>
        <v>73.417424930382694</v>
      </c>
      <c r="H3753" s="7">
        <f t="shared" si="1035"/>
        <v>1.0138097302730997</v>
      </c>
      <c r="K3753" s="7">
        <f t="shared" si="1036"/>
        <v>0</v>
      </c>
      <c r="L3753" s="7">
        <f t="shared" si="1037"/>
        <v>0</v>
      </c>
      <c r="M3753" s="15" t="e">
        <f t="shared" si="1038"/>
        <v>#DIV/0!</v>
      </c>
      <c r="N3753" s="15" t="e">
        <f t="shared" si="1039"/>
        <v>#DIV/0!</v>
      </c>
      <c r="O3753" s="12">
        <f t="shared" si="1040"/>
        <v>0</v>
      </c>
      <c r="P3753" s="12">
        <f t="shared" si="104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653</v>
      </c>
      <c r="Z3753" t="s">
        <v>508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31"/>
        <v>2.0565081377648791</v>
      </c>
      <c r="D3754" s="14">
        <f t="shared" si="1032"/>
        <v>1.9545924397323895</v>
      </c>
      <c r="F3754" s="7">
        <f t="shared" si="1033"/>
        <v>1</v>
      </c>
      <c r="G3754" s="7">
        <f t="shared" si="1034"/>
        <v>2.0565081377648791</v>
      </c>
      <c r="H3754" s="7">
        <f t="shared" si="1035"/>
        <v>1.9545924397323895</v>
      </c>
      <c r="K3754" s="7">
        <f t="shared" si="1036"/>
        <v>0</v>
      </c>
      <c r="L3754" s="7">
        <f t="shared" si="1037"/>
        <v>0</v>
      </c>
      <c r="M3754" s="15" t="e">
        <f t="shared" si="1038"/>
        <v>#DIV/0!</v>
      </c>
      <c r="N3754" s="15" t="e">
        <f t="shared" si="1039"/>
        <v>#DIV/0!</v>
      </c>
      <c r="O3754" s="12">
        <f t="shared" si="1040"/>
        <v>0</v>
      </c>
      <c r="P3754" s="12">
        <f t="shared" si="104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653</v>
      </c>
      <c r="Z3754" t="s">
        <v>509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31"/>
        <v>1.5659267910153225</v>
      </c>
      <c r="D3755" s="14">
        <f t="shared" si="1032"/>
        <v>2.9759036949874176</v>
      </c>
      <c r="F3755" s="7">
        <f t="shared" si="1033"/>
        <v>1</v>
      </c>
      <c r="G3755" s="7">
        <f t="shared" si="1034"/>
        <v>1.5659267910153225</v>
      </c>
      <c r="H3755" s="7">
        <f t="shared" si="1035"/>
        <v>2.9759036949874176</v>
      </c>
      <c r="K3755" s="7">
        <f t="shared" si="1036"/>
        <v>0</v>
      </c>
      <c r="L3755" s="7">
        <f t="shared" si="1037"/>
        <v>0</v>
      </c>
      <c r="M3755" s="15" t="e">
        <f t="shared" si="1038"/>
        <v>#DIV/0!</v>
      </c>
      <c r="N3755" s="15" t="e">
        <f t="shared" si="1039"/>
        <v>#DIV/0!</v>
      </c>
      <c r="O3755" s="12">
        <f t="shared" si="1040"/>
        <v>0</v>
      </c>
      <c r="P3755" s="12">
        <f t="shared" si="104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653</v>
      </c>
      <c r="Z3755" t="s">
        <v>509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31"/>
        <v>1.5809730937860329</v>
      </c>
      <c r="D3756" s="14">
        <f t="shared" si="1032"/>
        <v>2.7625291811478654</v>
      </c>
      <c r="F3756" s="7">
        <f t="shared" si="1033"/>
        <v>1</v>
      </c>
      <c r="G3756" s="7">
        <f t="shared" si="1034"/>
        <v>1.5809730937860329</v>
      </c>
      <c r="H3756" s="7">
        <f t="shared" si="1035"/>
        <v>2.7625291811478654</v>
      </c>
      <c r="K3756" s="7">
        <f t="shared" si="1036"/>
        <v>0</v>
      </c>
      <c r="L3756" s="7">
        <f t="shared" si="1037"/>
        <v>0</v>
      </c>
      <c r="M3756" s="15" t="e">
        <f t="shared" si="1038"/>
        <v>#DIV/0!</v>
      </c>
      <c r="N3756" s="15" t="e">
        <f t="shared" si="1039"/>
        <v>#DIV/0!</v>
      </c>
      <c r="O3756" s="12">
        <f t="shared" si="1040"/>
        <v>0</v>
      </c>
      <c r="P3756" s="12">
        <f t="shared" si="104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654</v>
      </c>
      <c r="Z3756" t="s">
        <v>507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31"/>
        <v>1.9308980830471909</v>
      </c>
      <c r="D3757" s="14">
        <f t="shared" si="1032"/>
        <v>2.081129311019561</v>
      </c>
      <c r="F3757" s="7">
        <f t="shared" si="1033"/>
        <v>1</v>
      </c>
      <c r="G3757" s="7">
        <f t="shared" si="1034"/>
        <v>1.9308980830471909</v>
      </c>
      <c r="H3757" s="7">
        <f t="shared" si="1035"/>
        <v>2.081129311019561</v>
      </c>
      <c r="K3757" s="7">
        <f t="shared" si="1036"/>
        <v>0</v>
      </c>
      <c r="L3757" s="7">
        <f t="shared" si="1037"/>
        <v>0</v>
      </c>
      <c r="M3757" s="15" t="e">
        <f t="shared" si="1038"/>
        <v>#DIV/0!</v>
      </c>
      <c r="N3757" s="15" t="e">
        <f t="shared" si="1039"/>
        <v>#DIV/0!</v>
      </c>
      <c r="O3757" s="12">
        <f t="shared" si="1040"/>
        <v>0</v>
      </c>
      <c r="P3757" s="12">
        <f t="shared" si="104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654</v>
      </c>
      <c r="Z3757" t="s">
        <v>504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31"/>
        <v>2.0893854724867111</v>
      </c>
      <c r="D3758" s="31">
        <f t="shared" si="1032"/>
        <v>1.9257878576592351</v>
      </c>
      <c r="F3758" s="33">
        <f t="shared" si="1033"/>
        <v>1</v>
      </c>
      <c r="G3758" s="33">
        <f t="shared" si="1034"/>
        <v>2.0893854724867111</v>
      </c>
      <c r="H3758" s="33">
        <f t="shared" si="1035"/>
        <v>1.9257878576592351</v>
      </c>
      <c r="K3758" s="33">
        <f t="shared" si="1036"/>
        <v>0</v>
      </c>
      <c r="L3758" s="33">
        <f t="shared" si="1037"/>
        <v>0</v>
      </c>
      <c r="M3758" s="34" t="e">
        <f t="shared" si="1038"/>
        <v>#DIV/0!</v>
      </c>
      <c r="N3758" s="34" t="e">
        <f t="shared" si="1039"/>
        <v>#DIV/0!</v>
      </c>
      <c r="O3758" s="17">
        <f t="shared" si="1040"/>
        <v>0</v>
      </c>
      <c r="P3758" s="17">
        <f t="shared" si="104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654</v>
      </c>
      <c r="W3758" s="35"/>
      <c r="X3758" s="37"/>
      <c r="Z3758" s="17" t="s">
        <v>505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42">(100%/A3759)</f>
        <v>2.1067522073960911</v>
      </c>
      <c r="D3759" s="14">
        <f t="shared" ref="D3759:D3822" si="1043">(100%/B3759)</f>
        <v>1.9084765664060366</v>
      </c>
      <c r="F3759" s="7">
        <f t="shared" ref="F3759:F3822" si="1044">(E3759/100%) + 1</f>
        <v>1</v>
      </c>
      <c r="G3759" s="7">
        <f t="shared" ref="G3759:G3822" si="1045">C3759/F3759</f>
        <v>2.1067522073960911</v>
      </c>
      <c r="H3759" s="7">
        <f t="shared" ref="H3759:H3822" si="1046">D3759/F3759</f>
        <v>1.9084765664060366</v>
      </c>
      <c r="K3759" s="7">
        <f t="shared" ref="K3759:K3822" si="1047">(I3759*F3759)</f>
        <v>0</v>
      </c>
      <c r="L3759" s="7">
        <f t="shared" ref="L3759:L3822" si="1048">(J3759*F3759)</f>
        <v>0</v>
      </c>
      <c r="M3759" s="15" t="e">
        <f t="shared" ref="M3759:M3822" si="1049">(1/K3759)</f>
        <v>#DIV/0!</v>
      </c>
      <c r="N3759" s="15" t="e">
        <f t="shared" ref="N3759:N3822" si="1050">(1/L3759)</f>
        <v>#DIV/0!</v>
      </c>
      <c r="O3759" s="12">
        <f t="shared" ref="O3759:O3822" si="1051">(I3759/G3759)</f>
        <v>0</v>
      </c>
      <c r="P3759" s="12">
        <f t="shared" ref="P3759:P3822" si="105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654</v>
      </c>
      <c r="Z3759" t="s">
        <v>506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42"/>
        <v>#N/A</v>
      </c>
      <c r="D3760" s="14" t="e">
        <f t="shared" si="1043"/>
        <v>#N/A</v>
      </c>
      <c r="F3760" s="7">
        <f t="shared" si="1044"/>
        <v>1</v>
      </c>
      <c r="G3760" s="7" t="e">
        <f t="shared" si="1045"/>
        <v>#N/A</v>
      </c>
      <c r="H3760" s="7" t="e">
        <f t="shared" si="1046"/>
        <v>#N/A</v>
      </c>
      <c r="K3760" s="7">
        <f t="shared" si="1047"/>
        <v>0</v>
      </c>
      <c r="L3760" s="7">
        <f t="shared" si="1048"/>
        <v>0</v>
      </c>
      <c r="M3760" s="15" t="e">
        <f t="shared" si="1049"/>
        <v>#DIV/0!</v>
      </c>
      <c r="N3760" s="15" t="e">
        <f t="shared" si="1050"/>
        <v>#DIV/0!</v>
      </c>
      <c r="O3760" s="12" t="e">
        <f t="shared" si="1051"/>
        <v>#N/A</v>
      </c>
      <c r="P3760" s="12" t="e">
        <f t="shared" si="1052"/>
        <v>#N/A</v>
      </c>
      <c r="Q3760" t="s">
        <v>605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654</v>
      </c>
      <c r="Z3760" t="s">
        <v>509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42"/>
        <v>3.222920563599323</v>
      </c>
      <c r="D3761" s="14">
        <f t="shared" si="1043"/>
        <v>1.4504725273430747</v>
      </c>
      <c r="F3761" s="7">
        <f t="shared" si="1044"/>
        <v>1</v>
      </c>
      <c r="G3761" s="7">
        <f t="shared" si="1045"/>
        <v>3.222920563599323</v>
      </c>
      <c r="H3761" s="7">
        <f t="shared" si="1046"/>
        <v>1.4504725273430747</v>
      </c>
      <c r="K3761" s="7">
        <f t="shared" si="1047"/>
        <v>0</v>
      </c>
      <c r="L3761" s="7">
        <f t="shared" si="1048"/>
        <v>0</v>
      </c>
      <c r="M3761" s="15" t="e">
        <f t="shared" si="1049"/>
        <v>#DIV/0!</v>
      </c>
      <c r="N3761" s="15" t="e">
        <f t="shared" si="1050"/>
        <v>#DIV/0!</v>
      </c>
      <c r="O3761" s="12">
        <f t="shared" si="1051"/>
        <v>0</v>
      </c>
      <c r="P3761" s="12">
        <f t="shared" si="105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654</v>
      </c>
      <c r="Z3761" t="s">
        <v>509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42"/>
        <v>3.3566352761526281</v>
      </c>
      <c r="D3762" s="14">
        <f t="shared" si="1043"/>
        <v>1.4249182537941414</v>
      </c>
      <c r="F3762" s="7">
        <f t="shared" si="1044"/>
        <v>1</v>
      </c>
      <c r="G3762" s="7">
        <f t="shared" si="1045"/>
        <v>3.3566352761526281</v>
      </c>
      <c r="H3762" s="7">
        <f t="shared" si="1046"/>
        <v>1.4249182537941414</v>
      </c>
      <c r="K3762" s="7">
        <f t="shared" si="1047"/>
        <v>0</v>
      </c>
      <c r="L3762" s="7">
        <f t="shared" si="1048"/>
        <v>0</v>
      </c>
      <c r="M3762" s="15" t="e">
        <f t="shared" si="1049"/>
        <v>#DIV/0!</v>
      </c>
      <c r="N3762" s="15" t="e">
        <f t="shared" si="1050"/>
        <v>#DIV/0!</v>
      </c>
      <c r="O3762" s="12">
        <f t="shared" si="1051"/>
        <v>0</v>
      </c>
      <c r="P3762" s="12">
        <f t="shared" si="105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654</v>
      </c>
      <c r="Z3762" t="s">
        <v>505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42"/>
        <v>1.6056277108785204</v>
      </c>
      <c r="D3763" s="14">
        <f t="shared" si="1043"/>
        <v>2.7675066722364301</v>
      </c>
      <c r="F3763" s="7">
        <f t="shared" si="1044"/>
        <v>1</v>
      </c>
      <c r="G3763" s="7">
        <f t="shared" si="1045"/>
        <v>1.6056277108785204</v>
      </c>
      <c r="H3763" s="7">
        <f t="shared" si="1046"/>
        <v>2.7675066722364301</v>
      </c>
      <c r="K3763" s="7">
        <f t="shared" si="1047"/>
        <v>0</v>
      </c>
      <c r="L3763" s="7">
        <f t="shared" si="1048"/>
        <v>0</v>
      </c>
      <c r="M3763" s="15" t="e">
        <f t="shared" si="1049"/>
        <v>#DIV/0!</v>
      </c>
      <c r="N3763" s="15" t="e">
        <f t="shared" si="1050"/>
        <v>#DIV/0!</v>
      </c>
      <c r="O3763" s="12">
        <f t="shared" si="1051"/>
        <v>0</v>
      </c>
      <c r="P3763" s="12">
        <f t="shared" si="1052"/>
        <v>0</v>
      </c>
      <c r="Q3763" t="s">
        <v>564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654</v>
      </c>
      <c r="Z3763" t="s">
        <v>509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42"/>
        <v>1.7196656880114083</v>
      </c>
      <c r="D3764" s="14">
        <f t="shared" si="1043"/>
        <v>2.4052111550793605</v>
      </c>
      <c r="F3764" s="7">
        <f t="shared" si="1044"/>
        <v>1</v>
      </c>
      <c r="G3764" s="7">
        <f t="shared" si="1045"/>
        <v>1.7196656880114083</v>
      </c>
      <c r="H3764" s="7">
        <f t="shared" si="1046"/>
        <v>2.4052111550793605</v>
      </c>
      <c r="K3764" s="7">
        <f t="shared" si="1047"/>
        <v>0</v>
      </c>
      <c r="L3764" s="7">
        <f t="shared" si="1048"/>
        <v>0</v>
      </c>
      <c r="M3764" s="15" t="e">
        <f t="shared" si="1049"/>
        <v>#DIV/0!</v>
      </c>
      <c r="N3764" s="15" t="e">
        <f t="shared" si="1050"/>
        <v>#DIV/0!</v>
      </c>
      <c r="O3764" s="12">
        <f t="shared" si="1051"/>
        <v>0</v>
      </c>
      <c r="P3764" s="12">
        <f t="shared" si="105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654</v>
      </c>
      <c r="Z3764" t="s">
        <v>509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42"/>
        <v>1.4441204589121432</v>
      </c>
      <c r="D3765" s="14">
        <f t="shared" si="1043"/>
        <v>3.3217384723554693</v>
      </c>
      <c r="F3765" s="7">
        <f t="shared" si="1044"/>
        <v>1</v>
      </c>
      <c r="G3765" s="7">
        <f t="shared" si="1045"/>
        <v>1.4441204589121432</v>
      </c>
      <c r="H3765" s="7">
        <f t="shared" si="1046"/>
        <v>3.3217384723554693</v>
      </c>
      <c r="K3765" s="7">
        <f t="shared" si="1047"/>
        <v>0</v>
      </c>
      <c r="L3765" s="7">
        <f t="shared" si="1048"/>
        <v>0</v>
      </c>
      <c r="M3765" s="15" t="e">
        <f t="shared" si="1049"/>
        <v>#DIV/0!</v>
      </c>
      <c r="N3765" s="15" t="e">
        <f t="shared" si="1050"/>
        <v>#DIV/0!</v>
      </c>
      <c r="O3765" s="12">
        <f t="shared" si="1051"/>
        <v>0</v>
      </c>
      <c r="P3765" s="12">
        <f t="shared" si="105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654</v>
      </c>
      <c r="Z3765" t="s">
        <v>504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42"/>
        <v>2.4916998652334708</v>
      </c>
      <c r="D3766" s="14">
        <f t="shared" si="1043"/>
        <v>1.6720672872035978</v>
      </c>
      <c r="F3766" s="7">
        <f t="shared" si="1044"/>
        <v>1</v>
      </c>
      <c r="G3766" s="7">
        <f t="shared" si="1045"/>
        <v>2.4916998652334708</v>
      </c>
      <c r="H3766" s="7">
        <f t="shared" si="1046"/>
        <v>1.6720672872035978</v>
      </c>
      <c r="K3766" s="7">
        <f t="shared" si="1047"/>
        <v>0</v>
      </c>
      <c r="L3766" s="7">
        <f t="shared" si="1048"/>
        <v>0</v>
      </c>
      <c r="M3766" s="15" t="e">
        <f t="shared" si="1049"/>
        <v>#DIV/0!</v>
      </c>
      <c r="N3766" s="15" t="e">
        <f t="shared" si="1050"/>
        <v>#DIV/0!</v>
      </c>
      <c r="O3766" s="12">
        <f t="shared" si="1051"/>
        <v>0</v>
      </c>
      <c r="P3766" s="12">
        <f t="shared" si="105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654</v>
      </c>
      <c r="Z3766" t="s">
        <v>506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42"/>
        <v>3.7155449289254583</v>
      </c>
      <c r="D3767" s="14">
        <f t="shared" si="1043"/>
        <v>1.3688015527654951</v>
      </c>
      <c r="F3767" s="7">
        <f t="shared" si="1044"/>
        <v>1</v>
      </c>
      <c r="G3767" s="7">
        <f t="shared" si="1045"/>
        <v>3.7155449289254583</v>
      </c>
      <c r="H3767" s="7">
        <f t="shared" si="1046"/>
        <v>1.3688015527654951</v>
      </c>
      <c r="K3767" s="7">
        <f t="shared" si="1047"/>
        <v>0</v>
      </c>
      <c r="L3767" s="7">
        <f t="shared" si="1048"/>
        <v>0</v>
      </c>
      <c r="M3767" s="15" t="e">
        <f t="shared" si="1049"/>
        <v>#DIV/0!</v>
      </c>
      <c r="N3767" s="15" t="e">
        <f t="shared" si="1050"/>
        <v>#DIV/0!</v>
      </c>
      <c r="O3767" s="12">
        <f t="shared" si="1051"/>
        <v>0</v>
      </c>
      <c r="P3767" s="12">
        <f t="shared" si="105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654</v>
      </c>
      <c r="Z3767" t="s">
        <v>508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42"/>
        <v>3.3267027244239866</v>
      </c>
      <c r="D3768" s="14">
        <f t="shared" si="1043"/>
        <v>1.4305453639930976</v>
      </c>
      <c r="F3768" s="7">
        <f t="shared" si="1044"/>
        <v>1</v>
      </c>
      <c r="G3768" s="7">
        <f t="shared" si="1045"/>
        <v>3.3267027244239866</v>
      </c>
      <c r="H3768" s="7">
        <f t="shared" si="1046"/>
        <v>1.4305453639930976</v>
      </c>
      <c r="K3768" s="7">
        <f t="shared" si="1047"/>
        <v>0</v>
      </c>
      <c r="L3768" s="7">
        <f t="shared" si="1048"/>
        <v>0</v>
      </c>
      <c r="M3768" s="15" t="e">
        <f t="shared" si="1049"/>
        <v>#DIV/0!</v>
      </c>
      <c r="N3768" s="15" t="e">
        <f t="shared" si="1050"/>
        <v>#DIV/0!</v>
      </c>
      <c r="O3768" s="12">
        <f t="shared" si="1051"/>
        <v>0</v>
      </c>
      <c r="P3768" s="12">
        <f t="shared" si="105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654</v>
      </c>
      <c r="Z3768" t="s">
        <v>504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42"/>
        <v>1.8784768245232708</v>
      </c>
      <c r="D3769" s="14">
        <f t="shared" si="1043"/>
        <v>2.1548394430829458</v>
      </c>
      <c r="F3769" s="7">
        <f t="shared" si="1044"/>
        <v>1</v>
      </c>
      <c r="G3769" s="7">
        <f t="shared" si="1045"/>
        <v>1.8784768245232708</v>
      </c>
      <c r="H3769" s="7">
        <f t="shared" si="1046"/>
        <v>2.1548394430829458</v>
      </c>
      <c r="K3769" s="7">
        <f t="shared" si="1047"/>
        <v>0</v>
      </c>
      <c r="L3769" s="7">
        <f t="shared" si="1048"/>
        <v>0</v>
      </c>
      <c r="M3769" s="15" t="e">
        <f t="shared" si="1049"/>
        <v>#DIV/0!</v>
      </c>
      <c r="N3769" s="15" t="e">
        <f t="shared" si="1050"/>
        <v>#DIV/0!</v>
      </c>
      <c r="O3769" s="12">
        <f t="shared" si="1051"/>
        <v>0</v>
      </c>
      <c r="P3769" s="12">
        <f t="shared" si="105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654</v>
      </c>
      <c r="Z3769" t="s">
        <v>508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42"/>
        <v>1.5746944669134846</v>
      </c>
      <c r="D3770" s="14">
        <f t="shared" si="1043"/>
        <v>2.8148383632059208</v>
      </c>
      <c r="F3770" s="7">
        <f t="shared" si="1044"/>
        <v>1</v>
      </c>
      <c r="G3770" s="7">
        <f t="shared" si="1045"/>
        <v>1.5746944669134846</v>
      </c>
      <c r="H3770" s="7">
        <f t="shared" si="1046"/>
        <v>2.8148383632059208</v>
      </c>
      <c r="K3770" s="7">
        <f t="shared" si="1047"/>
        <v>0</v>
      </c>
      <c r="L3770" s="7">
        <f t="shared" si="1048"/>
        <v>0</v>
      </c>
      <c r="M3770" s="15" t="e">
        <f t="shared" si="1049"/>
        <v>#DIV/0!</v>
      </c>
      <c r="N3770" s="15" t="e">
        <f t="shared" si="1050"/>
        <v>#DIV/0!</v>
      </c>
      <c r="O3770" s="12">
        <f t="shared" si="1051"/>
        <v>0</v>
      </c>
      <c r="P3770" s="12">
        <f t="shared" si="105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655</v>
      </c>
      <c r="Z3770" t="s">
        <v>505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42"/>
        <v>3.6344835379473515</v>
      </c>
      <c r="D3771" s="14">
        <f t="shared" si="1043"/>
        <v>1.3798266931461876</v>
      </c>
      <c r="F3771" s="7">
        <f t="shared" si="1044"/>
        <v>1</v>
      </c>
      <c r="G3771" s="7">
        <f t="shared" si="1045"/>
        <v>3.6344835379473515</v>
      </c>
      <c r="H3771" s="7">
        <f t="shared" si="1046"/>
        <v>1.3798266931461876</v>
      </c>
      <c r="K3771" s="7">
        <f t="shared" si="1047"/>
        <v>0</v>
      </c>
      <c r="L3771" s="7">
        <f t="shared" si="1048"/>
        <v>0</v>
      </c>
      <c r="M3771" s="15" t="e">
        <f t="shared" si="1049"/>
        <v>#DIV/0!</v>
      </c>
      <c r="N3771" s="15" t="e">
        <f t="shared" si="1050"/>
        <v>#DIV/0!</v>
      </c>
      <c r="O3771" s="12">
        <f t="shared" si="1051"/>
        <v>0</v>
      </c>
      <c r="P3771" s="12">
        <f t="shared" si="105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655</v>
      </c>
      <c r="Z3771" t="s">
        <v>509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42"/>
        <v>1.9191413645995352</v>
      </c>
      <c r="D3772" s="14">
        <f t="shared" si="1043"/>
        <v>2.0931504110583421</v>
      </c>
      <c r="F3772" s="7">
        <f t="shared" si="1044"/>
        <v>1</v>
      </c>
      <c r="G3772" s="7">
        <f t="shared" si="1045"/>
        <v>1.9191413645995352</v>
      </c>
      <c r="H3772" s="7">
        <f t="shared" si="1046"/>
        <v>2.0931504110583421</v>
      </c>
      <c r="K3772" s="7">
        <f t="shared" si="1047"/>
        <v>0</v>
      </c>
      <c r="L3772" s="7">
        <f t="shared" si="1048"/>
        <v>0</v>
      </c>
      <c r="M3772" s="15" t="e">
        <f t="shared" si="1049"/>
        <v>#DIV/0!</v>
      </c>
      <c r="N3772" s="15" t="e">
        <f t="shared" si="1050"/>
        <v>#DIV/0!</v>
      </c>
      <c r="O3772" s="12">
        <f t="shared" si="1051"/>
        <v>0</v>
      </c>
      <c r="P3772" s="12">
        <f t="shared" si="105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655</v>
      </c>
      <c r="Z3772" t="s">
        <v>504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42"/>
        <v>2.2292532904511173</v>
      </c>
      <c r="D3773" s="14">
        <f t="shared" si="1043"/>
        <v>1.8156472151855374</v>
      </c>
      <c r="F3773" s="7">
        <f t="shared" si="1044"/>
        <v>1</v>
      </c>
      <c r="G3773" s="7">
        <f t="shared" si="1045"/>
        <v>2.2292532904511173</v>
      </c>
      <c r="H3773" s="7">
        <f t="shared" si="1046"/>
        <v>1.8156472151855374</v>
      </c>
      <c r="K3773" s="7">
        <f t="shared" si="1047"/>
        <v>0</v>
      </c>
      <c r="L3773" s="7">
        <f t="shared" si="1048"/>
        <v>0</v>
      </c>
      <c r="M3773" s="15" t="e">
        <f t="shared" si="1049"/>
        <v>#DIV/0!</v>
      </c>
      <c r="N3773" s="15" t="e">
        <f t="shared" si="1050"/>
        <v>#DIV/0!</v>
      </c>
      <c r="O3773" s="12">
        <f t="shared" si="1051"/>
        <v>0</v>
      </c>
      <c r="P3773" s="12">
        <f t="shared" si="105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655</v>
      </c>
      <c r="Z3773" t="s">
        <v>509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42"/>
        <v>2.0209261092206265</v>
      </c>
      <c r="D3774" s="14">
        <f t="shared" si="1043"/>
        <v>1.984629918165715</v>
      </c>
      <c r="F3774" s="7">
        <f t="shared" si="1044"/>
        <v>1</v>
      </c>
      <c r="G3774" s="7">
        <f t="shared" si="1045"/>
        <v>2.0209261092206265</v>
      </c>
      <c r="H3774" s="7">
        <f t="shared" si="1046"/>
        <v>1.984629918165715</v>
      </c>
      <c r="K3774" s="7">
        <f t="shared" si="1047"/>
        <v>0</v>
      </c>
      <c r="L3774" s="7">
        <f t="shared" si="1048"/>
        <v>0</v>
      </c>
      <c r="M3774" s="15" t="e">
        <f t="shared" si="1049"/>
        <v>#DIV/0!</v>
      </c>
      <c r="N3774" s="15" t="e">
        <f t="shared" si="1050"/>
        <v>#DIV/0!</v>
      </c>
      <c r="O3774" s="12">
        <f t="shared" si="1051"/>
        <v>0</v>
      </c>
      <c r="P3774" s="12">
        <f t="shared" si="105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655</v>
      </c>
      <c r="Z3774" t="s">
        <v>503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42"/>
        <v>1.3463178222481689</v>
      </c>
      <c r="D3775" s="14">
        <f t="shared" si="1043"/>
        <v>4.0191107705310181</v>
      </c>
      <c r="F3775" s="7">
        <f t="shared" si="1044"/>
        <v>1</v>
      </c>
      <c r="G3775" s="7">
        <f t="shared" si="1045"/>
        <v>1.3463178222481689</v>
      </c>
      <c r="H3775" s="7">
        <f t="shared" si="1046"/>
        <v>4.0191107705310181</v>
      </c>
      <c r="K3775" s="7">
        <f t="shared" si="1047"/>
        <v>0</v>
      </c>
      <c r="L3775" s="7">
        <f t="shared" si="1048"/>
        <v>0</v>
      </c>
      <c r="M3775" s="15" t="e">
        <f t="shared" si="1049"/>
        <v>#DIV/0!</v>
      </c>
      <c r="N3775" s="15" t="e">
        <f t="shared" si="1050"/>
        <v>#DIV/0!</v>
      </c>
      <c r="O3775" s="12">
        <f t="shared" si="1051"/>
        <v>0</v>
      </c>
      <c r="P3775" s="12">
        <f t="shared" si="105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655</v>
      </c>
      <c r="Z3775" t="s">
        <v>507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42"/>
        <v>2.0714151020516374</v>
      </c>
      <c r="D3776" s="14">
        <f t="shared" si="1043"/>
        <v>1.9510868588158474</v>
      </c>
      <c r="F3776" s="7">
        <f t="shared" si="1044"/>
        <v>1</v>
      </c>
      <c r="G3776" s="7">
        <f t="shared" si="1045"/>
        <v>2.0714151020516374</v>
      </c>
      <c r="H3776" s="7">
        <f t="shared" si="1046"/>
        <v>1.9510868588158474</v>
      </c>
      <c r="K3776" s="7">
        <f t="shared" si="1047"/>
        <v>0</v>
      </c>
      <c r="L3776" s="7">
        <f t="shared" si="1048"/>
        <v>0</v>
      </c>
      <c r="M3776" s="15" t="e">
        <f t="shared" si="1049"/>
        <v>#DIV/0!</v>
      </c>
      <c r="N3776" s="15" t="e">
        <f t="shared" si="1050"/>
        <v>#DIV/0!</v>
      </c>
      <c r="O3776" s="12">
        <f t="shared" si="1051"/>
        <v>0</v>
      </c>
      <c r="P3776" s="12">
        <f t="shared" si="105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655</v>
      </c>
      <c r="Z3776" t="s">
        <v>504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42"/>
        <v>2.9928762230865513</v>
      </c>
      <c r="D3777" s="14">
        <f t="shared" si="1043"/>
        <v>1.5022986572802233</v>
      </c>
      <c r="F3777" s="7">
        <f t="shared" si="1044"/>
        <v>1</v>
      </c>
      <c r="G3777" s="7">
        <f t="shared" si="1045"/>
        <v>2.9928762230865513</v>
      </c>
      <c r="H3777" s="7">
        <f t="shared" si="1046"/>
        <v>1.5022986572802233</v>
      </c>
      <c r="K3777" s="7">
        <f t="shared" si="1047"/>
        <v>0</v>
      </c>
      <c r="L3777" s="7">
        <f t="shared" si="1048"/>
        <v>0</v>
      </c>
      <c r="M3777" s="15" t="e">
        <f t="shared" si="1049"/>
        <v>#DIV/0!</v>
      </c>
      <c r="N3777" s="15" t="e">
        <f t="shared" si="1050"/>
        <v>#DIV/0!</v>
      </c>
      <c r="O3777" s="12">
        <f t="shared" si="1051"/>
        <v>0</v>
      </c>
      <c r="P3777" s="12">
        <f t="shared" si="105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655</v>
      </c>
      <c r="Z3777" t="s">
        <v>503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42"/>
        <v>4.6185223549872623</v>
      </c>
      <c r="D3778" s="14">
        <f t="shared" si="1043"/>
        <v>1.2764235076100123</v>
      </c>
      <c r="F3778" s="7">
        <f t="shared" si="1044"/>
        <v>1</v>
      </c>
      <c r="G3778" s="7">
        <f t="shared" si="1045"/>
        <v>4.6185223549872623</v>
      </c>
      <c r="H3778" s="7">
        <f t="shared" si="1046"/>
        <v>1.2764235076100123</v>
      </c>
      <c r="K3778" s="7">
        <f t="shared" si="1047"/>
        <v>0</v>
      </c>
      <c r="L3778" s="7">
        <f t="shared" si="1048"/>
        <v>0</v>
      </c>
      <c r="M3778" s="15" t="e">
        <f t="shared" si="1049"/>
        <v>#DIV/0!</v>
      </c>
      <c r="N3778" s="15" t="e">
        <f t="shared" si="1050"/>
        <v>#DIV/0!</v>
      </c>
      <c r="O3778" s="12">
        <f t="shared" si="1051"/>
        <v>0</v>
      </c>
      <c r="P3778" s="12">
        <f t="shared" si="105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655</v>
      </c>
      <c r="Z3778" t="s">
        <v>509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42"/>
        <v>2.7161796321628824</v>
      </c>
      <c r="D3779" s="14">
        <f t="shared" si="1043"/>
        <v>1.5837074963726712</v>
      </c>
      <c r="F3779" s="7">
        <f t="shared" si="1044"/>
        <v>1</v>
      </c>
      <c r="G3779" s="7">
        <f t="shared" si="1045"/>
        <v>2.7161796321628824</v>
      </c>
      <c r="H3779" s="7">
        <f t="shared" si="1046"/>
        <v>1.5837074963726712</v>
      </c>
      <c r="K3779" s="7">
        <f t="shared" si="1047"/>
        <v>0</v>
      </c>
      <c r="L3779" s="7">
        <f t="shared" si="1048"/>
        <v>0</v>
      </c>
      <c r="M3779" s="15" t="e">
        <f t="shared" si="1049"/>
        <v>#DIV/0!</v>
      </c>
      <c r="N3779" s="15" t="e">
        <f t="shared" si="1050"/>
        <v>#DIV/0!</v>
      </c>
      <c r="O3779" s="12">
        <f t="shared" si="1051"/>
        <v>0</v>
      </c>
      <c r="P3779" s="12">
        <f t="shared" si="105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655</v>
      </c>
      <c r="Z3779" t="s">
        <v>510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42"/>
        <v>4.7680644042548295</v>
      </c>
      <c r="D3780" s="14">
        <f t="shared" si="1043"/>
        <v>1.2654650419579911</v>
      </c>
      <c r="F3780" s="7">
        <f t="shared" si="1044"/>
        <v>1</v>
      </c>
      <c r="G3780" s="7">
        <f t="shared" si="1045"/>
        <v>4.7680644042548295</v>
      </c>
      <c r="H3780" s="7">
        <f t="shared" si="1046"/>
        <v>1.2654650419579911</v>
      </c>
      <c r="K3780" s="7">
        <f t="shared" si="1047"/>
        <v>0</v>
      </c>
      <c r="L3780" s="7">
        <f t="shared" si="1048"/>
        <v>0</v>
      </c>
      <c r="M3780" s="15" t="e">
        <f t="shared" si="1049"/>
        <v>#DIV/0!</v>
      </c>
      <c r="N3780" s="15" t="e">
        <f t="shared" si="1050"/>
        <v>#DIV/0!</v>
      </c>
      <c r="O3780" s="12">
        <f t="shared" si="1051"/>
        <v>0</v>
      </c>
      <c r="P3780" s="12">
        <f t="shared" si="1052"/>
        <v>0</v>
      </c>
      <c r="Q3780" t="s">
        <v>565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655</v>
      </c>
      <c r="Z3780" t="s">
        <v>504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42"/>
        <v>2.299094918256654</v>
      </c>
      <c r="D3781" s="14">
        <f t="shared" si="1043"/>
        <v>1.771594623799293</v>
      </c>
      <c r="F3781" s="7">
        <f t="shared" si="1044"/>
        <v>1</v>
      </c>
      <c r="G3781" s="7">
        <f t="shared" si="1045"/>
        <v>2.299094918256654</v>
      </c>
      <c r="H3781" s="7">
        <f t="shared" si="1046"/>
        <v>1.771594623799293</v>
      </c>
      <c r="K3781" s="7">
        <f t="shared" si="1047"/>
        <v>0</v>
      </c>
      <c r="L3781" s="7">
        <f t="shared" si="1048"/>
        <v>0</v>
      </c>
      <c r="M3781" s="15" t="e">
        <f t="shared" si="1049"/>
        <v>#DIV/0!</v>
      </c>
      <c r="N3781" s="15" t="e">
        <f t="shared" si="1050"/>
        <v>#DIV/0!</v>
      </c>
      <c r="O3781" s="12">
        <f t="shared" si="1051"/>
        <v>0</v>
      </c>
      <c r="P3781" s="12">
        <f t="shared" si="1052"/>
        <v>0</v>
      </c>
      <c r="Q3781" t="s">
        <v>566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655</v>
      </c>
      <c r="Z3781" t="s">
        <v>505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42"/>
        <v>1.8569215713725318</v>
      </c>
      <c r="D3782" s="14">
        <f t="shared" si="1043"/>
        <v>2.187305770440342</v>
      </c>
      <c r="F3782" s="7">
        <f t="shared" si="1044"/>
        <v>1</v>
      </c>
      <c r="G3782" s="7">
        <f t="shared" si="1045"/>
        <v>1.8569215713725318</v>
      </c>
      <c r="H3782" s="7">
        <f t="shared" si="1046"/>
        <v>2.187305770440342</v>
      </c>
      <c r="K3782" s="7">
        <f t="shared" si="1047"/>
        <v>0</v>
      </c>
      <c r="L3782" s="7">
        <f t="shared" si="1048"/>
        <v>0</v>
      </c>
      <c r="M3782" s="15" t="e">
        <f t="shared" si="1049"/>
        <v>#DIV/0!</v>
      </c>
      <c r="N3782" s="15" t="e">
        <f t="shared" si="1050"/>
        <v>#DIV/0!</v>
      </c>
      <c r="O3782" s="12">
        <f t="shared" si="1051"/>
        <v>0</v>
      </c>
      <c r="P3782" s="12">
        <f t="shared" si="105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655</v>
      </c>
      <c r="Z3782" t="s">
        <v>503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42"/>
        <v>2.3715002239998646</v>
      </c>
      <c r="D3783" s="14">
        <f t="shared" si="1043"/>
        <v>1.7305328623369145</v>
      </c>
      <c r="F3783" s="7">
        <f t="shared" si="1044"/>
        <v>1</v>
      </c>
      <c r="G3783" s="7">
        <f t="shared" si="1045"/>
        <v>2.3715002239998646</v>
      </c>
      <c r="H3783" s="7">
        <f t="shared" si="1046"/>
        <v>1.7305328623369145</v>
      </c>
      <c r="K3783" s="7">
        <f t="shared" si="1047"/>
        <v>0</v>
      </c>
      <c r="L3783" s="7">
        <f t="shared" si="1048"/>
        <v>0</v>
      </c>
      <c r="M3783" s="15" t="e">
        <f t="shared" si="1049"/>
        <v>#DIV/0!</v>
      </c>
      <c r="N3783" s="15" t="e">
        <f t="shared" si="1050"/>
        <v>#DIV/0!</v>
      </c>
      <c r="O3783" s="12">
        <f t="shared" si="1051"/>
        <v>0</v>
      </c>
      <c r="P3783" s="12">
        <f t="shared" si="105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655</v>
      </c>
      <c r="Z3783" t="s">
        <v>503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42"/>
        <v>22.757433296743844</v>
      </c>
      <c r="D3784" s="14">
        <f t="shared" si="1043"/>
        <v>1.0459646417929693</v>
      </c>
      <c r="F3784" s="7">
        <f t="shared" si="1044"/>
        <v>1</v>
      </c>
      <c r="G3784" s="7">
        <f t="shared" si="1045"/>
        <v>22.757433296743844</v>
      </c>
      <c r="H3784" s="7">
        <f t="shared" si="1046"/>
        <v>1.0459646417929693</v>
      </c>
      <c r="K3784" s="7">
        <f t="shared" si="1047"/>
        <v>0</v>
      </c>
      <c r="L3784" s="7">
        <f t="shared" si="1048"/>
        <v>0</v>
      </c>
      <c r="M3784" s="15" t="e">
        <f t="shared" si="1049"/>
        <v>#DIV/0!</v>
      </c>
      <c r="N3784" s="15" t="e">
        <f t="shared" si="1050"/>
        <v>#DIV/0!</v>
      </c>
      <c r="O3784" s="12">
        <f t="shared" si="1051"/>
        <v>0</v>
      </c>
      <c r="P3784" s="12">
        <f t="shared" si="105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655</v>
      </c>
      <c r="Z3784" t="s">
        <v>503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42"/>
        <v>3.5871640389604833</v>
      </c>
      <c r="D3785" s="14">
        <f t="shared" si="1043"/>
        <v>1.3868258491080767</v>
      </c>
      <c r="F3785" s="7">
        <f t="shared" si="1044"/>
        <v>1</v>
      </c>
      <c r="G3785" s="7">
        <f t="shared" si="1045"/>
        <v>3.5871640389604833</v>
      </c>
      <c r="H3785" s="7">
        <f t="shared" si="1046"/>
        <v>1.3868258491080767</v>
      </c>
      <c r="K3785" s="7">
        <f t="shared" si="1047"/>
        <v>0</v>
      </c>
      <c r="L3785" s="7">
        <f t="shared" si="1048"/>
        <v>0</v>
      </c>
      <c r="M3785" s="15" t="e">
        <f t="shared" si="1049"/>
        <v>#DIV/0!</v>
      </c>
      <c r="N3785" s="15" t="e">
        <f t="shared" si="1050"/>
        <v>#DIV/0!</v>
      </c>
      <c r="O3785" s="12">
        <f t="shared" si="1051"/>
        <v>0</v>
      </c>
      <c r="P3785" s="12">
        <f t="shared" si="105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655</v>
      </c>
      <c r="Z3785" t="s">
        <v>504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42"/>
        <v>4.7516375402714388</v>
      </c>
      <c r="D3786" s="14">
        <f t="shared" si="1043"/>
        <v>1.2670289535420174</v>
      </c>
      <c r="F3786" s="7">
        <f t="shared" si="1044"/>
        <v>1</v>
      </c>
      <c r="G3786" s="7">
        <f t="shared" si="1045"/>
        <v>4.7516375402714388</v>
      </c>
      <c r="H3786" s="7">
        <f t="shared" si="1046"/>
        <v>1.2670289535420174</v>
      </c>
      <c r="K3786" s="7">
        <f t="shared" si="1047"/>
        <v>0</v>
      </c>
      <c r="L3786" s="7">
        <f t="shared" si="1048"/>
        <v>0</v>
      </c>
      <c r="M3786" s="15" t="e">
        <f t="shared" si="1049"/>
        <v>#DIV/0!</v>
      </c>
      <c r="N3786" s="15" t="e">
        <f t="shared" si="1050"/>
        <v>#DIV/0!</v>
      </c>
      <c r="O3786" s="12">
        <f t="shared" si="1051"/>
        <v>0</v>
      </c>
      <c r="P3786" s="12">
        <f t="shared" si="105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655</v>
      </c>
      <c r="Z3786" t="s">
        <v>503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42"/>
        <v>3.8387069021806659</v>
      </c>
      <c r="D3787" s="14">
        <f t="shared" si="1043"/>
        <v>1.352474757399216</v>
      </c>
      <c r="F3787" s="7">
        <f t="shared" si="1044"/>
        <v>1</v>
      </c>
      <c r="G3787" s="7">
        <f t="shared" si="1045"/>
        <v>3.8387069021806659</v>
      </c>
      <c r="H3787" s="7">
        <f t="shared" si="1046"/>
        <v>1.352474757399216</v>
      </c>
      <c r="K3787" s="7">
        <f t="shared" si="1047"/>
        <v>0</v>
      </c>
      <c r="L3787" s="7">
        <f t="shared" si="1048"/>
        <v>0</v>
      </c>
      <c r="M3787" s="15" t="e">
        <f t="shared" si="1049"/>
        <v>#DIV/0!</v>
      </c>
      <c r="N3787" s="15" t="e">
        <f t="shared" si="1050"/>
        <v>#DIV/0!</v>
      </c>
      <c r="O3787" s="12">
        <f t="shared" si="1051"/>
        <v>0</v>
      </c>
      <c r="P3787" s="12">
        <f t="shared" si="105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655</v>
      </c>
      <c r="Z3787" t="s">
        <v>504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42"/>
        <v>2.2849644360144166</v>
      </c>
      <c r="D3788" s="14">
        <f t="shared" si="1043"/>
        <v>1.78498623362641</v>
      </c>
      <c r="F3788" s="7">
        <f t="shared" si="1044"/>
        <v>1</v>
      </c>
      <c r="G3788" s="7">
        <f t="shared" si="1045"/>
        <v>2.2849644360144166</v>
      </c>
      <c r="H3788" s="7">
        <f t="shared" si="1046"/>
        <v>1.78498623362641</v>
      </c>
      <c r="K3788" s="7">
        <f t="shared" si="1047"/>
        <v>0</v>
      </c>
      <c r="L3788" s="7">
        <f t="shared" si="1048"/>
        <v>0</v>
      </c>
      <c r="M3788" s="15" t="e">
        <f t="shared" si="1049"/>
        <v>#DIV/0!</v>
      </c>
      <c r="N3788" s="15" t="e">
        <f t="shared" si="1050"/>
        <v>#DIV/0!</v>
      </c>
      <c r="O3788" s="12">
        <f t="shared" si="1051"/>
        <v>0</v>
      </c>
      <c r="P3788" s="12">
        <f t="shared" si="105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655</v>
      </c>
      <c r="Z3788" t="s">
        <v>507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42"/>
        <v>2.8794645391763303</v>
      </c>
      <c r="D3789" s="14">
        <f t="shared" si="1043"/>
        <v>1.5343350730883674</v>
      </c>
      <c r="F3789" s="7">
        <f t="shared" si="1044"/>
        <v>1</v>
      </c>
      <c r="G3789" s="7">
        <f t="shared" si="1045"/>
        <v>2.8794645391763303</v>
      </c>
      <c r="H3789" s="7">
        <f t="shared" si="1046"/>
        <v>1.5343350730883674</v>
      </c>
      <c r="K3789" s="7">
        <f t="shared" si="1047"/>
        <v>0</v>
      </c>
      <c r="L3789" s="7">
        <f t="shared" si="1048"/>
        <v>0</v>
      </c>
      <c r="M3789" s="15" t="e">
        <f t="shared" si="1049"/>
        <v>#DIV/0!</v>
      </c>
      <c r="N3789" s="15" t="e">
        <f t="shared" si="1050"/>
        <v>#DIV/0!</v>
      </c>
      <c r="O3789" s="12">
        <f t="shared" si="1051"/>
        <v>0</v>
      </c>
      <c r="P3789" s="12">
        <f t="shared" si="105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655</v>
      </c>
      <c r="Z3789" t="s">
        <v>507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42"/>
        <v>1.5681675990190873</v>
      </c>
      <c r="D3790" s="14">
        <f t="shared" si="1043"/>
        <v>2.843156981966775</v>
      </c>
      <c r="F3790" s="7">
        <f t="shared" si="1044"/>
        <v>1</v>
      </c>
      <c r="G3790" s="7">
        <f t="shared" si="1045"/>
        <v>1.5681675990190873</v>
      </c>
      <c r="H3790" s="7">
        <f t="shared" si="1046"/>
        <v>2.843156981966775</v>
      </c>
      <c r="K3790" s="7">
        <f t="shared" si="1047"/>
        <v>0</v>
      </c>
      <c r="L3790" s="7">
        <f t="shared" si="1048"/>
        <v>0</v>
      </c>
      <c r="M3790" s="15" t="e">
        <f t="shared" si="1049"/>
        <v>#DIV/0!</v>
      </c>
      <c r="N3790" s="15" t="e">
        <f t="shared" si="1050"/>
        <v>#DIV/0!</v>
      </c>
      <c r="O3790" s="12">
        <f t="shared" si="1051"/>
        <v>0</v>
      </c>
      <c r="P3790" s="12">
        <f t="shared" si="105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655</v>
      </c>
      <c r="Z3790" t="s">
        <v>506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42"/>
        <v>4.5276106034854138</v>
      </c>
      <c r="D3791" s="14">
        <f t="shared" si="1043"/>
        <v>1.2835622140798584</v>
      </c>
      <c r="F3791" s="7">
        <f t="shared" si="1044"/>
        <v>1</v>
      </c>
      <c r="G3791" s="7">
        <f t="shared" si="1045"/>
        <v>4.5276106034854138</v>
      </c>
      <c r="H3791" s="7">
        <f t="shared" si="1046"/>
        <v>1.2835622140798584</v>
      </c>
      <c r="K3791" s="7">
        <f t="shared" si="1047"/>
        <v>0</v>
      </c>
      <c r="L3791" s="7">
        <f t="shared" si="1048"/>
        <v>0</v>
      </c>
      <c r="M3791" s="15" t="e">
        <f t="shared" si="1049"/>
        <v>#DIV/0!</v>
      </c>
      <c r="N3791" s="15" t="e">
        <f t="shared" si="1050"/>
        <v>#DIV/0!</v>
      </c>
      <c r="O3791" s="12">
        <f t="shared" si="1051"/>
        <v>0</v>
      </c>
      <c r="P3791" s="12">
        <f t="shared" si="105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655</v>
      </c>
      <c r="Z3791" t="s">
        <v>509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42"/>
        <v>4.134242114101375</v>
      </c>
      <c r="D3792" s="14">
        <f t="shared" si="1043"/>
        <v>1.3191797454217669</v>
      </c>
      <c r="F3792" s="7">
        <f t="shared" si="1044"/>
        <v>1</v>
      </c>
      <c r="G3792" s="7">
        <f t="shared" si="1045"/>
        <v>4.134242114101375</v>
      </c>
      <c r="H3792" s="7">
        <f t="shared" si="1046"/>
        <v>1.3191797454217669</v>
      </c>
      <c r="K3792" s="7">
        <f t="shared" si="1047"/>
        <v>0</v>
      </c>
      <c r="L3792" s="7">
        <f t="shared" si="1048"/>
        <v>0</v>
      </c>
      <c r="M3792" s="15" t="e">
        <f t="shared" si="1049"/>
        <v>#DIV/0!</v>
      </c>
      <c r="N3792" s="15" t="e">
        <f t="shared" si="1050"/>
        <v>#DIV/0!</v>
      </c>
      <c r="O3792" s="12">
        <f t="shared" si="1051"/>
        <v>0</v>
      </c>
      <c r="P3792" s="12">
        <f t="shared" si="105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655</v>
      </c>
      <c r="Z3792" t="s">
        <v>504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42"/>
        <v>4.1160923933452844</v>
      </c>
      <c r="D3793" s="14">
        <f t="shared" si="1043"/>
        <v>1.3210809528561001</v>
      </c>
      <c r="F3793" s="7">
        <f t="shared" si="1044"/>
        <v>1</v>
      </c>
      <c r="G3793" s="7">
        <f t="shared" si="1045"/>
        <v>4.1160923933452844</v>
      </c>
      <c r="H3793" s="7">
        <f t="shared" si="1046"/>
        <v>1.3210809528561001</v>
      </c>
      <c r="K3793" s="7">
        <f t="shared" si="1047"/>
        <v>0</v>
      </c>
      <c r="L3793" s="7">
        <f t="shared" si="1048"/>
        <v>0</v>
      </c>
      <c r="M3793" s="15" t="e">
        <f t="shared" si="1049"/>
        <v>#DIV/0!</v>
      </c>
      <c r="N3793" s="15" t="e">
        <f t="shared" si="1050"/>
        <v>#DIV/0!</v>
      </c>
      <c r="O3793" s="12">
        <f t="shared" si="1051"/>
        <v>0</v>
      </c>
      <c r="P3793" s="12">
        <f t="shared" si="105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655</v>
      </c>
      <c r="Z3793" t="s">
        <v>503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42"/>
        <v>1.9793105157671131</v>
      </c>
      <c r="D3794" s="14">
        <f t="shared" si="1043"/>
        <v>2.0316182150290527</v>
      </c>
      <c r="F3794" s="7">
        <f t="shared" si="1044"/>
        <v>1</v>
      </c>
      <c r="G3794" s="7">
        <f t="shared" si="1045"/>
        <v>1.9793105157671131</v>
      </c>
      <c r="H3794" s="7">
        <f t="shared" si="1046"/>
        <v>2.0316182150290527</v>
      </c>
      <c r="K3794" s="7">
        <f t="shared" si="1047"/>
        <v>0</v>
      </c>
      <c r="L3794" s="7">
        <f t="shared" si="1048"/>
        <v>0</v>
      </c>
      <c r="M3794" s="15" t="e">
        <f t="shared" si="1049"/>
        <v>#DIV/0!</v>
      </c>
      <c r="N3794" s="15" t="e">
        <f t="shared" si="1050"/>
        <v>#DIV/0!</v>
      </c>
      <c r="O3794" s="12">
        <f t="shared" si="1051"/>
        <v>0</v>
      </c>
      <c r="P3794" s="12">
        <f t="shared" si="105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655</v>
      </c>
      <c r="Z3794" t="s">
        <v>504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42"/>
        <v>1.3886325832212221</v>
      </c>
      <c r="D3795" s="14">
        <f t="shared" si="1043"/>
        <v>3.7295966238218972</v>
      </c>
      <c r="F3795" s="7">
        <f t="shared" si="1044"/>
        <v>1</v>
      </c>
      <c r="G3795" s="7">
        <f t="shared" si="1045"/>
        <v>1.3886325832212221</v>
      </c>
      <c r="H3795" s="7">
        <f t="shared" si="1046"/>
        <v>3.7295966238218972</v>
      </c>
      <c r="K3795" s="7">
        <f t="shared" si="1047"/>
        <v>0</v>
      </c>
      <c r="L3795" s="7">
        <f t="shared" si="1048"/>
        <v>0</v>
      </c>
      <c r="M3795" s="15" t="e">
        <f t="shared" si="1049"/>
        <v>#DIV/0!</v>
      </c>
      <c r="N3795" s="15" t="e">
        <f t="shared" si="1050"/>
        <v>#DIV/0!</v>
      </c>
      <c r="O3795" s="12">
        <f t="shared" si="1051"/>
        <v>0</v>
      </c>
      <c r="P3795" s="12">
        <f t="shared" si="105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655</v>
      </c>
      <c r="Z3795" t="s">
        <v>509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42"/>
        <v>1.8844179676563542</v>
      </c>
      <c r="D3796" s="14">
        <f t="shared" si="1043"/>
        <v>2.1388482436625269</v>
      </c>
      <c r="F3796" s="7">
        <f t="shared" si="1044"/>
        <v>1</v>
      </c>
      <c r="G3796" s="7">
        <f t="shared" si="1045"/>
        <v>1.8844179676563542</v>
      </c>
      <c r="H3796" s="7">
        <f t="shared" si="1046"/>
        <v>2.1388482436625269</v>
      </c>
      <c r="K3796" s="7">
        <f t="shared" si="1047"/>
        <v>0</v>
      </c>
      <c r="L3796" s="7">
        <f t="shared" si="1048"/>
        <v>0</v>
      </c>
      <c r="M3796" s="15" t="e">
        <f t="shared" si="1049"/>
        <v>#DIV/0!</v>
      </c>
      <c r="N3796" s="15" t="e">
        <f t="shared" si="1050"/>
        <v>#DIV/0!</v>
      </c>
      <c r="O3796" s="12">
        <f t="shared" si="1051"/>
        <v>0</v>
      </c>
      <c r="P3796" s="12">
        <f t="shared" si="105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655</v>
      </c>
      <c r="Z3796" t="s">
        <v>507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42"/>
        <v>2.1357845574689773</v>
      </c>
      <c r="D3797" s="14">
        <f t="shared" si="1043"/>
        <v>1.8834489188354466</v>
      </c>
      <c r="F3797" s="7">
        <f t="shared" si="1044"/>
        <v>1</v>
      </c>
      <c r="G3797" s="7">
        <f t="shared" si="1045"/>
        <v>2.1357845574689773</v>
      </c>
      <c r="H3797" s="7">
        <f t="shared" si="1046"/>
        <v>1.8834489188354466</v>
      </c>
      <c r="K3797" s="7">
        <f t="shared" si="1047"/>
        <v>0</v>
      </c>
      <c r="L3797" s="7">
        <f t="shared" si="1048"/>
        <v>0</v>
      </c>
      <c r="M3797" s="15" t="e">
        <f t="shared" si="1049"/>
        <v>#DIV/0!</v>
      </c>
      <c r="N3797" s="15" t="e">
        <f t="shared" si="1050"/>
        <v>#DIV/0!</v>
      </c>
      <c r="O3797" s="12">
        <f t="shared" si="1051"/>
        <v>0</v>
      </c>
      <c r="P3797" s="12">
        <f t="shared" si="1052"/>
        <v>0</v>
      </c>
      <c r="Q3797" t="s">
        <v>182</v>
      </c>
      <c r="R3797" t="s">
        <v>642</v>
      </c>
      <c r="S3797" t="s">
        <v>262</v>
      </c>
      <c r="T3797" s="8" t="s">
        <v>367</v>
      </c>
      <c r="U3797" s="8" t="s">
        <v>19</v>
      </c>
      <c r="V3797" t="s">
        <v>655</v>
      </c>
      <c r="Z3797" t="s">
        <v>503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42"/>
        <v>1.5313687266989113</v>
      </c>
      <c r="D3798" s="14">
        <f t="shared" si="1043"/>
        <v>6.478619294192475</v>
      </c>
      <c r="F3798" s="7">
        <f t="shared" si="1044"/>
        <v>1</v>
      </c>
      <c r="G3798" s="7">
        <f t="shared" si="1045"/>
        <v>1.5313687266989113</v>
      </c>
      <c r="H3798" s="7">
        <f t="shared" si="1046"/>
        <v>6.478619294192475</v>
      </c>
      <c r="K3798" s="7">
        <f t="shared" si="1047"/>
        <v>0</v>
      </c>
      <c r="L3798" s="7">
        <f t="shared" si="1048"/>
        <v>0</v>
      </c>
      <c r="M3798" s="15" t="e">
        <f t="shared" si="1049"/>
        <v>#DIV/0!</v>
      </c>
      <c r="N3798" s="15" t="e">
        <f t="shared" si="1050"/>
        <v>#DIV/0!</v>
      </c>
      <c r="O3798" s="12">
        <f t="shared" si="1051"/>
        <v>0</v>
      </c>
      <c r="P3798" s="12">
        <f t="shared" si="1052"/>
        <v>0</v>
      </c>
      <c r="Q3798" t="s">
        <v>111</v>
      </c>
      <c r="R3798" t="s">
        <v>608</v>
      </c>
      <c r="S3798" t="s">
        <v>268</v>
      </c>
      <c r="T3798" s="8" t="s">
        <v>361</v>
      </c>
      <c r="U3798" s="8" t="s">
        <v>329</v>
      </c>
      <c r="V3798" t="s">
        <v>655</v>
      </c>
      <c r="Z3798" t="s">
        <v>504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42"/>
        <v>4.9402242620699015</v>
      </c>
      <c r="D3799" s="14">
        <f t="shared" si="1043"/>
        <v>1.2538449732201988</v>
      </c>
      <c r="F3799" s="7">
        <f t="shared" si="1044"/>
        <v>1</v>
      </c>
      <c r="G3799" s="7">
        <f t="shared" si="1045"/>
        <v>4.9402242620699015</v>
      </c>
      <c r="H3799" s="7">
        <f t="shared" si="1046"/>
        <v>1.2538449732201988</v>
      </c>
      <c r="K3799" s="7">
        <f t="shared" si="1047"/>
        <v>0</v>
      </c>
      <c r="L3799" s="7">
        <f t="shared" si="1048"/>
        <v>0</v>
      </c>
      <c r="M3799" s="15" t="e">
        <f t="shared" si="1049"/>
        <v>#DIV/0!</v>
      </c>
      <c r="N3799" s="15" t="e">
        <f t="shared" si="1050"/>
        <v>#DIV/0!</v>
      </c>
      <c r="O3799" s="12">
        <f t="shared" si="1051"/>
        <v>0</v>
      </c>
      <c r="P3799" s="12">
        <f t="shared" si="105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655</v>
      </c>
      <c r="Z3799" t="s">
        <v>503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42"/>
        <v>3.490884648438346</v>
      </c>
      <c r="D3800" s="14">
        <f t="shared" si="1043"/>
        <v>1.4040555402406647</v>
      </c>
      <c r="F3800" s="7">
        <f t="shared" si="1044"/>
        <v>1</v>
      </c>
      <c r="G3800" s="7">
        <f t="shared" si="1045"/>
        <v>3.490884648438346</v>
      </c>
      <c r="H3800" s="7">
        <f t="shared" si="1046"/>
        <v>1.4040555402406647</v>
      </c>
      <c r="K3800" s="7">
        <f t="shared" si="1047"/>
        <v>0</v>
      </c>
      <c r="L3800" s="7">
        <f t="shared" si="1048"/>
        <v>0</v>
      </c>
      <c r="M3800" s="15" t="e">
        <f t="shared" si="1049"/>
        <v>#DIV/0!</v>
      </c>
      <c r="N3800" s="15" t="e">
        <f t="shared" si="1050"/>
        <v>#DIV/0!</v>
      </c>
      <c r="O3800" s="12">
        <f t="shared" si="1051"/>
        <v>0</v>
      </c>
      <c r="P3800" s="12">
        <f t="shared" si="105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655</v>
      </c>
      <c r="Z3800" t="s">
        <v>506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42"/>
        <v>4.2093276597519811</v>
      </c>
      <c r="D3801" s="14">
        <f t="shared" si="1043"/>
        <v>1.311961454468926</v>
      </c>
      <c r="F3801" s="7">
        <f t="shared" si="1044"/>
        <v>1</v>
      </c>
      <c r="G3801" s="7">
        <f t="shared" si="1045"/>
        <v>4.2093276597519811</v>
      </c>
      <c r="H3801" s="7">
        <f t="shared" si="1046"/>
        <v>1.311961454468926</v>
      </c>
      <c r="K3801" s="7">
        <f t="shared" si="1047"/>
        <v>0</v>
      </c>
      <c r="L3801" s="7">
        <f t="shared" si="1048"/>
        <v>0</v>
      </c>
      <c r="M3801" s="15" t="e">
        <f t="shared" si="1049"/>
        <v>#DIV/0!</v>
      </c>
      <c r="N3801" s="15" t="e">
        <f t="shared" si="1050"/>
        <v>#DIV/0!</v>
      </c>
      <c r="O3801" s="12">
        <f t="shared" si="1051"/>
        <v>0</v>
      </c>
      <c r="P3801" s="12">
        <f t="shared" si="105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655</v>
      </c>
      <c r="Z3801" t="s">
        <v>506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42"/>
        <v>1.9303719728334252</v>
      </c>
      <c r="D3802" s="14">
        <f t="shared" si="1043"/>
        <v>2.1127969483219489</v>
      </c>
      <c r="F3802" s="7">
        <f t="shared" si="1044"/>
        <v>1</v>
      </c>
      <c r="G3802" s="7">
        <f t="shared" si="1045"/>
        <v>1.9303719728334252</v>
      </c>
      <c r="H3802" s="7">
        <f t="shared" si="1046"/>
        <v>2.1127969483219489</v>
      </c>
      <c r="K3802" s="7">
        <f t="shared" si="1047"/>
        <v>0</v>
      </c>
      <c r="L3802" s="7">
        <f t="shared" si="1048"/>
        <v>0</v>
      </c>
      <c r="M3802" s="15" t="e">
        <f t="shared" si="1049"/>
        <v>#DIV/0!</v>
      </c>
      <c r="N3802" s="15" t="e">
        <f t="shared" si="1050"/>
        <v>#DIV/0!</v>
      </c>
      <c r="O3802" s="12">
        <f t="shared" si="1051"/>
        <v>0</v>
      </c>
      <c r="P3802" s="12">
        <f t="shared" si="1052"/>
        <v>0</v>
      </c>
      <c r="Q3802" t="s">
        <v>568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656</v>
      </c>
      <c r="Z3802" t="s">
        <v>506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42"/>
        <v>1.7746943081924305</v>
      </c>
      <c r="D3803" s="14">
        <f t="shared" si="1043"/>
        <v>2.3020138749357621</v>
      </c>
      <c r="F3803" s="7">
        <f t="shared" si="1044"/>
        <v>1</v>
      </c>
      <c r="G3803" s="7">
        <f t="shared" si="1045"/>
        <v>1.7746943081924305</v>
      </c>
      <c r="H3803" s="7">
        <f t="shared" si="1046"/>
        <v>2.3020138749357621</v>
      </c>
      <c r="K3803" s="7">
        <f t="shared" si="1047"/>
        <v>0</v>
      </c>
      <c r="L3803" s="7">
        <f t="shared" si="1048"/>
        <v>0</v>
      </c>
      <c r="M3803" s="15" t="e">
        <f t="shared" si="1049"/>
        <v>#DIV/0!</v>
      </c>
      <c r="N3803" s="15" t="e">
        <f t="shared" si="1050"/>
        <v>#DIV/0!</v>
      </c>
      <c r="O3803" s="12">
        <f t="shared" si="1051"/>
        <v>0</v>
      </c>
      <c r="P3803" s="12">
        <f t="shared" si="105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656</v>
      </c>
      <c r="Z3803" t="s">
        <v>509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42"/>
        <v>1.9381380925193477</v>
      </c>
      <c r="D3804" s="14">
        <f t="shared" si="1043"/>
        <v>2.0817708225963174</v>
      </c>
      <c r="F3804" s="7">
        <f t="shared" si="1044"/>
        <v>1</v>
      </c>
      <c r="G3804" s="7">
        <f t="shared" si="1045"/>
        <v>1.9381380925193477</v>
      </c>
      <c r="H3804" s="7">
        <f t="shared" si="1046"/>
        <v>2.0817708225963174</v>
      </c>
      <c r="K3804" s="7">
        <f t="shared" si="1047"/>
        <v>0</v>
      </c>
      <c r="L3804" s="7">
        <f t="shared" si="1048"/>
        <v>0</v>
      </c>
      <c r="M3804" s="15" t="e">
        <f t="shared" si="1049"/>
        <v>#DIV/0!</v>
      </c>
      <c r="N3804" s="15" t="e">
        <f t="shared" si="1050"/>
        <v>#DIV/0!</v>
      </c>
      <c r="O3804" s="12">
        <f t="shared" si="1051"/>
        <v>0</v>
      </c>
      <c r="P3804" s="12">
        <f t="shared" si="105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656</v>
      </c>
      <c r="Z3804" t="s">
        <v>506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42"/>
        <v>#N/A</v>
      </c>
      <c r="D3805" s="14" t="e">
        <f t="shared" si="1043"/>
        <v>#N/A</v>
      </c>
      <c r="F3805" s="7">
        <f t="shared" si="1044"/>
        <v>1</v>
      </c>
      <c r="G3805" s="7" t="e">
        <f t="shared" si="1045"/>
        <v>#N/A</v>
      </c>
      <c r="H3805" s="7" t="e">
        <f t="shared" si="1046"/>
        <v>#N/A</v>
      </c>
      <c r="K3805" s="7">
        <f t="shared" si="1047"/>
        <v>0</v>
      </c>
      <c r="L3805" s="7">
        <f t="shared" si="1048"/>
        <v>0</v>
      </c>
      <c r="M3805" s="15" t="e">
        <f t="shared" si="1049"/>
        <v>#DIV/0!</v>
      </c>
      <c r="N3805" s="15" t="e">
        <f t="shared" si="1050"/>
        <v>#DIV/0!</v>
      </c>
      <c r="O3805" s="12" t="e">
        <f t="shared" si="1051"/>
        <v>#N/A</v>
      </c>
      <c r="P3805" s="12" t="e">
        <f t="shared" si="1052"/>
        <v>#N/A</v>
      </c>
      <c r="Q3805" t="s">
        <v>39</v>
      </c>
      <c r="R3805" t="s">
        <v>498</v>
      </c>
      <c r="S3805" t="s">
        <v>258</v>
      </c>
      <c r="T3805" s="8" t="e">
        <v>#N/A</v>
      </c>
      <c r="U3805" s="8" t="e">
        <v>#N/A</v>
      </c>
      <c r="V3805" t="s">
        <v>656</v>
      </c>
      <c r="Z3805" t="s">
        <v>489</v>
      </c>
      <c r="AA3805" t="s">
        <v>489</v>
      </c>
      <c r="AB3805" t="s">
        <v>489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42"/>
        <v>3.1109590198254398</v>
      </c>
      <c r="D3806" s="14">
        <f t="shared" si="1043"/>
        <v>1.4744591614480094</v>
      </c>
      <c r="F3806" s="7">
        <f t="shared" si="1044"/>
        <v>1</v>
      </c>
      <c r="G3806" s="7">
        <f t="shared" si="1045"/>
        <v>3.1109590198254398</v>
      </c>
      <c r="H3806" s="7">
        <f t="shared" si="1046"/>
        <v>1.4744591614480094</v>
      </c>
      <c r="K3806" s="7">
        <f t="shared" si="1047"/>
        <v>0</v>
      </c>
      <c r="L3806" s="7">
        <f t="shared" si="1048"/>
        <v>0</v>
      </c>
      <c r="M3806" s="15" t="e">
        <f t="shared" si="1049"/>
        <v>#DIV/0!</v>
      </c>
      <c r="N3806" s="15" t="e">
        <f t="shared" si="1050"/>
        <v>#DIV/0!</v>
      </c>
      <c r="O3806" s="12">
        <f t="shared" si="1051"/>
        <v>0</v>
      </c>
      <c r="P3806" s="12">
        <f t="shared" si="105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656</v>
      </c>
      <c r="Z3806" t="s">
        <v>503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42"/>
        <v>6.272568004759413</v>
      </c>
      <c r="D3807" s="14">
        <f t="shared" si="1043"/>
        <v>1.1896831236040846</v>
      </c>
      <c r="F3807" s="7">
        <f t="shared" si="1044"/>
        <v>1</v>
      </c>
      <c r="G3807" s="7">
        <f t="shared" si="1045"/>
        <v>6.272568004759413</v>
      </c>
      <c r="H3807" s="7">
        <f t="shared" si="1046"/>
        <v>1.1896831236040846</v>
      </c>
      <c r="K3807" s="7">
        <f t="shared" si="1047"/>
        <v>0</v>
      </c>
      <c r="L3807" s="7">
        <f t="shared" si="1048"/>
        <v>0</v>
      </c>
      <c r="M3807" s="15" t="e">
        <f t="shared" si="1049"/>
        <v>#DIV/0!</v>
      </c>
      <c r="N3807" s="15" t="e">
        <f t="shared" si="1050"/>
        <v>#DIV/0!</v>
      </c>
      <c r="O3807" s="12">
        <f t="shared" si="1051"/>
        <v>0</v>
      </c>
      <c r="P3807" s="12">
        <f t="shared" si="105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656</v>
      </c>
      <c r="Z3807" t="s">
        <v>505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42"/>
        <v>#N/A</v>
      </c>
      <c r="D3808" s="14" t="e">
        <f t="shared" si="1043"/>
        <v>#N/A</v>
      </c>
      <c r="F3808" s="7">
        <f t="shared" si="1044"/>
        <v>1</v>
      </c>
      <c r="G3808" s="7" t="e">
        <f t="shared" si="1045"/>
        <v>#N/A</v>
      </c>
      <c r="H3808" s="7" t="e">
        <f t="shared" si="1046"/>
        <v>#N/A</v>
      </c>
      <c r="K3808" s="7">
        <f t="shared" si="1047"/>
        <v>0</v>
      </c>
      <c r="L3808" s="7">
        <f t="shared" si="1048"/>
        <v>0</v>
      </c>
      <c r="M3808" s="15" t="e">
        <f t="shared" si="1049"/>
        <v>#DIV/0!</v>
      </c>
      <c r="N3808" s="15" t="e">
        <f t="shared" si="1050"/>
        <v>#DIV/0!</v>
      </c>
      <c r="O3808" s="12" t="e">
        <f t="shared" si="1051"/>
        <v>#N/A</v>
      </c>
      <c r="P3808" s="12" t="e">
        <f t="shared" si="1052"/>
        <v>#N/A</v>
      </c>
      <c r="Q3808" t="s">
        <v>614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656</v>
      </c>
      <c r="Z3808" t="s">
        <v>510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42"/>
        <v>#N/A</v>
      </c>
      <c r="D3809" s="14" t="e">
        <f t="shared" si="1043"/>
        <v>#N/A</v>
      </c>
      <c r="F3809" s="7">
        <f t="shared" si="1044"/>
        <v>1</v>
      </c>
      <c r="G3809" s="7" t="e">
        <f t="shared" si="1045"/>
        <v>#N/A</v>
      </c>
      <c r="H3809" s="7" t="e">
        <f t="shared" si="1046"/>
        <v>#N/A</v>
      </c>
      <c r="K3809" s="7">
        <f t="shared" si="1047"/>
        <v>0</v>
      </c>
      <c r="L3809" s="7">
        <f t="shared" si="1048"/>
        <v>0</v>
      </c>
      <c r="M3809" s="15" t="e">
        <f t="shared" si="1049"/>
        <v>#DIV/0!</v>
      </c>
      <c r="N3809" s="15" t="e">
        <f t="shared" si="1050"/>
        <v>#DIV/0!</v>
      </c>
      <c r="O3809" s="12" t="e">
        <f t="shared" si="1051"/>
        <v>#N/A</v>
      </c>
      <c r="P3809" s="12" t="e">
        <f t="shared" si="1052"/>
        <v>#N/A</v>
      </c>
      <c r="Q3809" t="s">
        <v>617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656</v>
      </c>
      <c r="Z3809" t="s">
        <v>508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42"/>
        <v>#N/A</v>
      </c>
      <c r="D3810" s="14" t="e">
        <f t="shared" si="1043"/>
        <v>#N/A</v>
      </c>
      <c r="F3810" s="7">
        <f t="shared" si="1044"/>
        <v>1</v>
      </c>
      <c r="G3810" s="7" t="e">
        <f t="shared" si="1045"/>
        <v>#N/A</v>
      </c>
      <c r="H3810" s="7" t="e">
        <f t="shared" si="1046"/>
        <v>#N/A</v>
      </c>
      <c r="K3810" s="7">
        <f t="shared" si="1047"/>
        <v>0</v>
      </c>
      <c r="L3810" s="7">
        <f t="shared" si="1048"/>
        <v>0</v>
      </c>
      <c r="M3810" s="15" t="e">
        <f t="shared" si="1049"/>
        <v>#DIV/0!</v>
      </c>
      <c r="N3810" s="15" t="e">
        <f t="shared" si="1050"/>
        <v>#DIV/0!</v>
      </c>
      <c r="O3810" s="12" t="e">
        <f t="shared" si="1051"/>
        <v>#N/A</v>
      </c>
      <c r="P3810" s="12" t="e">
        <f t="shared" si="1052"/>
        <v>#N/A</v>
      </c>
      <c r="Q3810" t="s">
        <v>616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656</v>
      </c>
      <c r="Z3810" t="s">
        <v>504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42"/>
        <v>#N/A</v>
      </c>
      <c r="D3811" s="14" t="e">
        <f t="shared" si="1043"/>
        <v>#N/A</v>
      </c>
      <c r="F3811" s="7">
        <f t="shared" si="1044"/>
        <v>1</v>
      </c>
      <c r="G3811" s="7" t="e">
        <f t="shared" si="1045"/>
        <v>#N/A</v>
      </c>
      <c r="H3811" s="7" t="e">
        <f t="shared" si="1046"/>
        <v>#N/A</v>
      </c>
      <c r="K3811" s="7">
        <f t="shared" si="1047"/>
        <v>0</v>
      </c>
      <c r="L3811" s="7">
        <f t="shared" si="1048"/>
        <v>0</v>
      </c>
      <c r="M3811" s="15" t="e">
        <f t="shared" si="1049"/>
        <v>#DIV/0!</v>
      </c>
      <c r="N3811" s="15" t="e">
        <f t="shared" si="1050"/>
        <v>#DIV/0!</v>
      </c>
      <c r="O3811" s="12" t="e">
        <f t="shared" si="1051"/>
        <v>#N/A</v>
      </c>
      <c r="P3811" s="12" t="e">
        <f t="shared" si="1052"/>
        <v>#N/A</v>
      </c>
      <c r="Q3811" t="s">
        <v>615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656</v>
      </c>
      <c r="Z3811" t="s">
        <v>506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42"/>
        <v>1.4302125571980824</v>
      </c>
      <c r="D3812" s="14">
        <f t="shared" si="1043"/>
        <v>3.6894032619460058</v>
      </c>
      <c r="F3812" s="7">
        <f t="shared" si="1044"/>
        <v>1</v>
      </c>
      <c r="G3812" s="7">
        <f t="shared" si="1045"/>
        <v>1.4302125571980824</v>
      </c>
      <c r="H3812" s="7">
        <f t="shared" si="1046"/>
        <v>3.6894032619460058</v>
      </c>
      <c r="K3812" s="7">
        <f t="shared" si="1047"/>
        <v>0</v>
      </c>
      <c r="L3812" s="7">
        <f t="shared" si="1048"/>
        <v>0</v>
      </c>
      <c r="M3812" s="15" t="e">
        <f t="shared" si="1049"/>
        <v>#DIV/0!</v>
      </c>
      <c r="N3812" s="15" t="e">
        <f t="shared" si="1050"/>
        <v>#DIV/0!</v>
      </c>
      <c r="O3812" s="12">
        <f t="shared" si="1051"/>
        <v>0</v>
      </c>
      <c r="P3812" s="12">
        <f t="shared" si="105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656</v>
      </c>
      <c r="Z3812" t="s">
        <v>504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42"/>
        <v>1.8998669330208338</v>
      </c>
      <c r="D3813" s="14">
        <f t="shared" si="1043"/>
        <v>2.152291265575867</v>
      </c>
      <c r="F3813" s="7">
        <f t="shared" si="1044"/>
        <v>1</v>
      </c>
      <c r="G3813" s="7">
        <f t="shared" si="1045"/>
        <v>1.8998669330208338</v>
      </c>
      <c r="H3813" s="7">
        <f t="shared" si="1046"/>
        <v>2.152291265575867</v>
      </c>
      <c r="K3813" s="7">
        <f t="shared" si="1047"/>
        <v>0</v>
      </c>
      <c r="L3813" s="7">
        <f t="shared" si="1048"/>
        <v>0</v>
      </c>
      <c r="M3813" s="15" t="e">
        <f t="shared" si="1049"/>
        <v>#DIV/0!</v>
      </c>
      <c r="N3813" s="15" t="e">
        <f t="shared" si="1050"/>
        <v>#DIV/0!</v>
      </c>
      <c r="O3813" s="12">
        <f t="shared" si="1051"/>
        <v>0</v>
      </c>
      <c r="P3813" s="12">
        <f t="shared" si="105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656</v>
      </c>
      <c r="Z3813" t="s">
        <v>505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42"/>
        <v>1.8254456647053625</v>
      </c>
      <c r="D3814" s="14">
        <f t="shared" si="1043"/>
        <v>2.2536939686446935</v>
      </c>
      <c r="F3814" s="7">
        <f t="shared" si="1044"/>
        <v>1</v>
      </c>
      <c r="G3814" s="7">
        <f t="shared" si="1045"/>
        <v>1.8254456647053625</v>
      </c>
      <c r="H3814" s="7">
        <f t="shared" si="1046"/>
        <v>2.2536939686446935</v>
      </c>
      <c r="K3814" s="7">
        <f t="shared" si="1047"/>
        <v>0</v>
      </c>
      <c r="L3814" s="7">
        <f t="shared" si="1048"/>
        <v>0</v>
      </c>
      <c r="M3814" s="15" t="e">
        <f t="shared" si="1049"/>
        <v>#DIV/0!</v>
      </c>
      <c r="N3814" s="15" t="e">
        <f t="shared" si="1050"/>
        <v>#DIV/0!</v>
      </c>
      <c r="O3814" s="12">
        <f t="shared" si="1051"/>
        <v>0</v>
      </c>
      <c r="P3814" s="12">
        <f t="shared" si="105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656</v>
      </c>
      <c r="Z3814" t="s">
        <v>503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42"/>
        <v>1.579380858690147</v>
      </c>
      <c r="D3815" s="14">
        <f t="shared" si="1043"/>
        <v>2.7511814535649113</v>
      </c>
      <c r="F3815" s="7">
        <f t="shared" si="1044"/>
        <v>1</v>
      </c>
      <c r="G3815" s="7">
        <f t="shared" si="1045"/>
        <v>1.579380858690147</v>
      </c>
      <c r="H3815" s="7">
        <f t="shared" si="1046"/>
        <v>2.7511814535649113</v>
      </c>
      <c r="K3815" s="7">
        <f t="shared" si="1047"/>
        <v>0</v>
      </c>
      <c r="L3815" s="7">
        <f t="shared" si="1048"/>
        <v>0</v>
      </c>
      <c r="M3815" s="15" t="e">
        <f t="shared" si="1049"/>
        <v>#DIV/0!</v>
      </c>
      <c r="N3815" s="15" t="e">
        <f t="shared" si="1050"/>
        <v>#DIV/0!</v>
      </c>
      <c r="O3815" s="12">
        <f t="shared" si="1051"/>
        <v>0</v>
      </c>
      <c r="P3815" s="12">
        <f t="shared" si="105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656</v>
      </c>
      <c r="Z3815" t="s">
        <v>509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42"/>
        <v>6.2549419357750438</v>
      </c>
      <c r="D3816" s="14">
        <f t="shared" si="1043"/>
        <v>1.19038046884273</v>
      </c>
      <c r="F3816" s="7">
        <f t="shared" si="1044"/>
        <v>1</v>
      </c>
      <c r="G3816" s="7">
        <f t="shared" si="1045"/>
        <v>6.2549419357750438</v>
      </c>
      <c r="H3816" s="7">
        <f t="shared" si="1046"/>
        <v>1.19038046884273</v>
      </c>
      <c r="K3816" s="7">
        <f t="shared" si="1047"/>
        <v>0</v>
      </c>
      <c r="L3816" s="7">
        <f t="shared" si="1048"/>
        <v>0</v>
      </c>
      <c r="M3816" s="15" t="e">
        <f t="shared" si="1049"/>
        <v>#DIV/0!</v>
      </c>
      <c r="N3816" s="15" t="e">
        <f t="shared" si="1050"/>
        <v>#DIV/0!</v>
      </c>
      <c r="O3816" s="12">
        <f t="shared" si="1051"/>
        <v>0</v>
      </c>
      <c r="P3816" s="12">
        <f t="shared" si="105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656</v>
      </c>
      <c r="Z3816" t="s">
        <v>505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42"/>
        <v>3.2083431954263957</v>
      </c>
      <c r="D3817" s="14">
        <f t="shared" si="1043"/>
        <v>1.4533686693218779</v>
      </c>
      <c r="F3817" s="7">
        <f t="shared" si="1044"/>
        <v>1</v>
      </c>
      <c r="G3817" s="7">
        <f t="shared" si="1045"/>
        <v>3.2083431954263957</v>
      </c>
      <c r="H3817" s="7">
        <f t="shared" si="1046"/>
        <v>1.4533686693218779</v>
      </c>
      <c r="K3817" s="7">
        <f t="shared" si="1047"/>
        <v>0</v>
      </c>
      <c r="L3817" s="7">
        <f t="shared" si="1048"/>
        <v>0</v>
      </c>
      <c r="M3817" s="15" t="e">
        <f t="shared" si="1049"/>
        <v>#DIV/0!</v>
      </c>
      <c r="N3817" s="15" t="e">
        <f t="shared" si="1050"/>
        <v>#DIV/0!</v>
      </c>
      <c r="O3817" s="12">
        <f t="shared" si="1051"/>
        <v>0</v>
      </c>
      <c r="P3817" s="12">
        <f t="shared" si="105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656</v>
      </c>
      <c r="Z3817" t="s">
        <v>509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42"/>
        <v>2.8249777949662325</v>
      </c>
      <c r="D3818" s="14">
        <f t="shared" si="1043"/>
        <v>1.5487151818326794</v>
      </c>
      <c r="F3818" s="7">
        <f t="shared" si="1044"/>
        <v>1</v>
      </c>
      <c r="G3818" s="7">
        <f t="shared" si="1045"/>
        <v>2.8249777949662325</v>
      </c>
      <c r="H3818" s="7">
        <f t="shared" si="1046"/>
        <v>1.5487151818326794</v>
      </c>
      <c r="K3818" s="7">
        <f t="shared" si="1047"/>
        <v>0</v>
      </c>
      <c r="L3818" s="7">
        <f t="shared" si="1048"/>
        <v>0</v>
      </c>
      <c r="M3818" s="15" t="e">
        <f t="shared" si="1049"/>
        <v>#DIV/0!</v>
      </c>
      <c r="N3818" s="15" t="e">
        <f t="shared" si="1050"/>
        <v>#DIV/0!</v>
      </c>
      <c r="O3818" s="12">
        <f t="shared" si="1051"/>
        <v>0</v>
      </c>
      <c r="P3818" s="12">
        <f t="shared" si="105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656</v>
      </c>
      <c r="Z3818" t="s">
        <v>505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42"/>
        <v>2.7065627891383017</v>
      </c>
      <c r="D3819" s="14">
        <f t="shared" si="1043"/>
        <v>1.5874413449381377</v>
      </c>
      <c r="F3819" s="7">
        <f t="shared" si="1044"/>
        <v>1</v>
      </c>
      <c r="G3819" s="7">
        <f t="shared" si="1045"/>
        <v>2.7065627891383017</v>
      </c>
      <c r="H3819" s="7">
        <f t="shared" si="1046"/>
        <v>1.5874413449381377</v>
      </c>
      <c r="K3819" s="7">
        <f t="shared" si="1047"/>
        <v>0</v>
      </c>
      <c r="L3819" s="7">
        <f t="shared" si="1048"/>
        <v>0</v>
      </c>
      <c r="M3819" s="15" t="e">
        <f t="shared" si="1049"/>
        <v>#DIV/0!</v>
      </c>
      <c r="N3819" s="15" t="e">
        <f t="shared" si="1050"/>
        <v>#DIV/0!</v>
      </c>
      <c r="O3819" s="12">
        <f t="shared" si="1051"/>
        <v>0</v>
      </c>
      <c r="P3819" s="12">
        <f t="shared" si="105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656</v>
      </c>
      <c r="Z3819" t="s">
        <v>505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42"/>
        <v>1.76876752062751</v>
      </c>
      <c r="D3820" s="14">
        <f t="shared" si="1043"/>
        <v>2.3108510098542152</v>
      </c>
      <c r="F3820" s="7">
        <f t="shared" si="1044"/>
        <v>1</v>
      </c>
      <c r="G3820" s="7">
        <f t="shared" si="1045"/>
        <v>1.76876752062751</v>
      </c>
      <c r="H3820" s="7">
        <f t="shared" si="1046"/>
        <v>2.3108510098542152</v>
      </c>
      <c r="K3820" s="7">
        <f t="shared" si="1047"/>
        <v>0</v>
      </c>
      <c r="L3820" s="7">
        <f t="shared" si="1048"/>
        <v>0</v>
      </c>
      <c r="M3820" s="15" t="e">
        <f t="shared" si="1049"/>
        <v>#DIV/0!</v>
      </c>
      <c r="N3820" s="15" t="e">
        <f t="shared" si="1050"/>
        <v>#DIV/0!</v>
      </c>
      <c r="O3820" s="12">
        <f t="shared" si="1051"/>
        <v>0</v>
      </c>
      <c r="P3820" s="12">
        <f t="shared" si="105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656</v>
      </c>
      <c r="Z3820" t="s">
        <v>507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42"/>
        <v>2.0753516474620697</v>
      </c>
      <c r="D3821" s="14">
        <f t="shared" si="1043"/>
        <v>1.9392188699969826</v>
      </c>
      <c r="F3821" s="7">
        <f t="shared" si="1044"/>
        <v>1</v>
      </c>
      <c r="G3821" s="7">
        <f t="shared" si="1045"/>
        <v>2.0753516474620697</v>
      </c>
      <c r="H3821" s="7">
        <f t="shared" si="1046"/>
        <v>1.9392188699969826</v>
      </c>
      <c r="K3821" s="7">
        <f t="shared" si="1047"/>
        <v>0</v>
      </c>
      <c r="L3821" s="7">
        <f t="shared" si="1048"/>
        <v>0</v>
      </c>
      <c r="M3821" s="15" t="e">
        <f t="shared" si="1049"/>
        <v>#DIV/0!</v>
      </c>
      <c r="N3821" s="15" t="e">
        <f t="shared" si="1050"/>
        <v>#DIV/0!</v>
      </c>
      <c r="O3821" s="12">
        <f t="shared" si="1051"/>
        <v>0</v>
      </c>
      <c r="P3821" s="12">
        <f t="shared" si="105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656</v>
      </c>
      <c r="Z3821" t="s">
        <v>508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42"/>
        <v>2.116476578582549</v>
      </c>
      <c r="D3822" s="14">
        <f t="shared" si="1043"/>
        <v>1.9055188521009168</v>
      </c>
      <c r="F3822" s="7">
        <f t="shared" si="1044"/>
        <v>1</v>
      </c>
      <c r="G3822" s="7">
        <f t="shared" si="1045"/>
        <v>2.116476578582549</v>
      </c>
      <c r="H3822" s="7">
        <f t="shared" si="1046"/>
        <v>1.9055188521009168</v>
      </c>
      <c r="K3822" s="7">
        <f t="shared" si="1047"/>
        <v>0</v>
      </c>
      <c r="L3822" s="7">
        <f t="shared" si="1048"/>
        <v>0</v>
      </c>
      <c r="M3822" s="15" t="e">
        <f t="shared" si="1049"/>
        <v>#DIV/0!</v>
      </c>
      <c r="N3822" s="15" t="e">
        <f t="shared" si="1050"/>
        <v>#DIV/0!</v>
      </c>
      <c r="O3822" s="12">
        <f t="shared" si="1051"/>
        <v>0</v>
      </c>
      <c r="P3822" s="12">
        <f t="shared" si="105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656</v>
      </c>
      <c r="Z3822" t="s">
        <v>503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53">(100%/A3823)</f>
        <v>2.0906529990053153</v>
      </c>
      <c r="D3823" s="14">
        <f t="shared" ref="D3823:D3858" si="1054">(100%/B3823)</f>
        <v>1.9229394133123694</v>
      </c>
      <c r="F3823" s="7">
        <f t="shared" ref="F3823:F3858" si="1055">(E3823/100%) + 1</f>
        <v>1</v>
      </c>
      <c r="G3823" s="7">
        <f t="shared" ref="G3823:G3858" si="1056">C3823/F3823</f>
        <v>2.0906529990053153</v>
      </c>
      <c r="H3823" s="7">
        <f t="shared" ref="H3823:H3858" si="1057">D3823/F3823</f>
        <v>1.9229394133123694</v>
      </c>
      <c r="K3823" s="7">
        <f t="shared" ref="K3823:K3858" si="1058">(I3823*F3823)</f>
        <v>0</v>
      </c>
      <c r="L3823" s="7">
        <f t="shared" ref="L3823:L3858" si="1059">(J3823*F3823)</f>
        <v>0</v>
      </c>
      <c r="M3823" s="15" t="e">
        <f t="shared" ref="M3823:M3858" si="1060">(1/K3823)</f>
        <v>#DIV/0!</v>
      </c>
      <c r="N3823" s="15" t="e">
        <f t="shared" ref="N3823:N3858" si="1061">(1/L3823)</f>
        <v>#DIV/0!</v>
      </c>
      <c r="O3823" s="12">
        <f t="shared" ref="O3823:O3858" si="1062">(I3823/G3823)</f>
        <v>0</v>
      </c>
      <c r="P3823" s="12">
        <f t="shared" ref="P3823:P3858" si="1063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656</v>
      </c>
      <c r="Z3823" t="s">
        <v>507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53"/>
        <v>4.6726104320104289</v>
      </c>
      <c r="D3824" s="14">
        <f t="shared" si="1054"/>
        <v>1.2723547660721568</v>
      </c>
      <c r="F3824" s="7">
        <f t="shared" si="1055"/>
        <v>1</v>
      </c>
      <c r="G3824" s="7">
        <f t="shared" si="1056"/>
        <v>4.6726104320104289</v>
      </c>
      <c r="H3824" s="7">
        <f t="shared" si="1057"/>
        <v>1.2723547660721568</v>
      </c>
      <c r="K3824" s="7">
        <f t="shared" si="1058"/>
        <v>0</v>
      </c>
      <c r="L3824" s="7">
        <f t="shared" si="1059"/>
        <v>0</v>
      </c>
      <c r="M3824" s="15" t="e">
        <f t="shared" si="1060"/>
        <v>#DIV/0!</v>
      </c>
      <c r="N3824" s="15" t="e">
        <f t="shared" si="1061"/>
        <v>#DIV/0!</v>
      </c>
      <c r="O3824" s="12">
        <f t="shared" si="1062"/>
        <v>0</v>
      </c>
      <c r="P3824" s="12">
        <f t="shared" si="1063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656</v>
      </c>
      <c r="Z3824" t="s">
        <v>508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53"/>
        <v>2.1834505209714505</v>
      </c>
      <c r="D3825" s="14">
        <f t="shared" si="1054"/>
        <v>1.8512920896425593</v>
      </c>
      <c r="F3825" s="7">
        <f t="shared" si="1055"/>
        <v>1</v>
      </c>
      <c r="G3825" s="7">
        <f t="shared" si="1056"/>
        <v>2.1834505209714505</v>
      </c>
      <c r="H3825" s="7">
        <f t="shared" si="1057"/>
        <v>1.8512920896425593</v>
      </c>
      <c r="K3825" s="7">
        <f t="shared" si="1058"/>
        <v>0</v>
      </c>
      <c r="L3825" s="7">
        <f t="shared" si="1059"/>
        <v>0</v>
      </c>
      <c r="M3825" s="15" t="e">
        <f t="shared" si="1060"/>
        <v>#DIV/0!</v>
      </c>
      <c r="N3825" s="15" t="e">
        <f t="shared" si="1061"/>
        <v>#DIV/0!</v>
      </c>
      <c r="O3825" s="12">
        <f t="shared" si="1062"/>
        <v>0</v>
      </c>
      <c r="P3825" s="12">
        <f t="shared" si="1063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656</v>
      </c>
      <c r="Z3825" t="s">
        <v>506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53"/>
        <v>2.4667242467842083</v>
      </c>
      <c r="D3826" s="14">
        <f t="shared" si="1054"/>
        <v>1.6829387139077505</v>
      </c>
      <c r="F3826" s="7">
        <f t="shared" si="1055"/>
        <v>1</v>
      </c>
      <c r="G3826" s="7">
        <f t="shared" si="1056"/>
        <v>2.4667242467842083</v>
      </c>
      <c r="H3826" s="7">
        <f t="shared" si="1057"/>
        <v>1.6829387139077505</v>
      </c>
      <c r="K3826" s="7">
        <f t="shared" si="1058"/>
        <v>0</v>
      </c>
      <c r="L3826" s="7">
        <f t="shared" si="1059"/>
        <v>0</v>
      </c>
      <c r="M3826" s="15" t="e">
        <f t="shared" si="1060"/>
        <v>#DIV/0!</v>
      </c>
      <c r="N3826" s="15" t="e">
        <f t="shared" si="1061"/>
        <v>#DIV/0!</v>
      </c>
      <c r="O3826" s="12">
        <f t="shared" si="1062"/>
        <v>0</v>
      </c>
      <c r="P3826" s="12">
        <f t="shared" si="1063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656</v>
      </c>
      <c r="Z3826" t="s">
        <v>505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53"/>
        <v>1.366715925166635</v>
      </c>
      <c r="D3827" s="14">
        <f t="shared" si="1054"/>
        <v>4.8203674021668892</v>
      </c>
      <c r="F3827" s="7">
        <f t="shared" si="1055"/>
        <v>1</v>
      </c>
      <c r="G3827" s="7">
        <f t="shared" si="1056"/>
        <v>1.366715925166635</v>
      </c>
      <c r="H3827" s="7">
        <f t="shared" si="1057"/>
        <v>4.8203674021668892</v>
      </c>
      <c r="K3827" s="7">
        <f t="shared" si="1058"/>
        <v>0</v>
      </c>
      <c r="L3827" s="7">
        <f t="shared" si="1059"/>
        <v>0</v>
      </c>
      <c r="M3827" s="15" t="e">
        <f t="shared" si="1060"/>
        <v>#DIV/0!</v>
      </c>
      <c r="N3827" s="15" t="e">
        <f t="shared" si="1061"/>
        <v>#DIV/0!</v>
      </c>
      <c r="O3827" s="12">
        <f t="shared" si="1062"/>
        <v>0</v>
      </c>
      <c r="P3827" s="12">
        <f t="shared" si="1063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656</v>
      </c>
      <c r="Z3827" t="s">
        <v>507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53"/>
        <v>1.5826384869795842</v>
      </c>
      <c r="D3828" s="14">
        <f t="shared" si="1054"/>
        <v>16.527668966370477</v>
      </c>
      <c r="F3828" s="7">
        <f t="shared" si="1055"/>
        <v>1</v>
      </c>
      <c r="G3828" s="7">
        <f t="shared" si="1056"/>
        <v>1.5826384869795842</v>
      </c>
      <c r="H3828" s="7">
        <f t="shared" si="1057"/>
        <v>16.527668966370477</v>
      </c>
      <c r="K3828" s="7">
        <f t="shared" si="1058"/>
        <v>0</v>
      </c>
      <c r="L3828" s="7">
        <f t="shared" si="1059"/>
        <v>0</v>
      </c>
      <c r="M3828" s="15" t="e">
        <f t="shared" si="1060"/>
        <v>#DIV/0!</v>
      </c>
      <c r="N3828" s="15" t="e">
        <f t="shared" si="1061"/>
        <v>#DIV/0!</v>
      </c>
      <c r="O3828" s="12">
        <f t="shared" si="1062"/>
        <v>0</v>
      </c>
      <c r="P3828" s="12">
        <f t="shared" si="1063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656</v>
      </c>
      <c r="Z3828" t="s">
        <v>507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53"/>
        <v>5.6333853736408361</v>
      </c>
      <c r="D3829" s="14">
        <f t="shared" si="1054"/>
        <v>1.2158774492516331</v>
      </c>
      <c r="F3829" s="7">
        <f t="shared" si="1055"/>
        <v>1</v>
      </c>
      <c r="G3829" s="7">
        <f t="shared" si="1056"/>
        <v>5.6333853736408361</v>
      </c>
      <c r="H3829" s="7">
        <f t="shared" si="1057"/>
        <v>1.2158774492516331</v>
      </c>
      <c r="K3829" s="7">
        <f t="shared" si="1058"/>
        <v>0</v>
      </c>
      <c r="L3829" s="7">
        <f t="shared" si="1059"/>
        <v>0</v>
      </c>
      <c r="M3829" s="15" t="e">
        <f t="shared" si="1060"/>
        <v>#DIV/0!</v>
      </c>
      <c r="N3829" s="15" t="e">
        <f t="shared" si="1061"/>
        <v>#DIV/0!</v>
      </c>
      <c r="O3829" s="12">
        <f t="shared" si="1062"/>
        <v>0</v>
      </c>
      <c r="P3829" s="12">
        <f t="shared" si="1063"/>
        <v>0</v>
      </c>
      <c r="Q3829" t="s">
        <v>114</v>
      </c>
      <c r="R3829" t="s">
        <v>525</v>
      </c>
      <c r="S3829" t="s">
        <v>268</v>
      </c>
      <c r="T3829" s="8" t="s">
        <v>367</v>
      </c>
      <c r="U3829" s="8" t="s">
        <v>19</v>
      </c>
      <c r="V3829" t="s">
        <v>656</v>
      </c>
      <c r="Z3829" t="s">
        <v>503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53"/>
        <v>8.9569916118054085</v>
      </c>
      <c r="D3830" s="14">
        <f t="shared" si="1054"/>
        <v>1.1256822933262194</v>
      </c>
      <c r="F3830" s="7">
        <f t="shared" si="1055"/>
        <v>1</v>
      </c>
      <c r="G3830" s="7">
        <f t="shared" si="1056"/>
        <v>8.9569916118054085</v>
      </c>
      <c r="H3830" s="7">
        <f t="shared" si="1057"/>
        <v>1.1256822933262194</v>
      </c>
      <c r="K3830" s="7">
        <f t="shared" si="1058"/>
        <v>0</v>
      </c>
      <c r="L3830" s="7">
        <f t="shared" si="1059"/>
        <v>0</v>
      </c>
      <c r="M3830" s="15" t="e">
        <f t="shared" si="1060"/>
        <v>#DIV/0!</v>
      </c>
      <c r="N3830" s="15" t="e">
        <f t="shared" si="1061"/>
        <v>#DIV/0!</v>
      </c>
      <c r="O3830" s="12">
        <f t="shared" si="1062"/>
        <v>0</v>
      </c>
      <c r="P3830" s="12">
        <f t="shared" si="1063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656</v>
      </c>
      <c r="Z3830" t="s">
        <v>504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53"/>
        <v>4.2362865248613755</v>
      </c>
      <c r="D3831" s="14">
        <f t="shared" si="1054"/>
        <v>1.309102511916522</v>
      </c>
      <c r="F3831" s="7">
        <f t="shared" si="1055"/>
        <v>1</v>
      </c>
      <c r="G3831" s="7">
        <f t="shared" si="1056"/>
        <v>4.2362865248613755</v>
      </c>
      <c r="H3831" s="7">
        <f t="shared" si="1057"/>
        <v>1.309102511916522</v>
      </c>
      <c r="K3831" s="7">
        <f t="shared" si="1058"/>
        <v>0</v>
      </c>
      <c r="L3831" s="7">
        <f t="shared" si="1059"/>
        <v>0</v>
      </c>
      <c r="M3831" s="15" t="e">
        <f t="shared" si="1060"/>
        <v>#DIV/0!</v>
      </c>
      <c r="N3831" s="15" t="e">
        <f t="shared" si="1061"/>
        <v>#DIV/0!</v>
      </c>
      <c r="O3831" s="12">
        <f t="shared" si="1062"/>
        <v>0</v>
      </c>
      <c r="P3831" s="12">
        <f t="shared" si="1063"/>
        <v>0</v>
      </c>
      <c r="Q3831" t="s">
        <v>190</v>
      </c>
      <c r="R3831" t="s">
        <v>609</v>
      </c>
      <c r="S3831" t="s">
        <v>268</v>
      </c>
      <c r="T3831" s="8" t="s">
        <v>367</v>
      </c>
      <c r="U3831" s="8" t="s">
        <v>19</v>
      </c>
      <c r="V3831" t="s">
        <v>656</v>
      </c>
      <c r="Z3831" t="s">
        <v>505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53"/>
        <v>1.7443174027832598</v>
      </c>
      <c r="D3832" s="14">
        <f t="shared" si="1054"/>
        <v>2.3834477563885317</v>
      </c>
      <c r="F3832" s="7">
        <f t="shared" si="1055"/>
        <v>1</v>
      </c>
      <c r="G3832" s="7">
        <f t="shared" si="1056"/>
        <v>1.7443174027832598</v>
      </c>
      <c r="H3832" s="7">
        <f t="shared" si="1057"/>
        <v>2.3834477563885317</v>
      </c>
      <c r="K3832" s="7">
        <f t="shared" si="1058"/>
        <v>0</v>
      </c>
      <c r="L3832" s="7">
        <f t="shared" si="1059"/>
        <v>0</v>
      </c>
      <c r="M3832" s="15" t="e">
        <f t="shared" si="1060"/>
        <v>#DIV/0!</v>
      </c>
      <c r="N3832" s="15" t="e">
        <f t="shared" si="1061"/>
        <v>#DIV/0!</v>
      </c>
      <c r="O3832" s="12">
        <f t="shared" si="1062"/>
        <v>0</v>
      </c>
      <c r="P3832" s="12">
        <f t="shared" si="1063"/>
        <v>0</v>
      </c>
      <c r="Q3832" t="s">
        <v>576</v>
      </c>
      <c r="R3832" t="s">
        <v>589</v>
      </c>
      <c r="S3832" t="s">
        <v>269</v>
      </c>
      <c r="T3832" s="8" t="s">
        <v>361</v>
      </c>
      <c r="U3832" s="8" t="s">
        <v>17</v>
      </c>
      <c r="V3832" t="s">
        <v>656</v>
      </c>
      <c r="Z3832" t="s">
        <v>506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53"/>
        <v>1.2542196528871754</v>
      </c>
      <c r="D3833" s="14">
        <f t="shared" si="1054"/>
        <v>5.8216467121265172</v>
      </c>
      <c r="F3833" s="7">
        <f t="shared" si="1055"/>
        <v>1</v>
      </c>
      <c r="G3833" s="7">
        <f t="shared" si="1056"/>
        <v>1.2542196528871754</v>
      </c>
      <c r="H3833" s="7">
        <f t="shared" si="1057"/>
        <v>5.8216467121265172</v>
      </c>
      <c r="K3833" s="7">
        <f t="shared" si="1058"/>
        <v>0</v>
      </c>
      <c r="L3833" s="7">
        <f t="shared" si="1059"/>
        <v>0</v>
      </c>
      <c r="M3833" s="15" t="e">
        <f t="shared" si="1060"/>
        <v>#DIV/0!</v>
      </c>
      <c r="N3833" s="15" t="e">
        <f t="shared" si="1061"/>
        <v>#DIV/0!</v>
      </c>
      <c r="O3833" s="12">
        <f t="shared" si="1062"/>
        <v>0</v>
      </c>
      <c r="P3833" s="12">
        <f t="shared" si="1063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656</v>
      </c>
      <c r="Z3833" t="s">
        <v>504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53"/>
        <v>2.3786193439595014</v>
      </c>
      <c r="D3834" s="14">
        <f t="shared" si="1054"/>
        <v>1.7278071659905252</v>
      </c>
      <c r="F3834" s="7">
        <f t="shared" si="1055"/>
        <v>1</v>
      </c>
      <c r="G3834" s="7">
        <f t="shared" si="1056"/>
        <v>2.3786193439595014</v>
      </c>
      <c r="H3834" s="7">
        <f t="shared" si="1057"/>
        <v>1.7278071659905252</v>
      </c>
      <c r="K3834" s="7">
        <f t="shared" si="1058"/>
        <v>0</v>
      </c>
      <c r="L3834" s="7">
        <f t="shared" si="1059"/>
        <v>0</v>
      </c>
      <c r="M3834" s="15" t="e">
        <f t="shared" si="1060"/>
        <v>#DIV/0!</v>
      </c>
      <c r="N3834" s="15" t="e">
        <f t="shared" si="1061"/>
        <v>#DIV/0!</v>
      </c>
      <c r="O3834" s="12">
        <f t="shared" si="1062"/>
        <v>0</v>
      </c>
      <c r="P3834" s="12">
        <f t="shared" si="1063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656</v>
      </c>
      <c r="Z3834" t="s">
        <v>506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53"/>
        <v>5.6820460135717239</v>
      </c>
      <c r="D3835" s="14">
        <f t="shared" si="1054"/>
        <v>1.2137074810811792</v>
      </c>
      <c r="F3835" s="7">
        <f t="shared" si="1055"/>
        <v>1</v>
      </c>
      <c r="G3835" s="7">
        <f t="shared" si="1056"/>
        <v>5.6820460135717239</v>
      </c>
      <c r="H3835" s="7">
        <f t="shared" si="1057"/>
        <v>1.2137074810811792</v>
      </c>
      <c r="K3835" s="7">
        <f t="shared" si="1058"/>
        <v>0</v>
      </c>
      <c r="L3835" s="7">
        <f t="shared" si="1059"/>
        <v>0</v>
      </c>
      <c r="M3835" s="15" t="e">
        <f t="shared" si="1060"/>
        <v>#DIV/0!</v>
      </c>
      <c r="N3835" s="15" t="e">
        <f t="shared" si="1061"/>
        <v>#DIV/0!</v>
      </c>
      <c r="O3835" s="12">
        <f t="shared" si="1062"/>
        <v>0</v>
      </c>
      <c r="P3835" s="12">
        <f t="shared" si="1063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656</v>
      </c>
      <c r="Z3835" t="s">
        <v>507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53"/>
        <v>11.190027015382466</v>
      </c>
      <c r="D3836" s="14">
        <f t="shared" si="1054"/>
        <v>1.09820124096045</v>
      </c>
      <c r="F3836" s="7">
        <f t="shared" si="1055"/>
        <v>1</v>
      </c>
      <c r="G3836" s="7">
        <f t="shared" si="1056"/>
        <v>11.190027015382466</v>
      </c>
      <c r="H3836" s="7">
        <f t="shared" si="1057"/>
        <v>1.09820124096045</v>
      </c>
      <c r="K3836" s="7">
        <f t="shared" si="1058"/>
        <v>0</v>
      </c>
      <c r="L3836" s="7">
        <f t="shared" si="1059"/>
        <v>0</v>
      </c>
      <c r="M3836" s="15" t="e">
        <f t="shared" si="1060"/>
        <v>#DIV/0!</v>
      </c>
      <c r="N3836" s="15" t="e">
        <f t="shared" si="1061"/>
        <v>#DIV/0!</v>
      </c>
      <c r="O3836" s="12">
        <f t="shared" si="1062"/>
        <v>0</v>
      </c>
      <c r="P3836" s="12">
        <f t="shared" si="1063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656</v>
      </c>
      <c r="Z3836" t="s">
        <v>503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53"/>
        <v>2.6436172070364723</v>
      </c>
      <c r="D3837" s="14">
        <f t="shared" si="1054"/>
        <v>1.6104969452301126</v>
      </c>
      <c r="F3837" s="7">
        <f t="shared" si="1055"/>
        <v>1</v>
      </c>
      <c r="G3837" s="7">
        <f t="shared" si="1056"/>
        <v>2.6436172070364723</v>
      </c>
      <c r="H3837" s="7">
        <f t="shared" si="1057"/>
        <v>1.6104969452301126</v>
      </c>
      <c r="K3837" s="7">
        <f t="shared" si="1058"/>
        <v>0</v>
      </c>
      <c r="L3837" s="7">
        <f t="shared" si="1059"/>
        <v>0</v>
      </c>
      <c r="M3837" s="15" t="e">
        <f t="shared" si="1060"/>
        <v>#DIV/0!</v>
      </c>
      <c r="N3837" s="15" t="e">
        <f t="shared" si="1061"/>
        <v>#DIV/0!</v>
      </c>
      <c r="O3837" s="12">
        <f t="shared" si="1062"/>
        <v>0</v>
      </c>
      <c r="P3837" s="12">
        <f t="shared" si="1063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656</v>
      </c>
      <c r="Z3837" t="s">
        <v>509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53"/>
        <v>3.3978930903848754</v>
      </c>
      <c r="D3838" s="14">
        <f t="shared" si="1054"/>
        <v>1.4172760970611573</v>
      </c>
      <c r="F3838" s="7">
        <f t="shared" si="1055"/>
        <v>1</v>
      </c>
      <c r="G3838" s="7">
        <f t="shared" si="1056"/>
        <v>3.3978930903848754</v>
      </c>
      <c r="H3838" s="7">
        <f t="shared" si="1057"/>
        <v>1.4172760970611573</v>
      </c>
      <c r="K3838" s="7">
        <f t="shared" si="1058"/>
        <v>0</v>
      </c>
      <c r="L3838" s="7">
        <f t="shared" si="1059"/>
        <v>0</v>
      </c>
      <c r="M3838" s="15" t="e">
        <f t="shared" si="1060"/>
        <v>#DIV/0!</v>
      </c>
      <c r="N3838" s="15" t="e">
        <f t="shared" si="1061"/>
        <v>#DIV/0!</v>
      </c>
      <c r="O3838" s="12">
        <f t="shared" si="1062"/>
        <v>0</v>
      </c>
      <c r="P3838" s="12">
        <f t="shared" si="1063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656</v>
      </c>
      <c r="Z3838" t="s">
        <v>507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53"/>
        <v>1.5938028808682092</v>
      </c>
      <c r="D3839" s="14">
        <f t="shared" si="1054"/>
        <v>2.7063209706677998</v>
      </c>
      <c r="F3839" s="7">
        <f t="shared" si="1055"/>
        <v>1</v>
      </c>
      <c r="G3839" s="7">
        <f t="shared" si="1056"/>
        <v>1.5938028808682092</v>
      </c>
      <c r="H3839" s="7">
        <f t="shared" si="1057"/>
        <v>2.7063209706677998</v>
      </c>
      <c r="K3839" s="7">
        <f t="shared" si="1058"/>
        <v>0</v>
      </c>
      <c r="L3839" s="7">
        <f t="shared" si="1059"/>
        <v>0</v>
      </c>
      <c r="M3839" s="15" t="e">
        <f t="shared" si="1060"/>
        <v>#DIV/0!</v>
      </c>
      <c r="N3839" s="15" t="e">
        <f t="shared" si="1061"/>
        <v>#DIV/0!</v>
      </c>
      <c r="O3839" s="12">
        <f t="shared" si="1062"/>
        <v>0</v>
      </c>
      <c r="P3839" s="12">
        <f t="shared" si="1063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656</v>
      </c>
      <c r="Z3839" t="s">
        <v>503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53"/>
        <v>2.752120713887015</v>
      </c>
      <c r="D3840" s="14">
        <f t="shared" si="1054"/>
        <v>1.5729953547493012</v>
      </c>
      <c r="F3840" s="7">
        <f t="shared" si="1055"/>
        <v>1</v>
      </c>
      <c r="G3840" s="7">
        <f t="shared" si="1056"/>
        <v>2.752120713887015</v>
      </c>
      <c r="H3840" s="7">
        <f t="shared" si="1057"/>
        <v>1.5729953547493012</v>
      </c>
      <c r="K3840" s="7">
        <f t="shared" si="1058"/>
        <v>0</v>
      </c>
      <c r="L3840" s="7">
        <f t="shared" si="1059"/>
        <v>0</v>
      </c>
      <c r="M3840" s="15" t="e">
        <f t="shared" si="1060"/>
        <v>#DIV/0!</v>
      </c>
      <c r="N3840" s="15" t="e">
        <f t="shared" si="1061"/>
        <v>#DIV/0!</v>
      </c>
      <c r="O3840" s="12">
        <f t="shared" si="1062"/>
        <v>0</v>
      </c>
      <c r="P3840" s="12">
        <f t="shared" si="1063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656</v>
      </c>
      <c r="Z3840" t="s">
        <v>504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53"/>
        <v>783.08203214367791</v>
      </c>
      <c r="D3841" s="14">
        <f t="shared" si="1054"/>
        <v>1.0012786410050771</v>
      </c>
      <c r="F3841" s="7">
        <f t="shared" si="1055"/>
        <v>1</v>
      </c>
      <c r="G3841" s="7">
        <f t="shared" si="1056"/>
        <v>783.08203214367791</v>
      </c>
      <c r="H3841" s="7">
        <f t="shared" si="1057"/>
        <v>1.0012786410050771</v>
      </c>
      <c r="K3841" s="7">
        <f t="shared" si="1058"/>
        <v>0</v>
      </c>
      <c r="L3841" s="7">
        <f t="shared" si="1059"/>
        <v>0</v>
      </c>
      <c r="M3841" s="15" t="e">
        <f t="shared" si="1060"/>
        <v>#DIV/0!</v>
      </c>
      <c r="N3841" s="15" t="e">
        <f t="shared" si="1061"/>
        <v>#DIV/0!</v>
      </c>
      <c r="O3841" s="12">
        <f t="shared" si="1062"/>
        <v>0</v>
      </c>
      <c r="P3841" s="12">
        <f t="shared" si="1063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656</v>
      </c>
      <c r="Z3841" t="s">
        <v>505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53"/>
        <v>1.1866978564032677</v>
      </c>
      <c r="D3842" s="14">
        <f t="shared" si="1054"/>
        <v>10.710624115052093</v>
      </c>
      <c r="F3842" s="7">
        <f t="shared" si="1055"/>
        <v>1</v>
      </c>
      <c r="G3842" s="7">
        <f t="shared" si="1056"/>
        <v>1.1866978564032677</v>
      </c>
      <c r="H3842" s="7">
        <f t="shared" si="1057"/>
        <v>10.710624115052093</v>
      </c>
      <c r="K3842" s="7">
        <f t="shared" si="1058"/>
        <v>0</v>
      </c>
      <c r="L3842" s="7">
        <f t="shared" si="1059"/>
        <v>0</v>
      </c>
      <c r="M3842" s="15" t="e">
        <f t="shared" si="1060"/>
        <v>#DIV/0!</v>
      </c>
      <c r="N3842" s="15" t="e">
        <f t="shared" si="1061"/>
        <v>#DIV/0!</v>
      </c>
      <c r="O3842" s="12">
        <f t="shared" si="1062"/>
        <v>0</v>
      </c>
      <c r="P3842" s="12">
        <f t="shared" si="1063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656</v>
      </c>
      <c r="Z3842" t="s">
        <v>509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53"/>
        <v>7.9261044850198505</v>
      </c>
      <c r="D3843" s="14">
        <f t="shared" si="1054"/>
        <v>1.1444112280931227</v>
      </c>
      <c r="F3843" s="7">
        <f t="shared" si="1055"/>
        <v>1</v>
      </c>
      <c r="G3843" s="7">
        <f t="shared" si="1056"/>
        <v>7.9261044850198505</v>
      </c>
      <c r="H3843" s="7">
        <f t="shared" si="1057"/>
        <v>1.1444112280931227</v>
      </c>
      <c r="K3843" s="7">
        <f t="shared" si="1058"/>
        <v>0</v>
      </c>
      <c r="L3843" s="7">
        <f t="shared" si="1059"/>
        <v>0</v>
      </c>
      <c r="M3843" s="15" t="e">
        <f t="shared" si="1060"/>
        <v>#DIV/0!</v>
      </c>
      <c r="N3843" s="15" t="e">
        <f t="shared" si="1061"/>
        <v>#DIV/0!</v>
      </c>
      <c r="O3843" s="12">
        <f t="shared" si="1062"/>
        <v>0</v>
      </c>
      <c r="P3843" s="12">
        <f t="shared" si="1063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656</v>
      </c>
      <c r="Z3843" t="s">
        <v>504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53"/>
        <v>4.0079990597215787</v>
      </c>
      <c r="D3844" s="14">
        <f t="shared" si="1054"/>
        <v>1.33257878700424</v>
      </c>
      <c r="F3844" s="7">
        <f t="shared" si="1055"/>
        <v>1</v>
      </c>
      <c r="G3844" s="7">
        <f t="shared" si="1056"/>
        <v>4.0079990597215787</v>
      </c>
      <c r="H3844" s="7">
        <f t="shared" si="1057"/>
        <v>1.33257878700424</v>
      </c>
      <c r="K3844" s="7">
        <f t="shared" si="1058"/>
        <v>0</v>
      </c>
      <c r="L3844" s="7">
        <f t="shared" si="1059"/>
        <v>0</v>
      </c>
      <c r="M3844" s="15" t="e">
        <f t="shared" si="1060"/>
        <v>#DIV/0!</v>
      </c>
      <c r="N3844" s="15" t="e">
        <f t="shared" si="1061"/>
        <v>#DIV/0!</v>
      </c>
      <c r="O3844" s="12">
        <f t="shared" si="1062"/>
        <v>0</v>
      </c>
      <c r="P3844" s="12">
        <f t="shared" si="1063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657</v>
      </c>
      <c r="Z3844" t="s">
        <v>509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53"/>
        <v>8.5671949917511423</v>
      </c>
      <c r="D3845" s="14">
        <f t="shared" si="1054"/>
        <v>1.1321570414961568</v>
      </c>
      <c r="F3845" s="7">
        <f t="shared" si="1055"/>
        <v>1</v>
      </c>
      <c r="G3845" s="7">
        <f t="shared" si="1056"/>
        <v>8.5671949917511423</v>
      </c>
      <c r="H3845" s="7">
        <f t="shared" si="1057"/>
        <v>1.1321570414961568</v>
      </c>
      <c r="K3845" s="7">
        <f t="shared" si="1058"/>
        <v>0</v>
      </c>
      <c r="L3845" s="7">
        <f t="shared" si="1059"/>
        <v>0</v>
      </c>
      <c r="M3845" s="15" t="e">
        <f t="shared" si="1060"/>
        <v>#DIV/0!</v>
      </c>
      <c r="N3845" s="15" t="e">
        <f t="shared" si="1061"/>
        <v>#DIV/0!</v>
      </c>
      <c r="O3845" s="12">
        <f t="shared" si="1062"/>
        <v>0</v>
      </c>
      <c r="P3845" s="12">
        <f t="shared" si="1063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657</v>
      </c>
      <c r="Z3845" t="s">
        <v>506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53"/>
        <v>2.2057381180143358</v>
      </c>
      <c r="D3846" s="14">
        <f t="shared" si="1054"/>
        <v>1.8324661478938373</v>
      </c>
      <c r="F3846" s="7">
        <f t="shared" si="1055"/>
        <v>1</v>
      </c>
      <c r="G3846" s="7">
        <f t="shared" si="1056"/>
        <v>2.2057381180143358</v>
      </c>
      <c r="H3846" s="7">
        <f t="shared" si="1057"/>
        <v>1.8324661478938373</v>
      </c>
      <c r="K3846" s="7">
        <f t="shared" si="1058"/>
        <v>0</v>
      </c>
      <c r="L3846" s="7">
        <f t="shared" si="1059"/>
        <v>0</v>
      </c>
      <c r="M3846" s="15" t="e">
        <f t="shared" si="1060"/>
        <v>#DIV/0!</v>
      </c>
      <c r="N3846" s="15" t="e">
        <f t="shared" si="1061"/>
        <v>#DIV/0!</v>
      </c>
      <c r="O3846" s="12">
        <f t="shared" si="1062"/>
        <v>0</v>
      </c>
      <c r="P3846" s="12">
        <f t="shared" si="1063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657</v>
      </c>
      <c r="Z3846" t="s">
        <v>504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53"/>
        <v>4.3071317628018875</v>
      </c>
      <c r="D3847" s="14">
        <f t="shared" si="1054"/>
        <v>1.3027459374814219</v>
      </c>
      <c r="F3847" s="7">
        <f t="shared" si="1055"/>
        <v>1</v>
      </c>
      <c r="G3847" s="7">
        <f t="shared" si="1056"/>
        <v>4.3071317628018875</v>
      </c>
      <c r="H3847" s="7">
        <f t="shared" si="1057"/>
        <v>1.3027459374814219</v>
      </c>
      <c r="K3847" s="7">
        <f t="shared" si="1058"/>
        <v>0</v>
      </c>
      <c r="L3847" s="7">
        <f t="shared" si="1059"/>
        <v>0</v>
      </c>
      <c r="M3847" s="15" t="e">
        <f t="shared" si="1060"/>
        <v>#DIV/0!</v>
      </c>
      <c r="N3847" s="15" t="e">
        <f t="shared" si="1061"/>
        <v>#DIV/0!</v>
      </c>
      <c r="O3847" s="12">
        <f t="shared" si="1062"/>
        <v>0</v>
      </c>
      <c r="P3847" s="12">
        <f t="shared" si="1063"/>
        <v>0</v>
      </c>
      <c r="Q3847" t="s">
        <v>607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657</v>
      </c>
      <c r="Z3847" t="s">
        <v>508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53"/>
        <v>1.3385445012226731</v>
      </c>
      <c r="D3848" s="14">
        <f t="shared" si="1054"/>
        <v>13.423724362984654</v>
      </c>
      <c r="F3848" s="7">
        <f t="shared" si="1055"/>
        <v>1</v>
      </c>
      <c r="G3848" s="7">
        <f t="shared" si="1056"/>
        <v>1.3385445012226731</v>
      </c>
      <c r="H3848" s="7">
        <f t="shared" si="1057"/>
        <v>13.423724362984654</v>
      </c>
      <c r="K3848" s="7">
        <f t="shared" si="1058"/>
        <v>0</v>
      </c>
      <c r="L3848" s="7">
        <f t="shared" si="1059"/>
        <v>0</v>
      </c>
      <c r="M3848" s="15" t="e">
        <f t="shared" si="1060"/>
        <v>#DIV/0!</v>
      </c>
      <c r="N3848" s="15" t="e">
        <f t="shared" si="1061"/>
        <v>#DIV/0!</v>
      </c>
      <c r="O3848" s="12">
        <f t="shared" si="1062"/>
        <v>0</v>
      </c>
      <c r="P3848" s="12">
        <f t="shared" si="1063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657</v>
      </c>
      <c r="Z3848" t="s">
        <v>508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53"/>
        <v>4.463785410881278</v>
      </c>
      <c r="D3849" s="14">
        <f t="shared" si="1054"/>
        <v>1.2888298247743679</v>
      </c>
      <c r="F3849" s="7">
        <f t="shared" si="1055"/>
        <v>1</v>
      </c>
      <c r="G3849" s="7">
        <f t="shared" si="1056"/>
        <v>4.463785410881278</v>
      </c>
      <c r="H3849" s="7">
        <f t="shared" si="1057"/>
        <v>1.2888298247743679</v>
      </c>
      <c r="K3849" s="7">
        <f t="shared" si="1058"/>
        <v>0</v>
      </c>
      <c r="L3849" s="7">
        <f t="shared" si="1059"/>
        <v>0</v>
      </c>
      <c r="M3849" s="15" t="e">
        <f t="shared" si="1060"/>
        <v>#DIV/0!</v>
      </c>
      <c r="N3849" s="15" t="e">
        <f t="shared" si="1061"/>
        <v>#DIV/0!</v>
      </c>
      <c r="O3849" s="12">
        <f t="shared" si="1062"/>
        <v>0</v>
      </c>
      <c r="P3849" s="12">
        <f t="shared" si="1063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657</v>
      </c>
      <c r="Z3849" t="s">
        <v>510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53"/>
        <v>1.709750224858168</v>
      </c>
      <c r="D3850" s="14">
        <f t="shared" si="1054"/>
        <v>2.729222653745389</v>
      </c>
      <c r="F3850" s="7">
        <f t="shared" si="1055"/>
        <v>1</v>
      </c>
      <c r="G3850" s="7">
        <f t="shared" si="1056"/>
        <v>1.709750224858168</v>
      </c>
      <c r="H3850" s="7">
        <f t="shared" si="1057"/>
        <v>2.729222653745389</v>
      </c>
      <c r="K3850" s="7">
        <f t="shared" si="1058"/>
        <v>0</v>
      </c>
      <c r="L3850" s="7">
        <f t="shared" si="1059"/>
        <v>0</v>
      </c>
      <c r="M3850" s="15" t="e">
        <f t="shared" si="1060"/>
        <v>#DIV/0!</v>
      </c>
      <c r="N3850" s="15" t="e">
        <f t="shared" si="1061"/>
        <v>#DIV/0!</v>
      </c>
      <c r="O3850" s="12">
        <f t="shared" si="1062"/>
        <v>0</v>
      </c>
      <c r="P3850" s="12">
        <f t="shared" si="1063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657</v>
      </c>
      <c r="Z3850" t="s">
        <v>508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53"/>
        <v>2.237669704881514</v>
      </c>
      <c r="D3851" s="14">
        <f t="shared" si="1054"/>
        <v>1.82135439190518</v>
      </c>
      <c r="F3851" s="7">
        <f t="shared" si="1055"/>
        <v>1</v>
      </c>
      <c r="G3851" s="7">
        <f t="shared" si="1056"/>
        <v>2.237669704881514</v>
      </c>
      <c r="H3851" s="7">
        <f t="shared" si="1057"/>
        <v>1.82135439190518</v>
      </c>
      <c r="K3851" s="7">
        <f t="shared" si="1058"/>
        <v>0</v>
      </c>
      <c r="L3851" s="7">
        <f t="shared" si="1059"/>
        <v>0</v>
      </c>
      <c r="M3851" s="15" t="e">
        <f t="shared" si="1060"/>
        <v>#DIV/0!</v>
      </c>
      <c r="N3851" s="15" t="e">
        <f t="shared" si="1061"/>
        <v>#DIV/0!</v>
      </c>
      <c r="O3851" s="12">
        <f t="shared" si="1062"/>
        <v>0</v>
      </c>
      <c r="P3851" s="12">
        <f t="shared" si="1063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657</v>
      </c>
      <c r="Z3851" t="s">
        <v>508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53"/>
        <v>100.43578327936717</v>
      </c>
      <c r="D3852" s="14">
        <f t="shared" si="1054"/>
        <v>1.010057152186117</v>
      </c>
      <c r="F3852" s="7">
        <f t="shared" si="1055"/>
        <v>1</v>
      </c>
      <c r="G3852" s="7">
        <f t="shared" si="1056"/>
        <v>100.43578327936717</v>
      </c>
      <c r="H3852" s="7">
        <f t="shared" si="1057"/>
        <v>1.010057152186117</v>
      </c>
      <c r="K3852" s="7">
        <f t="shared" si="1058"/>
        <v>0</v>
      </c>
      <c r="L3852" s="7">
        <f t="shared" si="1059"/>
        <v>0</v>
      </c>
      <c r="M3852" s="15" t="e">
        <f t="shared" si="1060"/>
        <v>#DIV/0!</v>
      </c>
      <c r="N3852" s="15" t="e">
        <f t="shared" si="1061"/>
        <v>#DIV/0!</v>
      </c>
      <c r="O3852" s="12">
        <f t="shared" si="1062"/>
        <v>0</v>
      </c>
      <c r="P3852" s="12">
        <f t="shared" si="1063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657</v>
      </c>
      <c r="Z3852" t="s">
        <v>508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53"/>
        <v>2.324395364199149</v>
      </c>
      <c r="D3853" s="14">
        <f t="shared" si="1054"/>
        <v>1.7954514391254532</v>
      </c>
      <c r="F3853" s="7">
        <f t="shared" si="1055"/>
        <v>1</v>
      </c>
      <c r="G3853" s="7">
        <f t="shared" si="1056"/>
        <v>2.324395364199149</v>
      </c>
      <c r="H3853" s="7">
        <f t="shared" si="1057"/>
        <v>1.7954514391254532</v>
      </c>
      <c r="K3853" s="7">
        <f t="shared" si="1058"/>
        <v>0</v>
      </c>
      <c r="L3853" s="7">
        <f t="shared" si="1059"/>
        <v>0</v>
      </c>
      <c r="M3853" s="15" t="e">
        <f t="shared" si="1060"/>
        <v>#DIV/0!</v>
      </c>
      <c r="N3853" s="15" t="e">
        <f t="shared" si="1061"/>
        <v>#DIV/0!</v>
      </c>
      <c r="O3853" s="12">
        <f t="shared" si="1062"/>
        <v>0</v>
      </c>
      <c r="P3853" s="12">
        <f t="shared" si="1063"/>
        <v>0</v>
      </c>
      <c r="Q3853" t="s">
        <v>312</v>
      </c>
      <c r="R3853" t="s">
        <v>530</v>
      </c>
      <c r="S3853" t="s">
        <v>328</v>
      </c>
      <c r="T3853" s="8" t="s">
        <v>361</v>
      </c>
      <c r="U3853" s="8" t="s">
        <v>28</v>
      </c>
      <c r="V3853" t="s">
        <v>657</v>
      </c>
      <c r="Z3853" t="s">
        <v>504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53"/>
        <v>2.1573192929857572</v>
      </c>
      <c r="D3854" s="14">
        <f t="shared" si="1054"/>
        <v>1.8783021643320321</v>
      </c>
      <c r="F3854" s="7">
        <f t="shared" si="1055"/>
        <v>1</v>
      </c>
      <c r="G3854" s="7">
        <f t="shared" si="1056"/>
        <v>2.1573192929857572</v>
      </c>
      <c r="H3854" s="7">
        <f t="shared" si="1057"/>
        <v>1.8783021643320321</v>
      </c>
      <c r="K3854" s="7">
        <f t="shared" si="1058"/>
        <v>0</v>
      </c>
      <c r="L3854" s="7">
        <f t="shared" si="1059"/>
        <v>0</v>
      </c>
      <c r="M3854" s="15" t="e">
        <f t="shared" si="1060"/>
        <v>#DIV/0!</v>
      </c>
      <c r="N3854" s="15" t="e">
        <f t="shared" si="1061"/>
        <v>#DIV/0!</v>
      </c>
      <c r="O3854" s="12">
        <f t="shared" si="1062"/>
        <v>0</v>
      </c>
      <c r="P3854" s="12">
        <f t="shared" si="1063"/>
        <v>0</v>
      </c>
      <c r="Q3854" t="s">
        <v>349</v>
      </c>
      <c r="R3854" t="s">
        <v>606</v>
      </c>
      <c r="S3854" t="s">
        <v>328</v>
      </c>
      <c r="T3854" s="8" t="s">
        <v>361</v>
      </c>
      <c r="U3854" s="8" t="s">
        <v>17</v>
      </c>
      <c r="V3854" t="s">
        <v>657</v>
      </c>
      <c r="Z3854" t="s">
        <v>508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53"/>
        <v>1.9178146585938316</v>
      </c>
      <c r="D3855" s="14">
        <f t="shared" si="1054"/>
        <v>2.1203900187207099</v>
      </c>
      <c r="F3855" s="7">
        <f t="shared" si="1055"/>
        <v>1</v>
      </c>
      <c r="G3855" s="7">
        <f t="shared" si="1056"/>
        <v>1.9178146585938316</v>
      </c>
      <c r="H3855" s="7">
        <f t="shared" si="1057"/>
        <v>2.1203900187207099</v>
      </c>
      <c r="K3855" s="7">
        <f t="shared" si="1058"/>
        <v>0</v>
      </c>
      <c r="L3855" s="7">
        <f t="shared" si="1059"/>
        <v>0</v>
      </c>
      <c r="M3855" s="15" t="e">
        <f t="shared" si="1060"/>
        <v>#DIV/0!</v>
      </c>
      <c r="N3855" s="15" t="e">
        <f t="shared" si="1061"/>
        <v>#DIV/0!</v>
      </c>
      <c r="O3855" s="12">
        <f t="shared" si="1062"/>
        <v>0</v>
      </c>
      <c r="P3855" s="12">
        <f t="shared" si="1063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657</v>
      </c>
      <c r="Z3855" t="s">
        <v>510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53"/>
        <v>3.410953935424053</v>
      </c>
      <c r="D3856" s="14">
        <f t="shared" si="1054"/>
        <v>1.4151738873794433</v>
      </c>
      <c r="F3856" s="7">
        <f t="shared" si="1055"/>
        <v>1</v>
      </c>
      <c r="G3856" s="7">
        <f t="shared" si="1056"/>
        <v>3.410953935424053</v>
      </c>
      <c r="H3856" s="7">
        <f t="shared" si="1057"/>
        <v>1.4151738873794433</v>
      </c>
      <c r="K3856" s="7">
        <f t="shared" si="1058"/>
        <v>0</v>
      </c>
      <c r="L3856" s="7">
        <f t="shared" si="1059"/>
        <v>0</v>
      </c>
      <c r="M3856" s="15" t="e">
        <f t="shared" si="1060"/>
        <v>#DIV/0!</v>
      </c>
      <c r="N3856" s="15" t="e">
        <f t="shared" si="1061"/>
        <v>#DIV/0!</v>
      </c>
      <c r="O3856" s="12">
        <f t="shared" si="1062"/>
        <v>0</v>
      </c>
      <c r="P3856" s="12">
        <f t="shared" si="1063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657</v>
      </c>
      <c r="Z3856" t="s">
        <v>507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53"/>
        <v>4.4049414087248993</v>
      </c>
      <c r="D3857" s="14">
        <f t="shared" si="1054"/>
        <v>1.2937742748389292</v>
      </c>
      <c r="F3857" s="7">
        <f t="shared" si="1055"/>
        <v>1</v>
      </c>
      <c r="G3857" s="7">
        <f t="shared" si="1056"/>
        <v>4.4049414087248993</v>
      </c>
      <c r="H3857" s="7">
        <f t="shared" si="1057"/>
        <v>1.2937742748389292</v>
      </c>
      <c r="K3857" s="7">
        <f t="shared" si="1058"/>
        <v>0</v>
      </c>
      <c r="L3857" s="7">
        <f t="shared" si="1059"/>
        <v>0</v>
      </c>
      <c r="M3857" s="15" t="e">
        <f t="shared" si="1060"/>
        <v>#DIV/0!</v>
      </c>
      <c r="N3857" s="15" t="e">
        <f t="shared" si="1061"/>
        <v>#DIV/0!</v>
      </c>
      <c r="O3857" s="12">
        <f t="shared" si="1062"/>
        <v>0</v>
      </c>
      <c r="P3857" s="12">
        <f t="shared" si="1063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657</v>
      </c>
      <c r="Z3857" t="s">
        <v>506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53"/>
        <v>48.595179133120773</v>
      </c>
      <c r="D3858" s="31">
        <f t="shared" si="1054"/>
        <v>1.0210130924719023</v>
      </c>
      <c r="F3858" s="33">
        <f t="shared" si="1055"/>
        <v>1</v>
      </c>
      <c r="G3858" s="33">
        <f t="shared" si="1056"/>
        <v>48.595179133120773</v>
      </c>
      <c r="H3858" s="33">
        <f t="shared" si="1057"/>
        <v>1.0210130924719023</v>
      </c>
      <c r="K3858" s="33">
        <f t="shared" si="1058"/>
        <v>0</v>
      </c>
      <c r="L3858" s="33">
        <f t="shared" si="1059"/>
        <v>0</v>
      </c>
      <c r="M3858" s="34" t="e">
        <f t="shared" si="1060"/>
        <v>#DIV/0!</v>
      </c>
      <c r="N3858" s="34" t="e">
        <f t="shared" si="1061"/>
        <v>#DIV/0!</v>
      </c>
      <c r="O3858" s="17">
        <f t="shared" si="1062"/>
        <v>0</v>
      </c>
      <c r="P3858" s="17">
        <f t="shared" si="1063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657</v>
      </c>
      <c r="W3858" s="35"/>
      <c r="X3858" s="37"/>
      <c r="Z3858" s="17" t="s">
        <v>507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64">(100%/A3859)</f>
        <v>1.9659265866653974</v>
      </c>
      <c r="D3859" s="14">
        <f t="shared" ref="D3859:D3882" si="1065">(100%/B3859)</f>
        <v>2.0592106538755459</v>
      </c>
      <c r="F3859" s="7">
        <f t="shared" ref="F3859:F3882" si="1066">(E3859/100%) + 1</f>
        <v>1</v>
      </c>
      <c r="G3859" s="7">
        <f t="shared" ref="G3859:G3882" si="1067">C3859/F3859</f>
        <v>1.9659265866653974</v>
      </c>
      <c r="H3859" s="7">
        <f t="shared" ref="H3859:H3882" si="1068">D3859/F3859</f>
        <v>2.0592106538755459</v>
      </c>
      <c r="K3859" s="7">
        <f t="shared" ref="K3859:K3882" si="1069">(I3859*F3859)</f>
        <v>0</v>
      </c>
      <c r="L3859" s="7">
        <f t="shared" ref="L3859:L3882" si="1070">(J3859*F3859)</f>
        <v>0</v>
      </c>
      <c r="M3859" s="15" t="e">
        <f t="shared" ref="M3859:M3882" si="1071">(1/K3859)</f>
        <v>#DIV/0!</v>
      </c>
      <c r="N3859" s="15" t="e">
        <f t="shared" ref="N3859:N3882" si="1072">(1/L3859)</f>
        <v>#DIV/0!</v>
      </c>
      <c r="O3859" s="12">
        <f t="shared" ref="O3859:O3882" si="1073">(I3859/G3859)</f>
        <v>0</v>
      </c>
      <c r="P3859" s="12">
        <f t="shared" ref="P3859:P3882" si="1074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658</v>
      </c>
      <c r="Z3859" t="s">
        <v>506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64"/>
        <v>3.332159930499897</v>
      </c>
      <c r="D3860" s="14">
        <f t="shared" si="1065"/>
        <v>1.4290488042395129</v>
      </c>
      <c r="F3860" s="7">
        <f t="shared" si="1066"/>
        <v>1</v>
      </c>
      <c r="G3860" s="7">
        <f t="shared" si="1067"/>
        <v>3.332159930499897</v>
      </c>
      <c r="H3860" s="7">
        <f t="shared" si="1068"/>
        <v>1.4290488042395129</v>
      </c>
      <c r="K3860" s="7">
        <f t="shared" si="1069"/>
        <v>0</v>
      </c>
      <c r="L3860" s="7">
        <f t="shared" si="1070"/>
        <v>0</v>
      </c>
      <c r="M3860" s="15" t="e">
        <f t="shared" si="1071"/>
        <v>#DIV/0!</v>
      </c>
      <c r="N3860" s="15" t="e">
        <f t="shared" si="1072"/>
        <v>#DIV/0!</v>
      </c>
      <c r="O3860" s="12">
        <f t="shared" si="1073"/>
        <v>0</v>
      </c>
      <c r="P3860" s="12">
        <f t="shared" si="1074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658</v>
      </c>
      <c r="Z3860" t="s">
        <v>509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64"/>
        <v>2.4626219777538609</v>
      </c>
      <c r="D3861" s="14">
        <f t="shared" si="1065"/>
        <v>1.6854740467315976</v>
      </c>
      <c r="F3861" s="7">
        <f t="shared" si="1066"/>
        <v>1</v>
      </c>
      <c r="G3861" s="7">
        <f t="shared" si="1067"/>
        <v>2.4626219777538609</v>
      </c>
      <c r="H3861" s="7">
        <f t="shared" si="1068"/>
        <v>1.6854740467315976</v>
      </c>
      <c r="K3861" s="7">
        <f t="shared" si="1069"/>
        <v>0</v>
      </c>
      <c r="L3861" s="7">
        <f t="shared" si="1070"/>
        <v>0</v>
      </c>
      <c r="M3861" s="15" t="e">
        <f t="shared" si="1071"/>
        <v>#DIV/0!</v>
      </c>
      <c r="N3861" s="15" t="e">
        <f t="shared" si="1072"/>
        <v>#DIV/0!</v>
      </c>
      <c r="O3861" s="12">
        <f t="shared" si="1073"/>
        <v>0</v>
      </c>
      <c r="P3861" s="12">
        <f t="shared" si="1074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658</v>
      </c>
      <c r="Z3861" t="s">
        <v>504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64"/>
        <v>1.8034075679855397</v>
      </c>
      <c r="D3862" s="14">
        <f t="shared" si="1065"/>
        <v>2.3470956978746162</v>
      </c>
      <c r="F3862" s="7">
        <f t="shared" si="1066"/>
        <v>1</v>
      </c>
      <c r="G3862" s="7">
        <f t="shared" si="1067"/>
        <v>1.8034075679855397</v>
      </c>
      <c r="H3862" s="7">
        <f t="shared" si="1068"/>
        <v>2.3470956978746162</v>
      </c>
      <c r="K3862" s="7">
        <f t="shared" si="1069"/>
        <v>0</v>
      </c>
      <c r="L3862" s="7">
        <f t="shared" si="1070"/>
        <v>0</v>
      </c>
      <c r="M3862" s="15" t="e">
        <f t="shared" si="1071"/>
        <v>#DIV/0!</v>
      </c>
      <c r="N3862" s="15" t="e">
        <f t="shared" si="1072"/>
        <v>#DIV/0!</v>
      </c>
      <c r="O3862" s="12">
        <f t="shared" si="1073"/>
        <v>0</v>
      </c>
      <c r="P3862" s="12">
        <f t="shared" si="1074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659</v>
      </c>
      <c r="Z3862" t="s">
        <v>503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64"/>
        <v>1.427129825133181</v>
      </c>
      <c r="D3863" s="14">
        <f t="shared" si="1065"/>
        <v>3.4986166655848376</v>
      </c>
      <c r="F3863" s="7">
        <f t="shared" si="1066"/>
        <v>1</v>
      </c>
      <c r="G3863" s="7">
        <f t="shared" si="1067"/>
        <v>1.427129825133181</v>
      </c>
      <c r="H3863" s="7">
        <f t="shared" si="1068"/>
        <v>3.4986166655848376</v>
      </c>
      <c r="K3863" s="7">
        <f t="shared" si="1069"/>
        <v>0</v>
      </c>
      <c r="L3863" s="7">
        <f t="shared" si="1070"/>
        <v>0</v>
      </c>
      <c r="M3863" s="15" t="e">
        <f t="shared" si="1071"/>
        <v>#DIV/0!</v>
      </c>
      <c r="N3863" s="15" t="e">
        <f t="shared" si="1072"/>
        <v>#DIV/0!</v>
      </c>
      <c r="O3863" s="12">
        <f t="shared" si="1073"/>
        <v>0</v>
      </c>
      <c r="P3863" s="12">
        <f t="shared" si="1074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659</v>
      </c>
      <c r="Z3863" t="s">
        <v>503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64"/>
        <v>#N/A</v>
      </c>
      <c r="D3864" s="14" t="e">
        <f t="shared" si="1065"/>
        <v>#N/A</v>
      </c>
      <c r="F3864" s="7">
        <f t="shared" si="1066"/>
        <v>1</v>
      </c>
      <c r="G3864" s="7" t="e">
        <f t="shared" si="1067"/>
        <v>#N/A</v>
      </c>
      <c r="H3864" s="7" t="e">
        <f t="shared" si="1068"/>
        <v>#N/A</v>
      </c>
      <c r="K3864" s="7">
        <f t="shared" si="1069"/>
        <v>0</v>
      </c>
      <c r="L3864" s="7">
        <f t="shared" si="1070"/>
        <v>0</v>
      </c>
      <c r="M3864" s="15" t="e">
        <f t="shared" si="1071"/>
        <v>#DIV/0!</v>
      </c>
      <c r="N3864" s="15" t="e">
        <f t="shared" si="1072"/>
        <v>#DIV/0!</v>
      </c>
      <c r="O3864" s="12" t="e">
        <f t="shared" si="1073"/>
        <v>#N/A</v>
      </c>
      <c r="P3864" s="12" t="e">
        <f t="shared" si="1074"/>
        <v>#N/A</v>
      </c>
      <c r="Q3864" t="s">
        <v>605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660</v>
      </c>
      <c r="Z3864" t="s">
        <v>506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64"/>
        <v>4.3163670007042612</v>
      </c>
      <c r="D3865" s="14">
        <f t="shared" si="1065"/>
        <v>1.3027683160834593</v>
      </c>
      <c r="F3865" s="7">
        <f t="shared" si="1066"/>
        <v>1</v>
      </c>
      <c r="G3865" s="7">
        <f t="shared" si="1067"/>
        <v>4.3163670007042612</v>
      </c>
      <c r="H3865" s="7">
        <f t="shared" si="1068"/>
        <v>1.3027683160834593</v>
      </c>
      <c r="K3865" s="7">
        <f t="shared" si="1069"/>
        <v>0</v>
      </c>
      <c r="L3865" s="7">
        <f t="shared" si="1070"/>
        <v>0</v>
      </c>
      <c r="M3865" s="15" t="e">
        <f t="shared" si="1071"/>
        <v>#DIV/0!</v>
      </c>
      <c r="N3865" s="15" t="e">
        <f t="shared" si="1072"/>
        <v>#DIV/0!</v>
      </c>
      <c r="O3865" s="12">
        <f t="shared" si="1073"/>
        <v>0</v>
      </c>
      <c r="P3865" s="12">
        <f t="shared" si="1074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660</v>
      </c>
      <c r="Z3865" t="s">
        <v>506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64"/>
        <v>3.640160311296659</v>
      </c>
      <c r="D3866" s="14">
        <f t="shared" si="1065"/>
        <v>1.3789466927717684</v>
      </c>
      <c r="F3866" s="7">
        <f t="shared" si="1066"/>
        <v>1</v>
      </c>
      <c r="G3866" s="7">
        <f t="shared" si="1067"/>
        <v>3.640160311296659</v>
      </c>
      <c r="H3866" s="7">
        <f t="shared" si="1068"/>
        <v>1.3789466927717684</v>
      </c>
      <c r="K3866" s="7">
        <f t="shared" si="1069"/>
        <v>0</v>
      </c>
      <c r="L3866" s="7">
        <f t="shared" si="1070"/>
        <v>0</v>
      </c>
      <c r="M3866" s="15" t="e">
        <f t="shared" si="1071"/>
        <v>#DIV/0!</v>
      </c>
      <c r="N3866" s="15" t="e">
        <f t="shared" si="1072"/>
        <v>#DIV/0!</v>
      </c>
      <c r="O3866" s="12">
        <f t="shared" si="1073"/>
        <v>0</v>
      </c>
      <c r="P3866" s="12">
        <f t="shared" si="1074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660</v>
      </c>
      <c r="Z3866" t="s">
        <v>505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64"/>
        <v>1.2545983780821746</v>
      </c>
      <c r="D3867" s="14">
        <f t="shared" si="1065"/>
        <v>5.318198755139524</v>
      </c>
      <c r="F3867" s="7">
        <f t="shared" si="1066"/>
        <v>1</v>
      </c>
      <c r="G3867" s="7">
        <f t="shared" si="1067"/>
        <v>1.2545983780821746</v>
      </c>
      <c r="H3867" s="7">
        <f t="shared" si="1068"/>
        <v>5.318198755139524</v>
      </c>
      <c r="K3867" s="7">
        <f t="shared" si="1069"/>
        <v>0</v>
      </c>
      <c r="L3867" s="7">
        <f t="shared" si="1070"/>
        <v>0</v>
      </c>
      <c r="M3867" s="15" t="e">
        <f t="shared" si="1071"/>
        <v>#DIV/0!</v>
      </c>
      <c r="N3867" s="15" t="e">
        <f t="shared" si="1072"/>
        <v>#DIV/0!</v>
      </c>
      <c r="O3867" s="12">
        <f t="shared" si="1073"/>
        <v>0</v>
      </c>
      <c r="P3867" s="12">
        <f t="shared" si="1074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660</v>
      </c>
      <c r="Z3867" t="s">
        <v>506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64"/>
        <v>1.3263871535488747</v>
      </c>
      <c r="D3868" s="14">
        <f t="shared" si="1065"/>
        <v>4.2216386942130386</v>
      </c>
      <c r="F3868" s="7">
        <f t="shared" si="1066"/>
        <v>1</v>
      </c>
      <c r="G3868" s="7">
        <f t="shared" si="1067"/>
        <v>1.3263871535488747</v>
      </c>
      <c r="H3868" s="7">
        <f t="shared" si="1068"/>
        <v>4.2216386942130386</v>
      </c>
      <c r="K3868" s="7">
        <f t="shared" si="1069"/>
        <v>0</v>
      </c>
      <c r="L3868" s="7">
        <f t="shared" si="1070"/>
        <v>0</v>
      </c>
      <c r="M3868" s="15" t="e">
        <f t="shared" si="1071"/>
        <v>#DIV/0!</v>
      </c>
      <c r="N3868" s="15" t="e">
        <f t="shared" si="1072"/>
        <v>#DIV/0!</v>
      </c>
      <c r="O3868" s="12">
        <f t="shared" si="1073"/>
        <v>0</v>
      </c>
      <c r="P3868" s="12">
        <f t="shared" si="1074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660</v>
      </c>
      <c r="Z3868" t="s">
        <v>509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64"/>
        <v>1.8973019780725962</v>
      </c>
      <c r="D3869" s="14">
        <f t="shared" si="1065"/>
        <v>2.1243021648226006</v>
      </c>
      <c r="F3869" s="7">
        <f t="shared" si="1066"/>
        <v>1</v>
      </c>
      <c r="G3869" s="7">
        <f t="shared" si="1067"/>
        <v>1.8973019780725962</v>
      </c>
      <c r="H3869" s="7">
        <f t="shared" si="1068"/>
        <v>2.1243021648226006</v>
      </c>
      <c r="K3869" s="7">
        <f t="shared" si="1069"/>
        <v>0</v>
      </c>
      <c r="L3869" s="7">
        <f t="shared" si="1070"/>
        <v>0</v>
      </c>
      <c r="M3869" s="15" t="e">
        <f t="shared" si="1071"/>
        <v>#DIV/0!</v>
      </c>
      <c r="N3869" s="15" t="e">
        <f t="shared" si="1072"/>
        <v>#DIV/0!</v>
      </c>
      <c r="O3869" s="12">
        <f t="shared" si="1073"/>
        <v>0</v>
      </c>
      <c r="P3869" s="12">
        <f t="shared" si="1074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660</v>
      </c>
      <c r="Z3869" t="s">
        <v>506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64"/>
        <v>1.4238247302445157</v>
      </c>
      <c r="D3870" s="14">
        <f t="shared" si="1065"/>
        <v>3.6114657032950586</v>
      </c>
      <c r="F3870" s="7">
        <f t="shared" si="1066"/>
        <v>1</v>
      </c>
      <c r="G3870" s="7">
        <f t="shared" si="1067"/>
        <v>1.4238247302445157</v>
      </c>
      <c r="H3870" s="7">
        <f t="shared" si="1068"/>
        <v>3.6114657032950586</v>
      </c>
      <c r="K3870" s="7">
        <f t="shared" si="1069"/>
        <v>0</v>
      </c>
      <c r="L3870" s="7">
        <f t="shared" si="1070"/>
        <v>0</v>
      </c>
      <c r="M3870" s="15" t="e">
        <f t="shared" si="1071"/>
        <v>#DIV/0!</v>
      </c>
      <c r="N3870" s="15" t="e">
        <f t="shared" si="1072"/>
        <v>#DIV/0!</v>
      </c>
      <c r="O3870" s="12">
        <f t="shared" si="1073"/>
        <v>0</v>
      </c>
      <c r="P3870" s="12">
        <f t="shared" si="1074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660</v>
      </c>
      <c r="Z3870" t="s">
        <v>509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64"/>
        <v>1.7246310818675938</v>
      </c>
      <c r="D3871" s="14">
        <f t="shared" si="1065"/>
        <v>2.3998171431689208</v>
      </c>
      <c r="F3871" s="7">
        <f t="shared" si="1066"/>
        <v>1</v>
      </c>
      <c r="G3871" s="7">
        <f t="shared" si="1067"/>
        <v>1.7246310818675938</v>
      </c>
      <c r="H3871" s="7">
        <f t="shared" si="1068"/>
        <v>2.3998171431689208</v>
      </c>
      <c r="K3871" s="7">
        <f t="shared" si="1069"/>
        <v>0</v>
      </c>
      <c r="L3871" s="7">
        <f t="shared" si="1070"/>
        <v>0</v>
      </c>
      <c r="M3871" s="15" t="e">
        <f t="shared" si="1071"/>
        <v>#DIV/0!</v>
      </c>
      <c r="N3871" s="15" t="e">
        <f t="shared" si="1072"/>
        <v>#DIV/0!</v>
      </c>
      <c r="O3871" s="12">
        <f t="shared" si="1073"/>
        <v>0</v>
      </c>
      <c r="P3871" s="12">
        <f t="shared" si="1074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660</v>
      </c>
      <c r="Z3871" t="s">
        <v>503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64"/>
        <v>5.3525446958378566</v>
      </c>
      <c r="D3872" s="14">
        <f t="shared" si="1065"/>
        <v>1.2298752445453047</v>
      </c>
      <c r="F3872" s="7">
        <f t="shared" si="1066"/>
        <v>1</v>
      </c>
      <c r="G3872" s="7">
        <f t="shared" si="1067"/>
        <v>5.3525446958378566</v>
      </c>
      <c r="H3872" s="7">
        <f t="shared" si="1068"/>
        <v>1.2298752445453047</v>
      </c>
      <c r="K3872" s="7">
        <f t="shared" si="1069"/>
        <v>0</v>
      </c>
      <c r="L3872" s="7">
        <f t="shared" si="1070"/>
        <v>0</v>
      </c>
      <c r="M3872" s="15" t="e">
        <f t="shared" si="1071"/>
        <v>#DIV/0!</v>
      </c>
      <c r="N3872" s="15" t="e">
        <f t="shared" si="1072"/>
        <v>#DIV/0!</v>
      </c>
      <c r="O3872" s="12">
        <f t="shared" si="1073"/>
        <v>0</v>
      </c>
      <c r="P3872" s="12">
        <f t="shared" si="1074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660</v>
      </c>
      <c r="Z3872" t="s">
        <v>506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64"/>
        <v>23.330911104493868</v>
      </c>
      <c r="D3873" s="14">
        <f t="shared" si="1065"/>
        <v>1.0447816197871678</v>
      </c>
      <c r="F3873" s="7">
        <f t="shared" si="1066"/>
        <v>1</v>
      </c>
      <c r="G3873" s="7">
        <f t="shared" si="1067"/>
        <v>23.330911104493868</v>
      </c>
      <c r="H3873" s="7">
        <f t="shared" si="1068"/>
        <v>1.0447816197871678</v>
      </c>
      <c r="K3873" s="7">
        <f t="shared" si="1069"/>
        <v>0</v>
      </c>
      <c r="L3873" s="7">
        <f t="shared" si="1070"/>
        <v>0</v>
      </c>
      <c r="M3873" s="15" t="e">
        <f t="shared" si="1071"/>
        <v>#DIV/0!</v>
      </c>
      <c r="N3873" s="15" t="e">
        <f t="shared" si="1072"/>
        <v>#DIV/0!</v>
      </c>
      <c r="O3873" s="12">
        <f t="shared" si="1073"/>
        <v>0</v>
      </c>
      <c r="P3873" s="12">
        <f t="shared" si="1074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660</v>
      </c>
      <c r="Z3873" t="s">
        <v>504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64"/>
        <v>2.0237498883137697</v>
      </c>
      <c r="D3874" s="14">
        <f t="shared" si="1065"/>
        <v>2.0162672725491442</v>
      </c>
      <c r="F3874" s="7">
        <f t="shared" si="1066"/>
        <v>1</v>
      </c>
      <c r="G3874" s="7">
        <f t="shared" si="1067"/>
        <v>2.0237498883137697</v>
      </c>
      <c r="H3874" s="7">
        <f t="shared" si="1068"/>
        <v>2.0162672725491442</v>
      </c>
      <c r="K3874" s="7">
        <f t="shared" si="1069"/>
        <v>0</v>
      </c>
      <c r="L3874" s="7">
        <f t="shared" si="1070"/>
        <v>0</v>
      </c>
      <c r="M3874" s="15" t="e">
        <f t="shared" si="1071"/>
        <v>#DIV/0!</v>
      </c>
      <c r="N3874" s="15" t="e">
        <f t="shared" si="1072"/>
        <v>#DIV/0!</v>
      </c>
      <c r="O3874" s="12">
        <f t="shared" si="1073"/>
        <v>0</v>
      </c>
      <c r="P3874" s="12">
        <f t="shared" si="1074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660</v>
      </c>
      <c r="Z3874" t="s">
        <v>505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64"/>
        <v>3.8176410426383383</v>
      </c>
      <c r="D3875" s="14">
        <f t="shared" si="1065"/>
        <v>1.3550519275025816</v>
      </c>
      <c r="F3875" s="7">
        <f t="shared" si="1066"/>
        <v>1</v>
      </c>
      <c r="G3875" s="7">
        <f t="shared" si="1067"/>
        <v>3.8176410426383383</v>
      </c>
      <c r="H3875" s="7">
        <f t="shared" si="1068"/>
        <v>1.3550519275025816</v>
      </c>
      <c r="K3875" s="7">
        <f t="shared" si="1069"/>
        <v>0</v>
      </c>
      <c r="L3875" s="7">
        <f t="shared" si="1070"/>
        <v>0</v>
      </c>
      <c r="M3875" s="15" t="e">
        <f t="shared" si="1071"/>
        <v>#DIV/0!</v>
      </c>
      <c r="N3875" s="15" t="e">
        <f t="shared" si="1072"/>
        <v>#DIV/0!</v>
      </c>
      <c r="O3875" s="12">
        <f t="shared" si="1073"/>
        <v>0</v>
      </c>
      <c r="P3875" s="12">
        <f t="shared" si="1074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660</v>
      </c>
      <c r="Z3875" t="s">
        <v>503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64"/>
        <v>1.8145119555133837</v>
      </c>
      <c r="D3876" s="14">
        <f t="shared" si="1065"/>
        <v>2.2355248238829186</v>
      </c>
      <c r="F3876" s="7">
        <f t="shared" si="1066"/>
        <v>1</v>
      </c>
      <c r="G3876" s="7">
        <f t="shared" si="1067"/>
        <v>1.8145119555133837</v>
      </c>
      <c r="H3876" s="7">
        <f t="shared" si="1068"/>
        <v>2.2355248238829186</v>
      </c>
      <c r="K3876" s="7">
        <f t="shared" si="1069"/>
        <v>0</v>
      </c>
      <c r="L3876" s="7">
        <f t="shared" si="1070"/>
        <v>0</v>
      </c>
      <c r="M3876" s="15" t="e">
        <f t="shared" si="1071"/>
        <v>#DIV/0!</v>
      </c>
      <c r="N3876" s="15" t="e">
        <f t="shared" si="1072"/>
        <v>#DIV/0!</v>
      </c>
      <c r="O3876" s="12">
        <f t="shared" si="1073"/>
        <v>0</v>
      </c>
      <c r="P3876" s="12">
        <f t="shared" si="1074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660</v>
      </c>
      <c r="Z3876" t="s">
        <v>509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64"/>
        <v>112.99523180699377</v>
      </c>
      <c r="D3877" s="14">
        <f t="shared" si="1065"/>
        <v>1.0089289589626054</v>
      </c>
      <c r="F3877" s="7">
        <f t="shared" si="1066"/>
        <v>1</v>
      </c>
      <c r="G3877" s="7">
        <f t="shared" si="1067"/>
        <v>112.99523180699377</v>
      </c>
      <c r="H3877" s="7">
        <f t="shared" si="1068"/>
        <v>1.0089289589626054</v>
      </c>
      <c r="K3877" s="7">
        <f t="shared" si="1069"/>
        <v>0</v>
      </c>
      <c r="L3877" s="7">
        <f t="shared" si="1070"/>
        <v>0</v>
      </c>
      <c r="M3877" s="15" t="e">
        <f t="shared" si="1071"/>
        <v>#DIV/0!</v>
      </c>
      <c r="N3877" s="15" t="e">
        <f t="shared" si="1072"/>
        <v>#DIV/0!</v>
      </c>
      <c r="O3877" s="12">
        <f t="shared" si="1073"/>
        <v>0</v>
      </c>
      <c r="P3877" s="12">
        <f t="shared" si="1074"/>
        <v>0</v>
      </c>
      <c r="Q3877" t="s">
        <v>203</v>
      </c>
      <c r="R3877" t="s">
        <v>589</v>
      </c>
      <c r="S3877" t="s">
        <v>269</v>
      </c>
      <c r="T3877" s="8" t="s">
        <v>367</v>
      </c>
      <c r="U3877" s="8" t="s">
        <v>32</v>
      </c>
      <c r="V3877" t="s">
        <v>660</v>
      </c>
      <c r="Z3877" t="s">
        <v>506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64"/>
        <v>5.1693810846887072</v>
      </c>
      <c r="D3878" s="14">
        <f t="shared" si="1065"/>
        <v>1.2401722884439579</v>
      </c>
      <c r="F3878" s="7">
        <f t="shared" si="1066"/>
        <v>1</v>
      </c>
      <c r="G3878" s="7">
        <f t="shared" si="1067"/>
        <v>5.1693810846887072</v>
      </c>
      <c r="H3878" s="7">
        <f t="shared" si="1068"/>
        <v>1.2401722884439579</v>
      </c>
      <c r="K3878" s="7">
        <f t="shared" si="1069"/>
        <v>0</v>
      </c>
      <c r="L3878" s="7">
        <f t="shared" si="1070"/>
        <v>0</v>
      </c>
      <c r="M3878" s="15" t="e">
        <f t="shared" si="1071"/>
        <v>#DIV/0!</v>
      </c>
      <c r="N3878" s="15" t="e">
        <f t="shared" si="1072"/>
        <v>#DIV/0!</v>
      </c>
      <c r="O3878" s="12">
        <f t="shared" si="1073"/>
        <v>0</v>
      </c>
      <c r="P3878" s="12">
        <f t="shared" si="1074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660</v>
      </c>
      <c r="Z3878" t="s">
        <v>503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64"/>
        <v>783.08203214367791</v>
      </c>
      <c r="D3879" s="14">
        <f t="shared" si="1065"/>
        <v>1.0012786410050771</v>
      </c>
      <c r="F3879" s="7">
        <f t="shared" si="1066"/>
        <v>1</v>
      </c>
      <c r="G3879" s="7">
        <f t="shared" si="1067"/>
        <v>783.08203214367791</v>
      </c>
      <c r="H3879" s="7">
        <f t="shared" si="1068"/>
        <v>1.0012786410050771</v>
      </c>
      <c r="K3879" s="7">
        <f t="shared" si="1069"/>
        <v>0</v>
      </c>
      <c r="L3879" s="7">
        <f t="shared" si="1070"/>
        <v>0</v>
      </c>
      <c r="M3879" s="15" t="e">
        <f t="shared" si="1071"/>
        <v>#DIV/0!</v>
      </c>
      <c r="N3879" s="15" t="e">
        <f t="shared" si="1072"/>
        <v>#DIV/0!</v>
      </c>
      <c r="O3879" s="12">
        <f t="shared" si="1073"/>
        <v>0</v>
      </c>
      <c r="P3879" s="12">
        <f t="shared" si="1074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660</v>
      </c>
      <c r="Z3879" t="s">
        <v>506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64"/>
        <v>1.4218494408030797</v>
      </c>
      <c r="D3880" s="14">
        <f t="shared" si="1065"/>
        <v>3.5780196365267103</v>
      </c>
      <c r="F3880" s="7">
        <f t="shared" si="1066"/>
        <v>1</v>
      </c>
      <c r="G3880" s="7">
        <f t="shared" si="1067"/>
        <v>1.4218494408030797</v>
      </c>
      <c r="H3880" s="7">
        <f t="shared" si="1068"/>
        <v>3.5780196365267103</v>
      </c>
      <c r="K3880" s="7">
        <f t="shared" si="1069"/>
        <v>0</v>
      </c>
      <c r="L3880" s="7">
        <f t="shared" si="1070"/>
        <v>0</v>
      </c>
      <c r="M3880" s="15" t="e">
        <f t="shared" si="1071"/>
        <v>#DIV/0!</v>
      </c>
      <c r="N3880" s="15" t="e">
        <f t="shared" si="1072"/>
        <v>#DIV/0!</v>
      </c>
      <c r="O3880" s="12">
        <f t="shared" si="1073"/>
        <v>0</v>
      </c>
      <c r="P3880" s="12">
        <f t="shared" si="1074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660</v>
      </c>
      <c r="Z3880" t="s">
        <v>509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64"/>
        <v>1.1526069760389228</v>
      </c>
      <c r="D3881" s="14">
        <f t="shared" si="1065"/>
        <v>11.969605001254699</v>
      </c>
      <c r="F3881" s="7">
        <f t="shared" si="1066"/>
        <v>1</v>
      </c>
      <c r="G3881" s="7">
        <f t="shared" si="1067"/>
        <v>1.1526069760389228</v>
      </c>
      <c r="H3881" s="7">
        <f t="shared" si="1068"/>
        <v>11.969605001254699</v>
      </c>
      <c r="K3881" s="7">
        <f t="shared" si="1069"/>
        <v>0</v>
      </c>
      <c r="L3881" s="7">
        <f t="shared" si="1070"/>
        <v>0</v>
      </c>
      <c r="M3881" s="15" t="e">
        <f t="shared" si="1071"/>
        <v>#DIV/0!</v>
      </c>
      <c r="N3881" s="15" t="e">
        <f t="shared" si="1072"/>
        <v>#DIV/0!</v>
      </c>
      <c r="O3881" s="12">
        <f t="shared" si="1073"/>
        <v>0</v>
      </c>
      <c r="P3881" s="12">
        <f t="shared" si="1074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660</v>
      </c>
      <c r="Z3881" t="s">
        <v>508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64"/>
        <v>1.8379535813981007</v>
      </c>
      <c r="D3882" s="31">
        <f t="shared" si="1065"/>
        <v>2.2029264162898712</v>
      </c>
      <c r="F3882" s="33">
        <f t="shared" si="1066"/>
        <v>1</v>
      </c>
      <c r="G3882" s="33">
        <f t="shared" si="1067"/>
        <v>1.8379535813981007</v>
      </c>
      <c r="H3882" s="33">
        <f t="shared" si="1068"/>
        <v>2.2029264162898712</v>
      </c>
      <c r="K3882" s="33">
        <f t="shared" si="1069"/>
        <v>0</v>
      </c>
      <c r="L3882" s="33">
        <f t="shared" si="1070"/>
        <v>0</v>
      </c>
      <c r="M3882" s="34" t="e">
        <f t="shared" si="1071"/>
        <v>#DIV/0!</v>
      </c>
      <c r="N3882" s="34" t="e">
        <f t="shared" si="1072"/>
        <v>#DIV/0!</v>
      </c>
      <c r="O3882" s="17">
        <f t="shared" si="1073"/>
        <v>0</v>
      </c>
      <c r="P3882" s="17">
        <f t="shared" si="1074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661</v>
      </c>
      <c r="W3882" s="35"/>
      <c r="X3882" s="37"/>
      <c r="Z3882" s="17" t="s">
        <v>505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75">(100%/A3883)</f>
        <v>2.6701693217498637</v>
      </c>
      <c r="D3883" s="14">
        <f t="shared" ref="D3883:D3946" si="1076">(100%/B3883)</f>
        <v>1.6003297535611132</v>
      </c>
      <c r="F3883" s="7">
        <f t="shared" ref="F3883:F3946" si="1077">(E3883/100%) + 1</f>
        <v>1</v>
      </c>
      <c r="G3883" s="7">
        <f t="shared" ref="G3883:G3946" si="1078">C3883/F3883</f>
        <v>2.6701693217498637</v>
      </c>
      <c r="H3883" s="7">
        <f t="shared" ref="H3883:H3946" si="1079">D3883/F3883</f>
        <v>1.6003297535611132</v>
      </c>
      <c r="K3883" s="7">
        <f t="shared" ref="K3883:K3946" si="1080">(I3883*F3883)</f>
        <v>0</v>
      </c>
      <c r="L3883" s="7">
        <f t="shared" ref="L3883:L3946" si="1081">(J3883*F3883)</f>
        <v>0</v>
      </c>
      <c r="M3883" s="15" t="e">
        <f t="shared" ref="M3883:M3946" si="1082">(1/K3883)</f>
        <v>#DIV/0!</v>
      </c>
      <c r="N3883" s="15" t="e">
        <f t="shared" ref="N3883:N3946" si="1083">(1/L3883)</f>
        <v>#DIV/0!</v>
      </c>
      <c r="O3883" s="12">
        <f t="shared" ref="O3883:O3946" si="1084">(I3883/G3883)</f>
        <v>0</v>
      </c>
      <c r="P3883" s="12">
        <f t="shared" ref="P3883:P3946" si="1085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661</v>
      </c>
      <c r="Z3883" t="s">
        <v>506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75"/>
        <v>2.0820931177714952</v>
      </c>
      <c r="D3884" s="14">
        <f t="shared" si="1076"/>
        <v>1.9309431681606062</v>
      </c>
      <c r="F3884" s="7">
        <f t="shared" si="1077"/>
        <v>1</v>
      </c>
      <c r="G3884" s="7">
        <f t="shared" si="1078"/>
        <v>2.0820931177714952</v>
      </c>
      <c r="H3884" s="7">
        <f t="shared" si="1079"/>
        <v>1.9309431681606062</v>
      </c>
      <c r="K3884" s="7">
        <f t="shared" si="1080"/>
        <v>0</v>
      </c>
      <c r="L3884" s="7">
        <f t="shared" si="1081"/>
        <v>0</v>
      </c>
      <c r="M3884" s="15" t="e">
        <f t="shared" si="1082"/>
        <v>#DIV/0!</v>
      </c>
      <c r="N3884" s="15" t="e">
        <f t="shared" si="1083"/>
        <v>#DIV/0!</v>
      </c>
      <c r="O3884" s="12">
        <f t="shared" si="1084"/>
        <v>0</v>
      </c>
      <c r="P3884" s="12">
        <f t="shared" si="1085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661</v>
      </c>
      <c r="Z3884" t="s">
        <v>505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75"/>
        <v>2.1585444909779463</v>
      </c>
      <c r="D3885" s="14">
        <f t="shared" si="1076"/>
        <v>1.8658278478581292</v>
      </c>
      <c r="F3885" s="7">
        <f t="shared" si="1077"/>
        <v>1</v>
      </c>
      <c r="G3885" s="7">
        <f t="shared" si="1078"/>
        <v>2.1585444909779463</v>
      </c>
      <c r="H3885" s="7">
        <f t="shared" si="1079"/>
        <v>1.8658278478581292</v>
      </c>
      <c r="K3885" s="7">
        <f t="shared" si="1080"/>
        <v>0</v>
      </c>
      <c r="L3885" s="7">
        <f t="shared" si="1081"/>
        <v>0</v>
      </c>
      <c r="M3885" s="15" t="e">
        <f t="shared" si="1082"/>
        <v>#DIV/0!</v>
      </c>
      <c r="N3885" s="15" t="e">
        <f t="shared" si="1083"/>
        <v>#DIV/0!</v>
      </c>
      <c r="O3885" s="12">
        <f t="shared" si="1084"/>
        <v>0</v>
      </c>
      <c r="P3885" s="12">
        <f t="shared" si="1085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661</v>
      </c>
      <c r="Z3885" t="s">
        <v>505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75"/>
        <v>1.3444821470209107</v>
      </c>
      <c r="D3886" s="14">
        <f t="shared" si="1076"/>
        <v>15.704634701969352</v>
      </c>
      <c r="F3886" s="7">
        <f t="shared" si="1077"/>
        <v>1</v>
      </c>
      <c r="G3886" s="7">
        <f t="shared" si="1078"/>
        <v>1.3444821470209107</v>
      </c>
      <c r="H3886" s="7">
        <f t="shared" si="1079"/>
        <v>15.704634701969352</v>
      </c>
      <c r="K3886" s="7">
        <f t="shared" si="1080"/>
        <v>0</v>
      </c>
      <c r="L3886" s="7">
        <f t="shared" si="1081"/>
        <v>0</v>
      </c>
      <c r="M3886" s="15" t="e">
        <f t="shared" si="1082"/>
        <v>#DIV/0!</v>
      </c>
      <c r="N3886" s="15" t="e">
        <f t="shared" si="1083"/>
        <v>#DIV/0!</v>
      </c>
      <c r="O3886" s="12">
        <f t="shared" si="1084"/>
        <v>0</v>
      </c>
      <c r="P3886" s="12">
        <f t="shared" si="1085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661</v>
      </c>
      <c r="Z3886" t="s">
        <v>509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75"/>
        <v>1.6587062626013716</v>
      </c>
      <c r="D3887" s="14">
        <f t="shared" si="1076"/>
        <v>2.5333322266965763</v>
      </c>
      <c r="F3887" s="7">
        <f t="shared" si="1077"/>
        <v>1</v>
      </c>
      <c r="G3887" s="7">
        <f t="shared" si="1078"/>
        <v>1.6587062626013716</v>
      </c>
      <c r="H3887" s="7">
        <f t="shared" si="1079"/>
        <v>2.5333322266965763</v>
      </c>
      <c r="K3887" s="7">
        <f t="shared" si="1080"/>
        <v>0</v>
      </c>
      <c r="L3887" s="7">
        <f t="shared" si="1081"/>
        <v>0</v>
      </c>
      <c r="M3887" s="15" t="e">
        <f t="shared" si="1082"/>
        <v>#DIV/0!</v>
      </c>
      <c r="N3887" s="15" t="e">
        <f t="shared" si="1083"/>
        <v>#DIV/0!</v>
      </c>
      <c r="O3887" s="12">
        <f t="shared" si="1084"/>
        <v>0</v>
      </c>
      <c r="P3887" s="12">
        <f t="shared" si="1085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661</v>
      </c>
      <c r="Z3887" t="s">
        <v>509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75"/>
        <v>3.4215200945108699</v>
      </c>
      <c r="D3888" s="14">
        <f t="shared" si="1076"/>
        <v>1.4144764597495281</v>
      </c>
      <c r="F3888" s="7">
        <f t="shared" si="1077"/>
        <v>1</v>
      </c>
      <c r="G3888" s="7">
        <f t="shared" si="1078"/>
        <v>3.4215200945108699</v>
      </c>
      <c r="H3888" s="7">
        <f t="shared" si="1079"/>
        <v>1.4144764597495281</v>
      </c>
      <c r="K3888" s="7">
        <f t="shared" si="1080"/>
        <v>0</v>
      </c>
      <c r="L3888" s="7">
        <f t="shared" si="1081"/>
        <v>0</v>
      </c>
      <c r="M3888" s="15" t="e">
        <f t="shared" si="1082"/>
        <v>#DIV/0!</v>
      </c>
      <c r="N3888" s="15" t="e">
        <f t="shared" si="1083"/>
        <v>#DIV/0!</v>
      </c>
      <c r="O3888" s="12">
        <f t="shared" si="1084"/>
        <v>0</v>
      </c>
      <c r="P3888" s="12">
        <f t="shared" si="1085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661</v>
      </c>
      <c r="Z3888" t="s">
        <v>506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75"/>
        <v>1.7671752160920244</v>
      </c>
      <c r="D3889" s="14">
        <f t="shared" si="1076"/>
        <v>2.3127122838694851</v>
      </c>
      <c r="F3889" s="7">
        <f t="shared" si="1077"/>
        <v>1</v>
      </c>
      <c r="G3889" s="7">
        <f t="shared" si="1078"/>
        <v>1.7671752160920244</v>
      </c>
      <c r="H3889" s="7">
        <f t="shared" si="1079"/>
        <v>2.3127122838694851</v>
      </c>
      <c r="K3889" s="7">
        <f t="shared" si="1080"/>
        <v>0</v>
      </c>
      <c r="L3889" s="7">
        <f t="shared" si="1081"/>
        <v>0</v>
      </c>
      <c r="M3889" s="15" t="e">
        <f t="shared" si="1082"/>
        <v>#DIV/0!</v>
      </c>
      <c r="N3889" s="15" t="e">
        <f t="shared" si="1083"/>
        <v>#DIV/0!</v>
      </c>
      <c r="O3889" s="12">
        <f t="shared" si="1084"/>
        <v>0</v>
      </c>
      <c r="P3889" s="12">
        <f t="shared" si="1085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661</v>
      </c>
      <c r="Z3889" t="s">
        <v>504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75"/>
        <v>6.2528154945080674</v>
      </c>
      <c r="D3890" s="14">
        <f t="shared" si="1076"/>
        <v>1.1904114395088181</v>
      </c>
      <c r="F3890" s="7">
        <f t="shared" si="1077"/>
        <v>1</v>
      </c>
      <c r="G3890" s="7">
        <f t="shared" si="1078"/>
        <v>6.2528154945080674</v>
      </c>
      <c r="H3890" s="7">
        <f t="shared" si="1079"/>
        <v>1.1904114395088181</v>
      </c>
      <c r="K3890" s="7">
        <f t="shared" si="1080"/>
        <v>0</v>
      </c>
      <c r="L3890" s="7">
        <f t="shared" si="1081"/>
        <v>0</v>
      </c>
      <c r="M3890" s="15" t="e">
        <f t="shared" si="1082"/>
        <v>#DIV/0!</v>
      </c>
      <c r="N3890" s="15" t="e">
        <f t="shared" si="1083"/>
        <v>#DIV/0!</v>
      </c>
      <c r="O3890" s="12">
        <f t="shared" si="1084"/>
        <v>0</v>
      </c>
      <c r="P3890" s="12">
        <f t="shared" si="1085"/>
        <v>0</v>
      </c>
      <c r="Q3890" t="s">
        <v>293</v>
      </c>
      <c r="R3890" t="s">
        <v>564</v>
      </c>
      <c r="S3890" t="s">
        <v>297</v>
      </c>
      <c r="T3890" s="8" t="s">
        <v>367</v>
      </c>
      <c r="U3890" s="8" t="s">
        <v>19</v>
      </c>
      <c r="V3890" t="s">
        <v>661</v>
      </c>
      <c r="Z3890" t="s">
        <v>509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75"/>
        <v>2.5574812810091085</v>
      </c>
      <c r="D3891" s="14">
        <f t="shared" si="1076"/>
        <v>1.64700422119639</v>
      </c>
      <c r="F3891" s="7">
        <f t="shared" si="1077"/>
        <v>1</v>
      </c>
      <c r="G3891" s="7">
        <f t="shared" si="1078"/>
        <v>2.5574812810091085</v>
      </c>
      <c r="H3891" s="7">
        <f t="shared" si="1079"/>
        <v>1.64700422119639</v>
      </c>
      <c r="K3891" s="7">
        <f t="shared" si="1080"/>
        <v>0</v>
      </c>
      <c r="L3891" s="7">
        <f t="shared" si="1081"/>
        <v>0</v>
      </c>
      <c r="M3891" s="15" t="e">
        <f t="shared" si="1082"/>
        <v>#DIV/0!</v>
      </c>
      <c r="N3891" s="15" t="e">
        <f t="shared" si="1083"/>
        <v>#DIV/0!</v>
      </c>
      <c r="O3891" s="12">
        <f t="shared" si="1084"/>
        <v>0</v>
      </c>
      <c r="P3891" s="12">
        <f t="shared" si="1085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661</v>
      </c>
      <c r="Z3891" t="s">
        <v>504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75"/>
        <v>2.0320444329412499</v>
      </c>
      <c r="D3892" s="14">
        <f t="shared" si="1076"/>
        <v>1.9733460734684085</v>
      </c>
      <c r="F3892" s="7">
        <f t="shared" si="1077"/>
        <v>1</v>
      </c>
      <c r="G3892" s="7">
        <f t="shared" si="1078"/>
        <v>2.0320444329412499</v>
      </c>
      <c r="H3892" s="7">
        <f t="shared" si="1079"/>
        <v>1.9733460734684085</v>
      </c>
      <c r="K3892" s="7">
        <f t="shared" si="1080"/>
        <v>0</v>
      </c>
      <c r="L3892" s="7">
        <f t="shared" si="1081"/>
        <v>0</v>
      </c>
      <c r="M3892" s="15" t="e">
        <f t="shared" si="1082"/>
        <v>#DIV/0!</v>
      </c>
      <c r="N3892" s="15" t="e">
        <f t="shared" si="1083"/>
        <v>#DIV/0!</v>
      </c>
      <c r="O3892" s="12">
        <f t="shared" si="1084"/>
        <v>0</v>
      </c>
      <c r="P3892" s="12">
        <f t="shared" si="1085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664</v>
      </c>
      <c r="Z3892" t="s">
        <v>506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75"/>
        <v>1.5261291646561859</v>
      </c>
      <c r="D3893" s="14">
        <f t="shared" si="1076"/>
        <v>3.3441175182644849</v>
      </c>
      <c r="F3893" s="7">
        <f t="shared" si="1077"/>
        <v>1</v>
      </c>
      <c r="G3893" s="7">
        <f t="shared" si="1078"/>
        <v>1.5261291646561859</v>
      </c>
      <c r="H3893" s="7">
        <f t="shared" si="1079"/>
        <v>3.3441175182644849</v>
      </c>
      <c r="K3893" s="7">
        <f t="shared" si="1080"/>
        <v>0</v>
      </c>
      <c r="L3893" s="7">
        <f t="shared" si="1081"/>
        <v>0</v>
      </c>
      <c r="M3893" s="15" t="e">
        <f t="shared" si="1082"/>
        <v>#DIV/0!</v>
      </c>
      <c r="N3893" s="15" t="e">
        <f t="shared" si="1083"/>
        <v>#DIV/0!</v>
      </c>
      <c r="O3893" s="12">
        <f t="shared" si="1084"/>
        <v>0</v>
      </c>
      <c r="P3893" s="12">
        <f t="shared" si="1085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664</v>
      </c>
      <c r="Z3893" t="s">
        <v>509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75"/>
        <v>1.7013334144099688</v>
      </c>
      <c r="D3894" s="14">
        <f t="shared" si="1076"/>
        <v>2.4381022990952719</v>
      </c>
      <c r="F3894" s="7">
        <f t="shared" si="1077"/>
        <v>1</v>
      </c>
      <c r="G3894" s="7">
        <f t="shared" si="1078"/>
        <v>1.7013334144099688</v>
      </c>
      <c r="H3894" s="7">
        <f t="shared" si="1079"/>
        <v>2.4381022990952719</v>
      </c>
      <c r="K3894" s="7">
        <f t="shared" si="1080"/>
        <v>0</v>
      </c>
      <c r="L3894" s="7">
        <f t="shared" si="1081"/>
        <v>0</v>
      </c>
      <c r="M3894" s="15" t="e">
        <f t="shared" si="1082"/>
        <v>#DIV/0!</v>
      </c>
      <c r="N3894" s="15" t="e">
        <f t="shared" si="1083"/>
        <v>#DIV/0!</v>
      </c>
      <c r="O3894" s="12">
        <f t="shared" si="1084"/>
        <v>0</v>
      </c>
      <c r="P3894" s="12">
        <f t="shared" si="1085"/>
        <v>0</v>
      </c>
      <c r="Q3894" t="s">
        <v>498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664</v>
      </c>
      <c r="Z3894" t="s">
        <v>489</v>
      </c>
      <c r="AA3894" t="s">
        <v>489</v>
      </c>
      <c r="AB3894" t="s">
        <v>489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75"/>
        <v>2.4672384678638473</v>
      </c>
      <c r="D3895" s="14">
        <f t="shared" si="1076"/>
        <v>1.6836396798541766</v>
      </c>
      <c r="F3895" s="7">
        <f t="shared" si="1077"/>
        <v>1</v>
      </c>
      <c r="G3895" s="7">
        <f t="shared" si="1078"/>
        <v>2.4672384678638473</v>
      </c>
      <c r="H3895" s="7">
        <f t="shared" si="1079"/>
        <v>1.6836396798541766</v>
      </c>
      <c r="K3895" s="7">
        <f t="shared" si="1080"/>
        <v>0</v>
      </c>
      <c r="L3895" s="7">
        <f t="shared" si="1081"/>
        <v>0</v>
      </c>
      <c r="M3895" s="15" t="e">
        <f t="shared" si="1082"/>
        <v>#DIV/0!</v>
      </c>
      <c r="N3895" s="15" t="e">
        <f t="shared" si="1083"/>
        <v>#DIV/0!</v>
      </c>
      <c r="O3895" s="12">
        <f t="shared" si="1084"/>
        <v>0</v>
      </c>
      <c r="P3895" s="12">
        <f t="shared" si="1085"/>
        <v>0</v>
      </c>
      <c r="Q3895" t="s">
        <v>144</v>
      </c>
      <c r="R3895" t="s">
        <v>614</v>
      </c>
      <c r="S3895" t="s">
        <v>263</v>
      </c>
      <c r="T3895" s="8" t="s">
        <v>367</v>
      </c>
      <c r="U3895" s="8" t="s">
        <v>19</v>
      </c>
      <c r="V3895" t="s">
        <v>664</v>
      </c>
      <c r="Z3895" t="s">
        <v>503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75"/>
        <v>3.0138837014770439</v>
      </c>
      <c r="D3896" s="14">
        <f t="shared" si="1076"/>
        <v>1.4975591164131203</v>
      </c>
      <c r="F3896" s="7">
        <f t="shared" si="1077"/>
        <v>1</v>
      </c>
      <c r="G3896" s="7">
        <f t="shared" si="1078"/>
        <v>3.0138837014770439</v>
      </c>
      <c r="H3896" s="7">
        <f t="shared" si="1079"/>
        <v>1.4975591164131203</v>
      </c>
      <c r="K3896" s="7">
        <f t="shared" si="1080"/>
        <v>0</v>
      </c>
      <c r="L3896" s="7">
        <f t="shared" si="1081"/>
        <v>0</v>
      </c>
      <c r="M3896" s="15" t="e">
        <f t="shared" si="1082"/>
        <v>#DIV/0!</v>
      </c>
      <c r="N3896" s="15" t="e">
        <f t="shared" si="1083"/>
        <v>#DIV/0!</v>
      </c>
      <c r="O3896" s="12">
        <f t="shared" si="1084"/>
        <v>0</v>
      </c>
      <c r="P3896" s="12">
        <f t="shared" si="1085"/>
        <v>0</v>
      </c>
      <c r="Q3896" t="s">
        <v>137</v>
      </c>
      <c r="R3896" t="s">
        <v>615</v>
      </c>
      <c r="S3896" t="s">
        <v>263</v>
      </c>
      <c r="T3896" s="8" t="s">
        <v>367</v>
      </c>
      <c r="U3896" s="8" t="s">
        <v>19</v>
      </c>
      <c r="V3896" t="s">
        <v>664</v>
      </c>
      <c r="Z3896" t="s">
        <v>503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75"/>
        <v>1.3596480902071286</v>
      </c>
      <c r="D3897" s="14">
        <f t="shared" si="1076"/>
        <v>4.3007277604183578</v>
      </c>
      <c r="F3897" s="7">
        <f t="shared" si="1077"/>
        <v>1</v>
      </c>
      <c r="G3897" s="7">
        <f t="shared" si="1078"/>
        <v>1.3596480902071286</v>
      </c>
      <c r="H3897" s="7">
        <f t="shared" si="1079"/>
        <v>4.3007277604183578</v>
      </c>
      <c r="K3897" s="7">
        <f t="shared" si="1080"/>
        <v>0</v>
      </c>
      <c r="L3897" s="7">
        <f t="shared" si="1081"/>
        <v>0</v>
      </c>
      <c r="M3897" s="15" t="e">
        <f t="shared" si="1082"/>
        <v>#DIV/0!</v>
      </c>
      <c r="N3897" s="15" t="e">
        <f t="shared" si="1083"/>
        <v>#DIV/0!</v>
      </c>
      <c r="O3897" s="12">
        <f t="shared" si="1084"/>
        <v>0</v>
      </c>
      <c r="P3897" s="12">
        <f t="shared" si="1085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664</v>
      </c>
      <c r="Z3897" t="s">
        <v>508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75"/>
        <v>11.293190836480331</v>
      </c>
      <c r="D3898" s="14">
        <f t="shared" si="1076"/>
        <v>1.0971638432430184</v>
      </c>
      <c r="F3898" s="7">
        <f t="shared" si="1077"/>
        <v>1</v>
      </c>
      <c r="G3898" s="7">
        <f t="shared" si="1078"/>
        <v>11.293190836480331</v>
      </c>
      <c r="H3898" s="7">
        <f t="shared" si="1079"/>
        <v>1.0971638432430184</v>
      </c>
      <c r="K3898" s="7">
        <f t="shared" si="1080"/>
        <v>0</v>
      </c>
      <c r="L3898" s="7">
        <f t="shared" si="1081"/>
        <v>0</v>
      </c>
      <c r="M3898" s="15" t="e">
        <f t="shared" si="1082"/>
        <v>#DIV/0!</v>
      </c>
      <c r="N3898" s="15" t="e">
        <f t="shared" si="1083"/>
        <v>#DIV/0!</v>
      </c>
      <c r="O3898" s="12">
        <f t="shared" si="1084"/>
        <v>0</v>
      </c>
      <c r="P3898" s="12">
        <f t="shared" si="1085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664</v>
      </c>
      <c r="Z3898" t="s">
        <v>507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75"/>
        <v>2.4680505723048758</v>
      </c>
      <c r="D3899" s="14">
        <f t="shared" si="1076"/>
        <v>1.6826278917976429</v>
      </c>
      <c r="F3899" s="7">
        <f t="shared" si="1077"/>
        <v>1</v>
      </c>
      <c r="G3899" s="7">
        <f t="shared" si="1078"/>
        <v>2.4680505723048758</v>
      </c>
      <c r="H3899" s="7">
        <f t="shared" si="1079"/>
        <v>1.6826278917976429</v>
      </c>
      <c r="K3899" s="7">
        <f t="shared" si="1080"/>
        <v>0</v>
      </c>
      <c r="L3899" s="7">
        <f t="shared" si="1081"/>
        <v>0</v>
      </c>
      <c r="M3899" s="15" t="e">
        <f t="shared" si="1082"/>
        <v>#DIV/0!</v>
      </c>
      <c r="N3899" s="15" t="e">
        <f t="shared" si="1083"/>
        <v>#DIV/0!</v>
      </c>
      <c r="O3899" s="12">
        <f t="shared" si="1084"/>
        <v>0</v>
      </c>
      <c r="P3899" s="12">
        <f t="shared" si="1085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664</v>
      </c>
      <c r="Z3899" t="s">
        <v>503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75"/>
        <v>1.4268444434455516</v>
      </c>
      <c r="D3900" s="14">
        <f t="shared" si="1076"/>
        <v>3.5176725330394572</v>
      </c>
      <c r="F3900" s="7">
        <f t="shared" si="1077"/>
        <v>1</v>
      </c>
      <c r="G3900" s="7">
        <f t="shared" si="1078"/>
        <v>1.4268444434455516</v>
      </c>
      <c r="H3900" s="7">
        <f t="shared" si="1079"/>
        <v>3.5176725330394572</v>
      </c>
      <c r="K3900" s="7">
        <f t="shared" si="1080"/>
        <v>0</v>
      </c>
      <c r="L3900" s="7">
        <f t="shared" si="1081"/>
        <v>0</v>
      </c>
      <c r="M3900" s="15" t="e">
        <f t="shared" si="1082"/>
        <v>#DIV/0!</v>
      </c>
      <c r="N3900" s="15" t="e">
        <f t="shared" si="1083"/>
        <v>#DIV/0!</v>
      </c>
      <c r="O3900" s="12">
        <f t="shared" si="1084"/>
        <v>0</v>
      </c>
      <c r="P3900" s="12">
        <f t="shared" si="1085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664</v>
      </c>
      <c r="Z3900" t="s">
        <v>505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75"/>
        <v>1.7457270838537169</v>
      </c>
      <c r="D3901" s="14">
        <f t="shared" si="1076"/>
        <v>2.3510700627741468</v>
      </c>
      <c r="F3901" s="7">
        <f t="shared" si="1077"/>
        <v>1</v>
      </c>
      <c r="G3901" s="7">
        <f t="shared" si="1078"/>
        <v>1.7457270838537169</v>
      </c>
      <c r="H3901" s="7">
        <f t="shared" si="1079"/>
        <v>2.3510700627741468</v>
      </c>
      <c r="K3901" s="7">
        <f t="shared" si="1080"/>
        <v>0</v>
      </c>
      <c r="L3901" s="7">
        <f t="shared" si="1081"/>
        <v>0</v>
      </c>
      <c r="M3901" s="15" t="e">
        <f t="shared" si="1082"/>
        <v>#DIV/0!</v>
      </c>
      <c r="N3901" s="15" t="e">
        <f t="shared" si="1083"/>
        <v>#DIV/0!</v>
      </c>
      <c r="O3901" s="12">
        <f t="shared" si="1084"/>
        <v>0</v>
      </c>
      <c r="P3901" s="12">
        <f t="shared" si="1085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664</v>
      </c>
      <c r="Z3901" t="s">
        <v>510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75"/>
        <v>4.0228459203477289</v>
      </c>
      <c r="D3902" s="14">
        <f t="shared" si="1076"/>
        <v>1.3319309673307371</v>
      </c>
      <c r="F3902" s="7">
        <f t="shared" si="1077"/>
        <v>1</v>
      </c>
      <c r="G3902" s="7">
        <f t="shared" si="1078"/>
        <v>4.0228459203477289</v>
      </c>
      <c r="H3902" s="7">
        <f t="shared" si="1079"/>
        <v>1.3319309673307371</v>
      </c>
      <c r="K3902" s="7">
        <f t="shared" si="1080"/>
        <v>0</v>
      </c>
      <c r="L3902" s="7">
        <f t="shared" si="1081"/>
        <v>0</v>
      </c>
      <c r="M3902" s="15" t="e">
        <f t="shared" si="1082"/>
        <v>#DIV/0!</v>
      </c>
      <c r="N3902" s="15" t="e">
        <f t="shared" si="1083"/>
        <v>#DIV/0!</v>
      </c>
      <c r="O3902" s="12">
        <f t="shared" si="1084"/>
        <v>0</v>
      </c>
      <c r="P3902" s="12">
        <f t="shared" si="1085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664</v>
      </c>
      <c r="Z3902" t="s">
        <v>507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75"/>
        <v>3.9968904831329644</v>
      </c>
      <c r="D3903" s="14">
        <f t="shared" si="1076"/>
        <v>1.3338073485801778</v>
      </c>
      <c r="F3903" s="7">
        <f t="shared" si="1077"/>
        <v>1</v>
      </c>
      <c r="G3903" s="7">
        <f t="shared" si="1078"/>
        <v>3.9968904831329644</v>
      </c>
      <c r="H3903" s="7">
        <f t="shared" si="1079"/>
        <v>1.3338073485801778</v>
      </c>
      <c r="K3903" s="7">
        <f t="shared" si="1080"/>
        <v>0</v>
      </c>
      <c r="L3903" s="7">
        <f t="shared" si="1081"/>
        <v>0</v>
      </c>
      <c r="M3903" s="15" t="e">
        <f t="shared" si="1082"/>
        <v>#DIV/0!</v>
      </c>
      <c r="N3903" s="15" t="e">
        <f t="shared" si="1083"/>
        <v>#DIV/0!</v>
      </c>
      <c r="O3903" s="12">
        <f t="shared" si="1084"/>
        <v>0</v>
      </c>
      <c r="P3903" s="12">
        <f t="shared" si="1085"/>
        <v>0</v>
      </c>
      <c r="Q3903" t="s">
        <v>323</v>
      </c>
      <c r="R3903" t="s">
        <v>566</v>
      </c>
      <c r="S3903" t="s">
        <v>266</v>
      </c>
      <c r="T3903" s="8" t="s">
        <v>367</v>
      </c>
      <c r="U3903" s="8" t="s">
        <v>19</v>
      </c>
      <c r="V3903" t="s">
        <v>664</v>
      </c>
      <c r="Z3903" t="s">
        <v>504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75"/>
        <v>3.7253836010160137</v>
      </c>
      <c r="D3904" s="14">
        <f t="shared" si="1076"/>
        <v>1.3674163104682471</v>
      </c>
      <c r="F3904" s="7">
        <f t="shared" si="1077"/>
        <v>1</v>
      </c>
      <c r="G3904" s="7">
        <f t="shared" si="1078"/>
        <v>3.7253836010160137</v>
      </c>
      <c r="H3904" s="7">
        <f t="shared" si="1079"/>
        <v>1.3674163104682471</v>
      </c>
      <c r="K3904" s="7">
        <f t="shared" si="1080"/>
        <v>0</v>
      </c>
      <c r="L3904" s="7">
        <f t="shared" si="1081"/>
        <v>0</v>
      </c>
      <c r="M3904" s="15" t="e">
        <f t="shared" si="1082"/>
        <v>#DIV/0!</v>
      </c>
      <c r="N3904" s="15" t="e">
        <f t="shared" si="1083"/>
        <v>#DIV/0!</v>
      </c>
      <c r="O3904" s="12">
        <f t="shared" si="1084"/>
        <v>0</v>
      </c>
      <c r="P3904" s="12">
        <f t="shared" si="1085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664</v>
      </c>
      <c r="Z3904" t="s">
        <v>504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75"/>
        <v>4.2719643285102444</v>
      </c>
      <c r="D3905" s="14">
        <f t="shared" si="1076"/>
        <v>1.3057439754282394</v>
      </c>
      <c r="F3905" s="7">
        <f t="shared" si="1077"/>
        <v>1</v>
      </c>
      <c r="G3905" s="7">
        <f t="shared" si="1078"/>
        <v>4.2719643285102444</v>
      </c>
      <c r="H3905" s="7">
        <f t="shared" si="1079"/>
        <v>1.3057439754282394</v>
      </c>
      <c r="K3905" s="7">
        <f t="shared" si="1080"/>
        <v>0</v>
      </c>
      <c r="L3905" s="7">
        <f t="shared" si="1081"/>
        <v>0</v>
      </c>
      <c r="M3905" s="15" t="e">
        <f t="shared" si="1082"/>
        <v>#DIV/0!</v>
      </c>
      <c r="N3905" s="15" t="e">
        <f t="shared" si="1083"/>
        <v>#DIV/0!</v>
      </c>
      <c r="O3905" s="12">
        <f t="shared" si="1084"/>
        <v>0</v>
      </c>
      <c r="P3905" s="12">
        <f t="shared" si="1085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664</v>
      </c>
      <c r="Z3905" t="s">
        <v>504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75"/>
        <v>9.2285480272022244</v>
      </c>
      <c r="D3906" s="14">
        <f t="shared" si="1076"/>
        <v>1.1215367515394075</v>
      </c>
      <c r="F3906" s="7">
        <f t="shared" si="1077"/>
        <v>1</v>
      </c>
      <c r="G3906" s="7">
        <f t="shared" si="1078"/>
        <v>9.2285480272022244</v>
      </c>
      <c r="H3906" s="7">
        <f t="shared" si="1079"/>
        <v>1.1215367515394075</v>
      </c>
      <c r="K3906" s="7">
        <f t="shared" si="1080"/>
        <v>0</v>
      </c>
      <c r="L3906" s="7">
        <f t="shared" si="1081"/>
        <v>0</v>
      </c>
      <c r="M3906" s="15" t="e">
        <f t="shared" si="1082"/>
        <v>#DIV/0!</v>
      </c>
      <c r="N3906" s="15" t="e">
        <f t="shared" si="1083"/>
        <v>#DIV/0!</v>
      </c>
      <c r="O3906" s="12">
        <f t="shared" si="1084"/>
        <v>0</v>
      </c>
      <c r="P3906" s="12">
        <f t="shared" si="1085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664</v>
      </c>
      <c r="Z3906" t="s">
        <v>504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75"/>
        <v>3.6007559242225335</v>
      </c>
      <c r="D3907" s="14">
        <f t="shared" si="1076"/>
        <v>1.3848185384743064</v>
      </c>
      <c r="F3907" s="7">
        <f t="shared" si="1077"/>
        <v>1</v>
      </c>
      <c r="G3907" s="7">
        <f t="shared" si="1078"/>
        <v>3.6007559242225335</v>
      </c>
      <c r="H3907" s="7">
        <f t="shared" si="1079"/>
        <v>1.3848185384743064</v>
      </c>
      <c r="K3907" s="7">
        <f t="shared" si="1080"/>
        <v>0</v>
      </c>
      <c r="L3907" s="7">
        <f t="shared" si="1081"/>
        <v>0</v>
      </c>
      <c r="M3907" s="15" t="e">
        <f t="shared" si="1082"/>
        <v>#DIV/0!</v>
      </c>
      <c r="N3907" s="15" t="e">
        <f t="shared" si="1083"/>
        <v>#DIV/0!</v>
      </c>
      <c r="O3907" s="12">
        <f t="shared" si="1084"/>
        <v>0</v>
      </c>
      <c r="P3907" s="12">
        <f t="shared" si="1085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664</v>
      </c>
      <c r="Z3907" t="s">
        <v>504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75"/>
        <v>3.0479095162386396</v>
      </c>
      <c r="D3908" s="14">
        <f t="shared" si="1076"/>
        <v>1.4894646278456398</v>
      </c>
      <c r="F3908" s="7">
        <f t="shared" si="1077"/>
        <v>1</v>
      </c>
      <c r="G3908" s="7">
        <f t="shared" si="1078"/>
        <v>3.0479095162386396</v>
      </c>
      <c r="H3908" s="7">
        <f t="shared" si="1079"/>
        <v>1.4894646278456398</v>
      </c>
      <c r="K3908" s="7">
        <f t="shared" si="1080"/>
        <v>0</v>
      </c>
      <c r="L3908" s="7">
        <f t="shared" si="1081"/>
        <v>0</v>
      </c>
      <c r="M3908" s="15" t="e">
        <f t="shared" si="1082"/>
        <v>#DIV/0!</v>
      </c>
      <c r="N3908" s="15" t="e">
        <f t="shared" si="1083"/>
        <v>#DIV/0!</v>
      </c>
      <c r="O3908" s="12">
        <f t="shared" si="1084"/>
        <v>0</v>
      </c>
      <c r="P3908" s="12">
        <f t="shared" si="1085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664</v>
      </c>
      <c r="Z3908" t="s">
        <v>507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75"/>
        <v>1.6518611581516909</v>
      </c>
      <c r="D3909" s="14">
        <f t="shared" si="1076"/>
        <v>2.5640380572408401</v>
      </c>
      <c r="F3909" s="7">
        <f t="shared" si="1077"/>
        <v>1</v>
      </c>
      <c r="G3909" s="7">
        <f t="shared" si="1078"/>
        <v>1.6518611581516909</v>
      </c>
      <c r="H3909" s="7">
        <f t="shared" si="1079"/>
        <v>2.5640380572408401</v>
      </c>
      <c r="K3909" s="7">
        <f t="shared" si="1080"/>
        <v>0</v>
      </c>
      <c r="L3909" s="7">
        <f t="shared" si="1081"/>
        <v>0</v>
      </c>
      <c r="M3909" s="15" t="e">
        <f t="shared" si="1082"/>
        <v>#DIV/0!</v>
      </c>
      <c r="N3909" s="15" t="e">
        <f t="shared" si="1083"/>
        <v>#DIV/0!</v>
      </c>
      <c r="O3909" s="12">
        <f t="shared" si="1084"/>
        <v>0</v>
      </c>
      <c r="P3909" s="12">
        <f t="shared" si="1085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664</v>
      </c>
      <c r="Z3909" t="s">
        <v>503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75"/>
        <v>2.9953877859749385</v>
      </c>
      <c r="D3910" s="14">
        <f t="shared" si="1076"/>
        <v>1.501812355690457</v>
      </c>
      <c r="F3910" s="7">
        <f t="shared" si="1077"/>
        <v>1</v>
      </c>
      <c r="G3910" s="7">
        <f t="shared" si="1078"/>
        <v>2.9953877859749385</v>
      </c>
      <c r="H3910" s="7">
        <f t="shared" si="1079"/>
        <v>1.501812355690457</v>
      </c>
      <c r="K3910" s="7">
        <f t="shared" si="1080"/>
        <v>0</v>
      </c>
      <c r="L3910" s="7">
        <f t="shared" si="1081"/>
        <v>0</v>
      </c>
      <c r="M3910" s="15" t="e">
        <f t="shared" si="1082"/>
        <v>#DIV/0!</v>
      </c>
      <c r="N3910" s="15" t="e">
        <f t="shared" si="1083"/>
        <v>#DIV/0!</v>
      </c>
      <c r="O3910" s="12">
        <f t="shared" si="1084"/>
        <v>0</v>
      </c>
      <c r="P3910" s="12">
        <f t="shared" si="1085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664</v>
      </c>
      <c r="Z3910" t="s">
        <v>503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75"/>
        <v>1.3356716685098997</v>
      </c>
      <c r="D3911" s="14">
        <f t="shared" si="1076"/>
        <v>5.5209523610326965</v>
      </c>
      <c r="F3911" s="7">
        <f t="shared" si="1077"/>
        <v>1</v>
      </c>
      <c r="G3911" s="7">
        <f t="shared" si="1078"/>
        <v>1.3356716685098997</v>
      </c>
      <c r="H3911" s="7">
        <f t="shared" si="1079"/>
        <v>5.5209523610326965</v>
      </c>
      <c r="K3911" s="7">
        <f t="shared" si="1080"/>
        <v>0</v>
      </c>
      <c r="L3911" s="7">
        <f t="shared" si="1081"/>
        <v>0</v>
      </c>
      <c r="M3911" s="15" t="e">
        <f t="shared" si="1082"/>
        <v>#DIV/0!</v>
      </c>
      <c r="N3911" s="15" t="e">
        <f t="shared" si="1083"/>
        <v>#DIV/0!</v>
      </c>
      <c r="O3911" s="12">
        <f t="shared" si="1084"/>
        <v>0</v>
      </c>
      <c r="P3911" s="12">
        <f t="shared" si="1085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664</v>
      </c>
      <c r="Z3911" t="s">
        <v>506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75"/>
        <v>3.9609184332563849</v>
      </c>
      <c r="D3912" s="14">
        <f t="shared" si="1076"/>
        <v>1.3416186227638358</v>
      </c>
      <c r="F3912" s="7">
        <f t="shared" si="1077"/>
        <v>1</v>
      </c>
      <c r="G3912" s="7">
        <f t="shared" si="1078"/>
        <v>3.9609184332563849</v>
      </c>
      <c r="H3912" s="7">
        <f t="shared" si="1079"/>
        <v>1.3416186227638358</v>
      </c>
      <c r="K3912" s="7">
        <f t="shared" si="1080"/>
        <v>0</v>
      </c>
      <c r="L3912" s="7">
        <f t="shared" si="1081"/>
        <v>0</v>
      </c>
      <c r="M3912" s="15" t="e">
        <f t="shared" si="1082"/>
        <v>#DIV/0!</v>
      </c>
      <c r="N3912" s="15" t="e">
        <f t="shared" si="1083"/>
        <v>#DIV/0!</v>
      </c>
      <c r="O3912" s="12">
        <f t="shared" si="1084"/>
        <v>0</v>
      </c>
      <c r="P3912" s="12">
        <f t="shared" si="1085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664</v>
      </c>
      <c r="Z3912" t="s">
        <v>508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75"/>
        <v>1.6714844943913529</v>
      </c>
      <c r="D3913" s="14">
        <f t="shared" si="1076"/>
        <v>2.6784474882054261</v>
      </c>
      <c r="F3913" s="7">
        <f t="shared" si="1077"/>
        <v>1</v>
      </c>
      <c r="G3913" s="7">
        <f t="shared" si="1078"/>
        <v>1.6714844943913529</v>
      </c>
      <c r="H3913" s="7">
        <f t="shared" si="1079"/>
        <v>2.6784474882054261</v>
      </c>
      <c r="K3913" s="7">
        <f t="shared" si="1080"/>
        <v>0</v>
      </c>
      <c r="L3913" s="7">
        <f t="shared" si="1081"/>
        <v>0</v>
      </c>
      <c r="M3913" s="15" t="e">
        <f t="shared" si="1082"/>
        <v>#DIV/0!</v>
      </c>
      <c r="N3913" s="15" t="e">
        <f t="shared" si="1083"/>
        <v>#DIV/0!</v>
      </c>
      <c r="O3913" s="12">
        <f t="shared" si="1084"/>
        <v>0</v>
      </c>
      <c r="P3913" s="12">
        <f t="shared" si="1085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664</v>
      </c>
      <c r="Z3913" t="s">
        <v>509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75"/>
        <v>2.2230689716219776</v>
      </c>
      <c r="D3914" s="14">
        <f t="shared" si="1076"/>
        <v>1.8196845607857104</v>
      </c>
      <c r="F3914" s="7">
        <f t="shared" si="1077"/>
        <v>1</v>
      </c>
      <c r="G3914" s="7">
        <f t="shared" si="1078"/>
        <v>2.2230689716219776</v>
      </c>
      <c r="H3914" s="7">
        <f t="shared" si="1079"/>
        <v>1.8196845607857104</v>
      </c>
      <c r="K3914" s="7">
        <f t="shared" si="1080"/>
        <v>0</v>
      </c>
      <c r="L3914" s="7">
        <f t="shared" si="1081"/>
        <v>0</v>
      </c>
      <c r="M3914" s="15" t="e">
        <f t="shared" si="1082"/>
        <v>#DIV/0!</v>
      </c>
      <c r="N3914" s="15" t="e">
        <f t="shared" si="1083"/>
        <v>#DIV/0!</v>
      </c>
      <c r="O3914" s="12">
        <f t="shared" si="1084"/>
        <v>0</v>
      </c>
      <c r="P3914" s="12">
        <f t="shared" si="1085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664</v>
      </c>
      <c r="Z3914" t="s">
        <v>509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75"/>
        <v>2.2183304901440484</v>
      </c>
      <c r="D3915" s="14">
        <f t="shared" si="1076"/>
        <v>1.823118316782387</v>
      </c>
      <c r="F3915" s="7">
        <f t="shared" si="1077"/>
        <v>1</v>
      </c>
      <c r="G3915" s="7">
        <f t="shared" si="1078"/>
        <v>2.2183304901440484</v>
      </c>
      <c r="H3915" s="7">
        <f t="shared" si="1079"/>
        <v>1.823118316782387</v>
      </c>
      <c r="K3915" s="7">
        <f t="shared" si="1080"/>
        <v>0</v>
      </c>
      <c r="L3915" s="7">
        <f t="shared" si="1081"/>
        <v>0</v>
      </c>
      <c r="M3915" s="15" t="e">
        <f t="shared" si="1082"/>
        <v>#DIV/0!</v>
      </c>
      <c r="N3915" s="15" t="e">
        <f t="shared" si="1083"/>
        <v>#DIV/0!</v>
      </c>
      <c r="O3915" s="12">
        <f t="shared" si="1084"/>
        <v>0</v>
      </c>
      <c r="P3915" s="12">
        <f t="shared" si="1085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664</v>
      </c>
      <c r="Z3915" t="s">
        <v>507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75"/>
        <v>3.0220901410784839</v>
      </c>
      <c r="D3916" s="14">
        <f t="shared" si="1076"/>
        <v>1.4949501259295574</v>
      </c>
      <c r="F3916" s="7">
        <f t="shared" si="1077"/>
        <v>1</v>
      </c>
      <c r="G3916" s="7">
        <f t="shared" si="1078"/>
        <v>3.0220901410784839</v>
      </c>
      <c r="H3916" s="7">
        <f t="shared" si="1079"/>
        <v>1.4949501259295574</v>
      </c>
      <c r="K3916" s="7">
        <f t="shared" si="1080"/>
        <v>0</v>
      </c>
      <c r="L3916" s="7">
        <f t="shared" si="1081"/>
        <v>0</v>
      </c>
      <c r="M3916" s="15" t="e">
        <f t="shared" si="1082"/>
        <v>#DIV/0!</v>
      </c>
      <c r="N3916" s="15" t="e">
        <f t="shared" si="1083"/>
        <v>#DIV/0!</v>
      </c>
      <c r="O3916" s="12">
        <f t="shared" si="1084"/>
        <v>0</v>
      </c>
      <c r="P3916" s="12">
        <f t="shared" si="1085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664</v>
      </c>
      <c r="Z3916" t="s">
        <v>504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75"/>
        <v>1.4499432005773294</v>
      </c>
      <c r="D3917" s="14">
        <f t="shared" si="1076"/>
        <v>3.5326049871356711</v>
      </c>
      <c r="F3917" s="7">
        <f t="shared" si="1077"/>
        <v>1</v>
      </c>
      <c r="G3917" s="7">
        <f t="shared" si="1078"/>
        <v>1.4499432005773294</v>
      </c>
      <c r="H3917" s="7">
        <f t="shared" si="1079"/>
        <v>3.5326049871356711</v>
      </c>
      <c r="K3917" s="7">
        <f t="shared" si="1080"/>
        <v>0</v>
      </c>
      <c r="L3917" s="7">
        <f t="shared" si="1081"/>
        <v>0</v>
      </c>
      <c r="M3917" s="15" t="e">
        <f t="shared" si="1082"/>
        <v>#DIV/0!</v>
      </c>
      <c r="N3917" s="15" t="e">
        <f t="shared" si="1083"/>
        <v>#DIV/0!</v>
      </c>
      <c r="O3917" s="12">
        <f t="shared" si="1084"/>
        <v>0</v>
      </c>
      <c r="P3917" s="12">
        <f t="shared" si="1085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664</v>
      </c>
      <c r="Z3917" t="s">
        <v>504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75"/>
        <v>1.7179211465197675</v>
      </c>
      <c r="D3918" s="14">
        <f t="shared" si="1076"/>
        <v>2.4272938679641531</v>
      </c>
      <c r="F3918" s="7">
        <f t="shared" si="1077"/>
        <v>1</v>
      </c>
      <c r="G3918" s="7">
        <f t="shared" si="1078"/>
        <v>1.7179211465197675</v>
      </c>
      <c r="H3918" s="7">
        <f t="shared" si="1079"/>
        <v>2.4272938679641531</v>
      </c>
      <c r="K3918" s="7">
        <f t="shared" si="1080"/>
        <v>0</v>
      </c>
      <c r="L3918" s="7">
        <f t="shared" si="1081"/>
        <v>0</v>
      </c>
      <c r="M3918" s="15" t="e">
        <f t="shared" si="1082"/>
        <v>#DIV/0!</v>
      </c>
      <c r="N3918" s="15" t="e">
        <f t="shared" si="1083"/>
        <v>#DIV/0!</v>
      </c>
      <c r="O3918" s="12">
        <f t="shared" si="1084"/>
        <v>0</v>
      </c>
      <c r="P3918" s="12">
        <f t="shared" si="1085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664</v>
      </c>
      <c r="Z3918" t="s">
        <v>507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75"/>
        <v>1.7647252070835688</v>
      </c>
      <c r="D3919" s="14">
        <f t="shared" si="1076"/>
        <v>2.3207557038047</v>
      </c>
      <c r="F3919" s="7">
        <f t="shared" si="1077"/>
        <v>1</v>
      </c>
      <c r="G3919" s="7">
        <f t="shared" si="1078"/>
        <v>1.7647252070835688</v>
      </c>
      <c r="H3919" s="7">
        <f t="shared" si="1079"/>
        <v>2.3207557038047</v>
      </c>
      <c r="K3919" s="7">
        <f t="shared" si="1080"/>
        <v>0</v>
      </c>
      <c r="L3919" s="7">
        <f t="shared" si="1081"/>
        <v>0</v>
      </c>
      <c r="M3919" s="15" t="e">
        <f t="shared" si="1082"/>
        <v>#DIV/0!</v>
      </c>
      <c r="N3919" s="15" t="e">
        <f t="shared" si="1083"/>
        <v>#DIV/0!</v>
      </c>
      <c r="O3919" s="12">
        <f t="shared" si="1084"/>
        <v>0</v>
      </c>
      <c r="P3919" s="12">
        <f t="shared" si="1085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664</v>
      </c>
      <c r="Z3919" t="s">
        <v>507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75"/>
        <v>2.9042697225006946</v>
      </c>
      <c r="D3920" s="14">
        <f t="shared" si="1076"/>
        <v>1.5257995363998407</v>
      </c>
      <c r="F3920" s="7">
        <f t="shared" si="1077"/>
        <v>1</v>
      </c>
      <c r="G3920" s="7">
        <f t="shared" si="1078"/>
        <v>2.9042697225006946</v>
      </c>
      <c r="H3920" s="7">
        <f t="shared" si="1079"/>
        <v>1.5257995363998407</v>
      </c>
      <c r="K3920" s="7">
        <f t="shared" si="1080"/>
        <v>0</v>
      </c>
      <c r="L3920" s="7">
        <f t="shared" si="1081"/>
        <v>0</v>
      </c>
      <c r="M3920" s="15" t="e">
        <f t="shared" si="1082"/>
        <v>#DIV/0!</v>
      </c>
      <c r="N3920" s="15" t="e">
        <f t="shared" si="1083"/>
        <v>#DIV/0!</v>
      </c>
      <c r="O3920" s="12">
        <f t="shared" si="1084"/>
        <v>0</v>
      </c>
      <c r="P3920" s="12">
        <f t="shared" si="1085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664</v>
      </c>
      <c r="Z3920" t="s">
        <v>507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75"/>
        <v>2.0849756380985287</v>
      </c>
      <c r="D3921" s="14">
        <f t="shared" si="1076"/>
        <v>1.9303083718817031</v>
      </c>
      <c r="F3921" s="7">
        <f t="shared" si="1077"/>
        <v>1</v>
      </c>
      <c r="G3921" s="7">
        <f t="shared" si="1078"/>
        <v>2.0849756380985287</v>
      </c>
      <c r="H3921" s="7">
        <f t="shared" si="1079"/>
        <v>1.9303083718817031</v>
      </c>
      <c r="K3921" s="7">
        <f t="shared" si="1080"/>
        <v>0</v>
      </c>
      <c r="L3921" s="7">
        <f t="shared" si="1081"/>
        <v>0</v>
      </c>
      <c r="M3921" s="15" t="e">
        <f t="shared" si="1082"/>
        <v>#DIV/0!</v>
      </c>
      <c r="N3921" s="15" t="e">
        <f t="shared" si="1083"/>
        <v>#DIV/0!</v>
      </c>
      <c r="O3921" s="12">
        <f t="shared" si="1084"/>
        <v>0</v>
      </c>
      <c r="P3921" s="12">
        <f t="shared" si="1085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664</v>
      </c>
      <c r="Z3921" t="s">
        <v>508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75"/>
        <v>#N/A</v>
      </c>
      <c r="D3922" s="14" t="e">
        <f t="shared" si="1076"/>
        <v>#N/A</v>
      </c>
      <c r="F3922" s="7">
        <f t="shared" si="1077"/>
        <v>1</v>
      </c>
      <c r="G3922" s="7" t="e">
        <f t="shared" si="1078"/>
        <v>#N/A</v>
      </c>
      <c r="H3922" s="7" t="e">
        <f t="shared" si="1079"/>
        <v>#N/A</v>
      </c>
      <c r="K3922" s="7">
        <f t="shared" si="1080"/>
        <v>0</v>
      </c>
      <c r="L3922" s="7">
        <f t="shared" si="1081"/>
        <v>0</v>
      </c>
      <c r="M3922" s="15" t="e">
        <f t="shared" si="1082"/>
        <v>#DIV/0!</v>
      </c>
      <c r="N3922" s="15" t="e">
        <f t="shared" si="1083"/>
        <v>#DIV/0!</v>
      </c>
      <c r="O3922" s="12" t="e">
        <f t="shared" si="1084"/>
        <v>#N/A</v>
      </c>
      <c r="P3922" s="12" t="e">
        <f t="shared" si="1085"/>
        <v>#N/A</v>
      </c>
      <c r="Q3922" t="s">
        <v>662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664</v>
      </c>
      <c r="Z3922" t="s">
        <v>489</v>
      </c>
      <c r="AA3922" t="s">
        <v>489</v>
      </c>
      <c r="AB3922" t="s">
        <v>489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75"/>
        <v>1.4825381208976582</v>
      </c>
      <c r="D3923" s="14">
        <f t="shared" si="1076"/>
        <v>4.6962986866568599</v>
      </c>
      <c r="F3923" s="7">
        <f t="shared" si="1077"/>
        <v>1</v>
      </c>
      <c r="G3923" s="7">
        <f t="shared" si="1078"/>
        <v>1.4825381208976582</v>
      </c>
      <c r="H3923" s="7">
        <f t="shared" si="1079"/>
        <v>4.6962986866568599</v>
      </c>
      <c r="K3923" s="7">
        <f t="shared" si="1080"/>
        <v>0</v>
      </c>
      <c r="L3923" s="7">
        <f t="shared" si="1081"/>
        <v>0</v>
      </c>
      <c r="M3923" s="15" t="e">
        <f t="shared" si="1082"/>
        <v>#DIV/0!</v>
      </c>
      <c r="N3923" s="15" t="e">
        <f t="shared" si="1083"/>
        <v>#DIV/0!</v>
      </c>
      <c r="O3923" s="12">
        <f t="shared" si="1084"/>
        <v>0</v>
      </c>
      <c r="P3923" s="12">
        <f t="shared" si="1085"/>
        <v>0</v>
      </c>
      <c r="Q3923" t="s">
        <v>663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664</v>
      </c>
      <c r="Z3923" t="s">
        <v>489</v>
      </c>
      <c r="AA3923" t="s">
        <v>489</v>
      </c>
      <c r="AB3923" t="s">
        <v>489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75"/>
        <v>2.4380041077435766</v>
      </c>
      <c r="D3924" s="14">
        <f t="shared" si="1076"/>
        <v>1.6966738967763815</v>
      </c>
      <c r="F3924" s="7">
        <f t="shared" si="1077"/>
        <v>1</v>
      </c>
      <c r="G3924" s="7">
        <f t="shared" si="1078"/>
        <v>2.4380041077435766</v>
      </c>
      <c r="H3924" s="7">
        <f t="shared" si="1079"/>
        <v>1.6966738967763815</v>
      </c>
      <c r="K3924" s="7">
        <f t="shared" si="1080"/>
        <v>0</v>
      </c>
      <c r="L3924" s="7">
        <f t="shared" si="1081"/>
        <v>0</v>
      </c>
      <c r="M3924" s="15" t="e">
        <f t="shared" si="1082"/>
        <v>#DIV/0!</v>
      </c>
      <c r="N3924" s="15" t="e">
        <f t="shared" si="1083"/>
        <v>#DIV/0!</v>
      </c>
      <c r="O3924" s="12">
        <f t="shared" si="1084"/>
        <v>0</v>
      </c>
      <c r="P3924" s="12">
        <f t="shared" si="1085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664</v>
      </c>
      <c r="Z3924" t="s">
        <v>506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75"/>
        <v>2.6864638619130563</v>
      </c>
      <c r="D3925" s="14">
        <f t="shared" si="1076"/>
        <v>1.5947705587231227</v>
      </c>
      <c r="F3925" s="7">
        <f t="shared" si="1077"/>
        <v>1</v>
      </c>
      <c r="G3925" s="7">
        <f t="shared" si="1078"/>
        <v>2.6864638619130563</v>
      </c>
      <c r="H3925" s="7">
        <f t="shared" si="1079"/>
        <v>1.5947705587231227</v>
      </c>
      <c r="K3925" s="7">
        <f t="shared" si="1080"/>
        <v>0</v>
      </c>
      <c r="L3925" s="7">
        <f t="shared" si="1081"/>
        <v>0</v>
      </c>
      <c r="M3925" s="15" t="e">
        <f t="shared" si="1082"/>
        <v>#DIV/0!</v>
      </c>
      <c r="N3925" s="15" t="e">
        <f t="shared" si="1083"/>
        <v>#DIV/0!</v>
      </c>
      <c r="O3925" s="12">
        <f t="shared" si="1084"/>
        <v>0</v>
      </c>
      <c r="P3925" s="12">
        <f t="shared" si="1085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664</v>
      </c>
      <c r="Z3925" t="s">
        <v>503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75"/>
        <v>2.4815642821714494</v>
      </c>
      <c r="D3926" s="14">
        <f t="shared" si="1076"/>
        <v>1.676141506633376</v>
      </c>
      <c r="F3926" s="7">
        <f t="shared" si="1077"/>
        <v>1</v>
      </c>
      <c r="G3926" s="7">
        <f t="shared" si="1078"/>
        <v>2.4815642821714494</v>
      </c>
      <c r="H3926" s="7">
        <f t="shared" si="1079"/>
        <v>1.676141506633376</v>
      </c>
      <c r="K3926" s="7">
        <f t="shared" si="1080"/>
        <v>0</v>
      </c>
      <c r="L3926" s="7">
        <f t="shared" si="1081"/>
        <v>0</v>
      </c>
      <c r="M3926" s="15" t="e">
        <f t="shared" si="1082"/>
        <v>#DIV/0!</v>
      </c>
      <c r="N3926" s="15" t="e">
        <f t="shared" si="1083"/>
        <v>#DIV/0!</v>
      </c>
      <c r="O3926" s="12">
        <f t="shared" si="1084"/>
        <v>0</v>
      </c>
      <c r="P3926" s="12">
        <f t="shared" si="1085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664</v>
      </c>
      <c r="Z3926" t="s">
        <v>506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75"/>
        <v>2.153972458793131</v>
      </c>
      <c r="D3927" s="14">
        <f t="shared" si="1076"/>
        <v>1.869504171518624</v>
      </c>
      <c r="F3927" s="7">
        <f t="shared" si="1077"/>
        <v>1</v>
      </c>
      <c r="G3927" s="7">
        <f t="shared" si="1078"/>
        <v>2.153972458793131</v>
      </c>
      <c r="H3927" s="7">
        <f t="shared" si="1079"/>
        <v>1.869504171518624</v>
      </c>
      <c r="K3927" s="7">
        <f t="shared" si="1080"/>
        <v>0</v>
      </c>
      <c r="L3927" s="7">
        <f t="shared" si="1081"/>
        <v>0</v>
      </c>
      <c r="M3927" s="15" t="e">
        <f t="shared" si="1082"/>
        <v>#DIV/0!</v>
      </c>
      <c r="N3927" s="15" t="e">
        <f t="shared" si="1083"/>
        <v>#DIV/0!</v>
      </c>
      <c r="O3927" s="12">
        <f t="shared" si="1084"/>
        <v>0</v>
      </c>
      <c r="P3927" s="12">
        <f t="shared" si="1085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664</v>
      </c>
      <c r="Z3927" t="s">
        <v>506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75"/>
        <v>3.5047029804584131</v>
      </c>
      <c r="D3928" s="14">
        <f t="shared" si="1076"/>
        <v>1.3998130102567452</v>
      </c>
      <c r="F3928" s="7">
        <f t="shared" si="1077"/>
        <v>1</v>
      </c>
      <c r="G3928" s="7">
        <f t="shared" si="1078"/>
        <v>3.5047029804584131</v>
      </c>
      <c r="H3928" s="7">
        <f t="shared" si="1079"/>
        <v>1.3998130102567452</v>
      </c>
      <c r="K3928" s="7">
        <f t="shared" si="1080"/>
        <v>0</v>
      </c>
      <c r="L3928" s="7">
        <f t="shared" si="1081"/>
        <v>0</v>
      </c>
      <c r="M3928" s="15" t="e">
        <f t="shared" si="1082"/>
        <v>#DIV/0!</v>
      </c>
      <c r="N3928" s="15" t="e">
        <f t="shared" si="1083"/>
        <v>#DIV/0!</v>
      </c>
      <c r="O3928" s="12">
        <f t="shared" si="1084"/>
        <v>0</v>
      </c>
      <c r="P3928" s="12">
        <f t="shared" si="1085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664</v>
      </c>
      <c r="Z3928" t="s">
        <v>505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75"/>
        <v>1.7991844423859475</v>
      </c>
      <c r="D3929" s="14">
        <f t="shared" si="1076"/>
        <v>2.2680322810719273</v>
      </c>
      <c r="F3929" s="7">
        <f t="shared" si="1077"/>
        <v>1</v>
      </c>
      <c r="G3929" s="7">
        <f t="shared" si="1078"/>
        <v>1.7991844423859475</v>
      </c>
      <c r="H3929" s="7">
        <f t="shared" si="1079"/>
        <v>2.2680322810719273</v>
      </c>
      <c r="K3929" s="7">
        <f t="shared" si="1080"/>
        <v>0</v>
      </c>
      <c r="L3929" s="7">
        <f t="shared" si="1081"/>
        <v>0</v>
      </c>
      <c r="M3929" s="15" t="e">
        <f t="shared" si="1082"/>
        <v>#DIV/0!</v>
      </c>
      <c r="N3929" s="15" t="e">
        <f t="shared" si="1083"/>
        <v>#DIV/0!</v>
      </c>
      <c r="O3929" s="12">
        <f t="shared" si="1084"/>
        <v>0</v>
      </c>
      <c r="P3929" s="12">
        <f t="shared" si="1085"/>
        <v>0</v>
      </c>
      <c r="Q3929" t="s">
        <v>577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664</v>
      </c>
      <c r="Z3929" t="s">
        <v>489</v>
      </c>
      <c r="AA3929" t="s">
        <v>489</v>
      </c>
      <c r="AB3929" t="s">
        <v>489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75"/>
        <v>2.375152672766474</v>
      </c>
      <c r="D3930" s="14">
        <f t="shared" si="1076"/>
        <v>1.7384493564421317</v>
      </c>
      <c r="F3930" s="7">
        <f t="shared" si="1077"/>
        <v>1</v>
      </c>
      <c r="G3930" s="7">
        <f t="shared" si="1078"/>
        <v>2.375152672766474</v>
      </c>
      <c r="H3930" s="7">
        <f t="shared" si="1079"/>
        <v>1.7384493564421317</v>
      </c>
      <c r="K3930" s="7">
        <f t="shared" si="1080"/>
        <v>0</v>
      </c>
      <c r="L3930" s="7">
        <f t="shared" si="1081"/>
        <v>0</v>
      </c>
      <c r="M3930" s="15" t="e">
        <f t="shared" si="1082"/>
        <v>#DIV/0!</v>
      </c>
      <c r="N3930" s="15" t="e">
        <f t="shared" si="1083"/>
        <v>#DIV/0!</v>
      </c>
      <c r="O3930" s="12">
        <f t="shared" si="1084"/>
        <v>0</v>
      </c>
      <c r="P3930" s="12">
        <f t="shared" si="1085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664</v>
      </c>
      <c r="Z3930" t="s">
        <v>503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75"/>
        <v>2.2404783020765029</v>
      </c>
      <c r="D3931" s="14">
        <f t="shared" si="1076"/>
        <v>1.8082972834194275</v>
      </c>
      <c r="F3931" s="7">
        <f t="shared" si="1077"/>
        <v>1</v>
      </c>
      <c r="G3931" s="7">
        <f t="shared" si="1078"/>
        <v>2.2404783020765029</v>
      </c>
      <c r="H3931" s="7">
        <f t="shared" si="1079"/>
        <v>1.8082972834194275</v>
      </c>
      <c r="K3931" s="7">
        <f t="shared" si="1080"/>
        <v>0</v>
      </c>
      <c r="L3931" s="7">
        <f t="shared" si="1081"/>
        <v>0</v>
      </c>
      <c r="M3931" s="15" t="e">
        <f t="shared" si="1082"/>
        <v>#DIV/0!</v>
      </c>
      <c r="N3931" s="15" t="e">
        <f t="shared" si="1083"/>
        <v>#DIV/0!</v>
      </c>
      <c r="O3931" s="12">
        <f t="shared" si="1084"/>
        <v>0</v>
      </c>
      <c r="P3931" s="12">
        <f t="shared" si="1085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664</v>
      </c>
      <c r="Z3931" t="s">
        <v>503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75"/>
        <v>5.6676878994784738</v>
      </c>
      <c r="D3932" s="14">
        <f t="shared" si="1076"/>
        <v>1.2153362617969075</v>
      </c>
      <c r="F3932" s="7">
        <f t="shared" si="1077"/>
        <v>1</v>
      </c>
      <c r="G3932" s="7">
        <f t="shared" si="1078"/>
        <v>5.6676878994784738</v>
      </c>
      <c r="H3932" s="7">
        <f t="shared" si="1079"/>
        <v>1.2153362617969075</v>
      </c>
      <c r="K3932" s="7">
        <f t="shared" si="1080"/>
        <v>0</v>
      </c>
      <c r="L3932" s="7">
        <f t="shared" si="1081"/>
        <v>0</v>
      </c>
      <c r="M3932" s="15" t="e">
        <f t="shared" si="1082"/>
        <v>#DIV/0!</v>
      </c>
      <c r="N3932" s="15" t="e">
        <f t="shared" si="1083"/>
        <v>#DIV/0!</v>
      </c>
      <c r="O3932" s="12">
        <f t="shared" si="1084"/>
        <v>0</v>
      </c>
      <c r="P3932" s="12">
        <f t="shared" si="1085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664</v>
      </c>
      <c r="Z3932" t="s">
        <v>504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75"/>
        <v>6.6117129307044005</v>
      </c>
      <c r="D3933" s="14">
        <f t="shared" si="1076"/>
        <v>1.1782250001972125</v>
      </c>
      <c r="F3933" s="7">
        <f t="shared" si="1077"/>
        <v>1</v>
      </c>
      <c r="G3933" s="7">
        <f t="shared" si="1078"/>
        <v>6.6117129307044005</v>
      </c>
      <c r="H3933" s="7">
        <f t="shared" si="1079"/>
        <v>1.1782250001972125</v>
      </c>
      <c r="K3933" s="7">
        <f t="shared" si="1080"/>
        <v>0</v>
      </c>
      <c r="L3933" s="7">
        <f t="shared" si="1081"/>
        <v>0</v>
      </c>
      <c r="M3933" s="15" t="e">
        <f t="shared" si="1082"/>
        <v>#DIV/0!</v>
      </c>
      <c r="N3933" s="15" t="e">
        <f t="shared" si="1083"/>
        <v>#DIV/0!</v>
      </c>
      <c r="O3933" s="12">
        <f t="shared" si="1084"/>
        <v>0</v>
      </c>
      <c r="P3933" s="12">
        <f t="shared" si="1085"/>
        <v>0</v>
      </c>
      <c r="Q3933" t="s">
        <v>525</v>
      </c>
      <c r="R3933" t="s">
        <v>608</v>
      </c>
      <c r="S3933" t="s">
        <v>268</v>
      </c>
      <c r="T3933" s="8" t="s">
        <v>367</v>
      </c>
      <c r="U3933" s="8" t="s">
        <v>19</v>
      </c>
      <c r="V3933" t="s">
        <v>664</v>
      </c>
      <c r="Z3933" t="s">
        <v>505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75"/>
        <v>1.8438048035521888</v>
      </c>
      <c r="D3934" s="14">
        <f t="shared" si="1076"/>
        <v>2.1922352684745197</v>
      </c>
      <c r="F3934" s="7">
        <f t="shared" si="1077"/>
        <v>1</v>
      </c>
      <c r="G3934" s="7">
        <f t="shared" si="1078"/>
        <v>1.8438048035521888</v>
      </c>
      <c r="H3934" s="7">
        <f t="shared" si="1079"/>
        <v>2.1922352684745197</v>
      </c>
      <c r="K3934" s="7">
        <f t="shared" si="1080"/>
        <v>0</v>
      </c>
      <c r="L3934" s="7">
        <f t="shared" si="1081"/>
        <v>0</v>
      </c>
      <c r="M3934" s="15" t="e">
        <f t="shared" si="1082"/>
        <v>#DIV/0!</v>
      </c>
      <c r="N3934" s="15" t="e">
        <f t="shared" si="1083"/>
        <v>#DIV/0!</v>
      </c>
      <c r="O3934" s="12">
        <f t="shared" si="1084"/>
        <v>0</v>
      </c>
      <c r="P3934" s="12">
        <f t="shared" si="1085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664</v>
      </c>
      <c r="Z3934" t="s">
        <v>503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75"/>
        <v>1.4333519248851854</v>
      </c>
      <c r="D3935" s="14">
        <f t="shared" si="1076"/>
        <v>3.3685080405953842</v>
      </c>
      <c r="F3935" s="7">
        <f t="shared" si="1077"/>
        <v>1</v>
      </c>
      <c r="G3935" s="7">
        <f t="shared" si="1078"/>
        <v>1.4333519248851854</v>
      </c>
      <c r="H3935" s="7">
        <f t="shared" si="1079"/>
        <v>3.3685080405953842</v>
      </c>
      <c r="K3935" s="7">
        <f t="shared" si="1080"/>
        <v>0</v>
      </c>
      <c r="L3935" s="7">
        <f t="shared" si="1081"/>
        <v>0</v>
      </c>
      <c r="M3935" s="15" t="e">
        <f t="shared" si="1082"/>
        <v>#DIV/0!</v>
      </c>
      <c r="N3935" s="15" t="e">
        <f t="shared" si="1083"/>
        <v>#DIV/0!</v>
      </c>
      <c r="O3935" s="12">
        <f t="shared" si="1084"/>
        <v>0</v>
      </c>
      <c r="P3935" s="12">
        <f t="shared" si="1085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664</v>
      </c>
      <c r="Z3935" t="s">
        <v>508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75"/>
        <v>1.1537744509549681</v>
      </c>
      <c r="D3936" s="14">
        <f t="shared" si="1076"/>
        <v>11.26618952281722</v>
      </c>
      <c r="F3936" s="7">
        <f t="shared" si="1077"/>
        <v>1</v>
      </c>
      <c r="G3936" s="7">
        <f t="shared" si="1078"/>
        <v>1.1537744509549681</v>
      </c>
      <c r="H3936" s="7">
        <f t="shared" si="1079"/>
        <v>11.26618952281722</v>
      </c>
      <c r="K3936" s="7">
        <f t="shared" si="1080"/>
        <v>0</v>
      </c>
      <c r="L3936" s="7">
        <f t="shared" si="1081"/>
        <v>0</v>
      </c>
      <c r="M3936" s="15" t="e">
        <f t="shared" si="1082"/>
        <v>#DIV/0!</v>
      </c>
      <c r="N3936" s="15" t="e">
        <f t="shared" si="1083"/>
        <v>#DIV/0!</v>
      </c>
      <c r="O3936" s="12">
        <f t="shared" si="1084"/>
        <v>0</v>
      </c>
      <c r="P3936" s="12">
        <f t="shared" si="1085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664</v>
      </c>
      <c r="Z3936" t="s">
        <v>509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75"/>
        <v>4.0265957203249707</v>
      </c>
      <c r="D3937" s="14">
        <f t="shared" si="1076"/>
        <v>1.330560212296539</v>
      </c>
      <c r="F3937" s="7">
        <f t="shared" si="1077"/>
        <v>1</v>
      </c>
      <c r="G3937" s="7">
        <f t="shared" si="1078"/>
        <v>4.0265957203249707</v>
      </c>
      <c r="H3937" s="7">
        <f t="shared" si="1079"/>
        <v>1.330560212296539</v>
      </c>
      <c r="K3937" s="7">
        <f t="shared" si="1080"/>
        <v>0</v>
      </c>
      <c r="L3937" s="7">
        <f t="shared" si="1081"/>
        <v>0</v>
      </c>
      <c r="M3937" s="15" t="e">
        <f t="shared" si="1082"/>
        <v>#DIV/0!</v>
      </c>
      <c r="N3937" s="15" t="e">
        <f t="shared" si="1083"/>
        <v>#DIV/0!</v>
      </c>
      <c r="O3937" s="12">
        <f t="shared" si="1084"/>
        <v>0</v>
      </c>
      <c r="P3937" s="12">
        <f t="shared" si="1085"/>
        <v>0</v>
      </c>
      <c r="Q3937" t="s">
        <v>122</v>
      </c>
      <c r="R3937" t="s">
        <v>568</v>
      </c>
      <c r="S3937" t="s">
        <v>635</v>
      </c>
      <c r="T3937" s="8" t="s">
        <v>367</v>
      </c>
      <c r="U3937" s="8" t="s">
        <v>19</v>
      </c>
      <c r="V3937" t="s">
        <v>665</v>
      </c>
      <c r="Z3937" t="s">
        <v>505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75"/>
        <v>3.1160024267243882</v>
      </c>
      <c r="D3938" s="14">
        <f t="shared" si="1076"/>
        <v>1.4729998508554398</v>
      </c>
      <c r="F3938" s="7">
        <f t="shared" si="1077"/>
        <v>1</v>
      </c>
      <c r="G3938" s="7">
        <f t="shared" si="1078"/>
        <v>3.1160024267243882</v>
      </c>
      <c r="H3938" s="7">
        <f t="shared" si="1079"/>
        <v>1.4729998508554398</v>
      </c>
      <c r="K3938" s="7">
        <f t="shared" si="1080"/>
        <v>0</v>
      </c>
      <c r="L3938" s="7">
        <f t="shared" si="1081"/>
        <v>0</v>
      </c>
      <c r="M3938" s="15" t="e">
        <f t="shared" si="1082"/>
        <v>#DIV/0!</v>
      </c>
      <c r="N3938" s="15" t="e">
        <f t="shared" si="1083"/>
        <v>#DIV/0!</v>
      </c>
      <c r="O3938" s="12">
        <f t="shared" si="1084"/>
        <v>0</v>
      </c>
      <c r="P3938" s="12">
        <f t="shared" si="1085"/>
        <v>0</v>
      </c>
      <c r="Q3938" t="s">
        <v>68</v>
      </c>
      <c r="R3938" t="s">
        <v>616</v>
      </c>
      <c r="S3938" t="s">
        <v>263</v>
      </c>
      <c r="T3938" s="8" t="s">
        <v>367</v>
      </c>
      <c r="U3938" s="8" t="s">
        <v>19</v>
      </c>
      <c r="V3938" t="s">
        <v>665</v>
      </c>
      <c r="Z3938" t="s">
        <v>503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75"/>
        <v>11.291560692437145</v>
      </c>
      <c r="D3939" s="14">
        <f t="shared" si="1076"/>
        <v>1.097179239277619</v>
      </c>
      <c r="F3939" s="7">
        <f t="shared" si="1077"/>
        <v>1</v>
      </c>
      <c r="G3939" s="7">
        <f t="shared" si="1078"/>
        <v>11.291560692437145</v>
      </c>
      <c r="H3939" s="7">
        <f t="shared" si="1079"/>
        <v>1.097179239277619</v>
      </c>
      <c r="K3939" s="7">
        <f t="shared" si="1080"/>
        <v>0</v>
      </c>
      <c r="L3939" s="7">
        <f t="shared" si="1081"/>
        <v>0</v>
      </c>
      <c r="M3939" s="15" t="e">
        <f t="shared" si="1082"/>
        <v>#DIV/0!</v>
      </c>
      <c r="N3939" s="15" t="e">
        <f t="shared" si="1083"/>
        <v>#DIV/0!</v>
      </c>
      <c r="O3939" s="12">
        <f t="shared" si="1084"/>
        <v>0</v>
      </c>
      <c r="P3939" s="12">
        <f t="shared" si="1085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665</v>
      </c>
      <c r="Z3939" t="s">
        <v>507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75"/>
        <v>2.7078757133635993</v>
      </c>
      <c r="D3940" s="14">
        <f t="shared" si="1076"/>
        <v>1.6044091230330477</v>
      </c>
      <c r="F3940" s="7">
        <f t="shared" si="1077"/>
        <v>1</v>
      </c>
      <c r="G3940" s="7">
        <f t="shared" si="1078"/>
        <v>2.7078757133635993</v>
      </c>
      <c r="H3940" s="7">
        <f t="shared" si="1079"/>
        <v>1.6044091230330477</v>
      </c>
      <c r="K3940" s="7">
        <f t="shared" si="1080"/>
        <v>0</v>
      </c>
      <c r="L3940" s="7">
        <f t="shared" si="1081"/>
        <v>0</v>
      </c>
      <c r="M3940" s="15" t="e">
        <f t="shared" si="1082"/>
        <v>#DIV/0!</v>
      </c>
      <c r="N3940" s="15" t="e">
        <f t="shared" si="1083"/>
        <v>#DIV/0!</v>
      </c>
      <c r="O3940" s="12">
        <f t="shared" si="1084"/>
        <v>0</v>
      </c>
      <c r="P3940" s="12">
        <f t="shared" si="1085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665</v>
      </c>
      <c r="Z3940" t="s">
        <v>509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75"/>
        <v>3.4841496107394692</v>
      </c>
      <c r="D3941" s="14">
        <f t="shared" si="1076"/>
        <v>1.4039309337047956</v>
      </c>
      <c r="F3941" s="7">
        <f t="shared" si="1077"/>
        <v>1</v>
      </c>
      <c r="G3941" s="7">
        <f t="shared" si="1078"/>
        <v>3.4841496107394692</v>
      </c>
      <c r="H3941" s="7">
        <f t="shared" si="1079"/>
        <v>1.4039309337047956</v>
      </c>
      <c r="K3941" s="7">
        <f t="shared" si="1080"/>
        <v>0</v>
      </c>
      <c r="L3941" s="7">
        <f t="shared" si="1081"/>
        <v>0</v>
      </c>
      <c r="M3941" s="15" t="e">
        <f t="shared" si="1082"/>
        <v>#DIV/0!</v>
      </c>
      <c r="N3941" s="15" t="e">
        <f t="shared" si="1083"/>
        <v>#DIV/0!</v>
      </c>
      <c r="O3941" s="12">
        <f t="shared" si="1084"/>
        <v>0</v>
      </c>
      <c r="P3941" s="12">
        <f t="shared" si="1085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665</v>
      </c>
      <c r="Z3941" t="s">
        <v>503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75"/>
        <v>34.032344268865835</v>
      </c>
      <c r="D3942" s="14">
        <f t="shared" si="1076"/>
        <v>1.0302797877301064</v>
      </c>
      <c r="F3942" s="7">
        <f t="shared" si="1077"/>
        <v>1</v>
      </c>
      <c r="G3942" s="7">
        <f t="shared" si="1078"/>
        <v>34.032344268865835</v>
      </c>
      <c r="H3942" s="7">
        <f t="shared" si="1079"/>
        <v>1.0302797877301064</v>
      </c>
      <c r="K3942" s="7">
        <f t="shared" si="1080"/>
        <v>0</v>
      </c>
      <c r="L3942" s="7">
        <f t="shared" si="1081"/>
        <v>0</v>
      </c>
      <c r="M3942" s="15" t="e">
        <f t="shared" si="1082"/>
        <v>#DIV/0!</v>
      </c>
      <c r="N3942" s="15" t="e">
        <f t="shared" si="1083"/>
        <v>#DIV/0!</v>
      </c>
      <c r="O3942" s="12">
        <f t="shared" si="1084"/>
        <v>0</v>
      </c>
      <c r="P3942" s="12">
        <f t="shared" si="1085"/>
        <v>0</v>
      </c>
      <c r="Q3942" t="s">
        <v>141</v>
      </c>
      <c r="R3942" t="s">
        <v>617</v>
      </c>
      <c r="S3942" t="s">
        <v>263</v>
      </c>
      <c r="T3942" s="8" t="s">
        <v>361</v>
      </c>
      <c r="U3942" s="8" t="s">
        <v>35</v>
      </c>
      <c r="V3942" t="s">
        <v>665</v>
      </c>
      <c r="Z3942" t="s">
        <v>503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75"/>
        <v>2.0571511076884867</v>
      </c>
      <c r="D3943" s="14">
        <f t="shared" si="1076"/>
        <v>1.9504340287331354</v>
      </c>
      <c r="F3943" s="7">
        <f t="shared" si="1077"/>
        <v>1</v>
      </c>
      <c r="G3943" s="7">
        <f t="shared" si="1078"/>
        <v>2.0571511076884867</v>
      </c>
      <c r="H3943" s="7">
        <f t="shared" si="1079"/>
        <v>1.9504340287331354</v>
      </c>
      <c r="K3943" s="7">
        <f t="shared" si="1080"/>
        <v>0</v>
      </c>
      <c r="L3943" s="7">
        <f t="shared" si="1081"/>
        <v>0</v>
      </c>
      <c r="M3943" s="15" t="e">
        <f t="shared" si="1082"/>
        <v>#DIV/0!</v>
      </c>
      <c r="N3943" s="15" t="e">
        <f t="shared" si="1083"/>
        <v>#DIV/0!</v>
      </c>
      <c r="O3943" s="12">
        <f t="shared" si="1084"/>
        <v>0</v>
      </c>
      <c r="P3943" s="12">
        <f t="shared" si="1085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665</v>
      </c>
      <c r="Z3943" t="s">
        <v>506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75"/>
        <v>2.957698797718864</v>
      </c>
      <c r="D3944" s="14">
        <f t="shared" si="1076"/>
        <v>1.5119742026446077</v>
      </c>
      <c r="F3944" s="7">
        <f t="shared" si="1077"/>
        <v>1</v>
      </c>
      <c r="G3944" s="7">
        <f t="shared" si="1078"/>
        <v>2.957698797718864</v>
      </c>
      <c r="H3944" s="7">
        <f t="shared" si="1079"/>
        <v>1.5119742026446077</v>
      </c>
      <c r="K3944" s="7">
        <f t="shared" si="1080"/>
        <v>0</v>
      </c>
      <c r="L3944" s="7">
        <f t="shared" si="1081"/>
        <v>0</v>
      </c>
      <c r="M3944" s="15" t="e">
        <f t="shared" si="1082"/>
        <v>#DIV/0!</v>
      </c>
      <c r="N3944" s="15" t="e">
        <f t="shared" si="1083"/>
        <v>#DIV/0!</v>
      </c>
      <c r="O3944" s="12">
        <f t="shared" si="1084"/>
        <v>0</v>
      </c>
      <c r="P3944" s="12">
        <f t="shared" si="1085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665</v>
      </c>
      <c r="Z3944" t="s">
        <v>505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75"/>
        <v>2.8196598844696106</v>
      </c>
      <c r="D3945" s="14">
        <f t="shared" si="1076"/>
        <v>1.5514383766891446</v>
      </c>
      <c r="F3945" s="7">
        <f t="shared" si="1077"/>
        <v>1</v>
      </c>
      <c r="G3945" s="7">
        <f t="shared" si="1078"/>
        <v>2.8196598844696106</v>
      </c>
      <c r="H3945" s="7">
        <f t="shared" si="1079"/>
        <v>1.5514383766891446</v>
      </c>
      <c r="K3945" s="7">
        <f t="shared" si="1080"/>
        <v>0</v>
      </c>
      <c r="L3945" s="7">
        <f t="shared" si="1081"/>
        <v>0</v>
      </c>
      <c r="M3945" s="15" t="e">
        <f t="shared" si="1082"/>
        <v>#DIV/0!</v>
      </c>
      <c r="N3945" s="15" t="e">
        <f t="shared" si="1083"/>
        <v>#DIV/0!</v>
      </c>
      <c r="O3945" s="12">
        <f t="shared" si="1084"/>
        <v>0</v>
      </c>
      <c r="P3945" s="12">
        <f t="shared" si="1085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665</v>
      </c>
      <c r="Z3945" t="s">
        <v>508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75"/>
        <v>2.2008291506109425</v>
      </c>
      <c r="D3946" s="14">
        <f t="shared" si="1076"/>
        <v>1.8563650180744145</v>
      </c>
      <c r="F3946" s="7">
        <f t="shared" si="1077"/>
        <v>1</v>
      </c>
      <c r="G3946" s="7">
        <f t="shared" si="1078"/>
        <v>2.2008291506109425</v>
      </c>
      <c r="H3946" s="7">
        <f t="shared" si="1079"/>
        <v>1.8563650180744145</v>
      </c>
      <c r="K3946" s="7">
        <f t="shared" si="1080"/>
        <v>0</v>
      </c>
      <c r="L3946" s="7">
        <f t="shared" si="1081"/>
        <v>0</v>
      </c>
      <c r="M3946" s="15" t="e">
        <f t="shared" si="1082"/>
        <v>#DIV/0!</v>
      </c>
      <c r="N3946" s="15" t="e">
        <f t="shared" si="1083"/>
        <v>#DIV/0!</v>
      </c>
      <c r="O3946" s="12">
        <f t="shared" si="1084"/>
        <v>0</v>
      </c>
      <c r="P3946" s="12">
        <f t="shared" si="1085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665</v>
      </c>
      <c r="Z3946" t="s">
        <v>506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86">(100%/A3947)</f>
        <v>1.3279597962325771</v>
      </c>
      <c r="D3947" s="14">
        <f t="shared" ref="D3947:D3986" si="1087">(100%/B3947)</f>
        <v>4.29643092855465</v>
      </c>
      <c r="F3947" s="7">
        <f t="shared" ref="F3947:F3986" si="1088">(E3947/100%) + 1</f>
        <v>1</v>
      </c>
      <c r="G3947" s="7">
        <f t="shared" ref="G3947:G3986" si="1089">C3947/F3947</f>
        <v>1.3279597962325771</v>
      </c>
      <c r="H3947" s="7">
        <f t="shared" ref="H3947:H3986" si="1090">D3947/F3947</f>
        <v>4.29643092855465</v>
      </c>
      <c r="K3947" s="7">
        <f t="shared" ref="K3947:K3986" si="1091">(I3947*F3947)</f>
        <v>0</v>
      </c>
      <c r="L3947" s="7">
        <f t="shared" ref="L3947:L3986" si="1092">(J3947*F3947)</f>
        <v>0</v>
      </c>
      <c r="M3947" s="15" t="e">
        <f t="shared" ref="M3947:M3986" si="1093">(1/K3947)</f>
        <v>#DIV/0!</v>
      </c>
      <c r="N3947" s="15" t="e">
        <f t="shared" ref="N3947:N3986" si="1094">(1/L3947)</f>
        <v>#DIV/0!</v>
      </c>
      <c r="O3947" s="12">
        <f t="shared" ref="O3947:O3986" si="1095">(I3947/G3947)</f>
        <v>0</v>
      </c>
      <c r="P3947" s="12">
        <f t="shared" ref="P3947:P3986" si="1096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665</v>
      </c>
      <c r="Z3947" t="s">
        <v>505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86"/>
        <v>1.5865492727199941</v>
      </c>
      <c r="D3948" s="14">
        <f t="shared" si="1087"/>
        <v>2.7591531904361002</v>
      </c>
      <c r="F3948" s="7">
        <f t="shared" si="1088"/>
        <v>1</v>
      </c>
      <c r="G3948" s="7">
        <f t="shared" si="1089"/>
        <v>1.5865492727199941</v>
      </c>
      <c r="H3948" s="7">
        <f t="shared" si="1090"/>
        <v>2.7591531904361002</v>
      </c>
      <c r="K3948" s="7">
        <f t="shared" si="1091"/>
        <v>0</v>
      </c>
      <c r="L3948" s="7">
        <f t="shared" si="1092"/>
        <v>0</v>
      </c>
      <c r="M3948" s="15" t="e">
        <f t="shared" si="1093"/>
        <v>#DIV/0!</v>
      </c>
      <c r="N3948" s="15" t="e">
        <f t="shared" si="1094"/>
        <v>#DIV/0!</v>
      </c>
      <c r="O3948" s="12">
        <f t="shared" si="1095"/>
        <v>0</v>
      </c>
      <c r="P3948" s="12">
        <f t="shared" si="1096"/>
        <v>0</v>
      </c>
      <c r="Q3948" t="s">
        <v>565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665</v>
      </c>
      <c r="Z3948" t="s">
        <v>507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86"/>
        <v>2.6828294452397703</v>
      </c>
      <c r="D3949" s="14">
        <f t="shared" si="1087"/>
        <v>1.5949882792180037</v>
      </c>
      <c r="F3949" s="7">
        <f t="shared" si="1088"/>
        <v>1</v>
      </c>
      <c r="G3949" s="7">
        <f t="shared" si="1089"/>
        <v>2.6828294452397703</v>
      </c>
      <c r="H3949" s="7">
        <f t="shared" si="1090"/>
        <v>1.5949882792180037</v>
      </c>
      <c r="K3949" s="7">
        <f t="shared" si="1091"/>
        <v>0</v>
      </c>
      <c r="L3949" s="7">
        <f t="shared" si="1092"/>
        <v>0</v>
      </c>
      <c r="M3949" s="15" t="e">
        <f t="shared" si="1093"/>
        <v>#DIV/0!</v>
      </c>
      <c r="N3949" s="15" t="e">
        <f t="shared" si="1094"/>
        <v>#DIV/0!</v>
      </c>
      <c r="O3949" s="12">
        <f t="shared" si="1095"/>
        <v>0</v>
      </c>
      <c r="P3949" s="12">
        <f t="shared" si="1096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665</v>
      </c>
      <c r="Z3949" t="s">
        <v>503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86"/>
        <v>2.8103102418369312</v>
      </c>
      <c r="D3950" s="14">
        <f t="shared" si="1087"/>
        <v>1.5530148939758093</v>
      </c>
      <c r="F3950" s="7">
        <f t="shared" si="1088"/>
        <v>1</v>
      </c>
      <c r="G3950" s="7">
        <f t="shared" si="1089"/>
        <v>2.8103102418369312</v>
      </c>
      <c r="H3950" s="7">
        <f t="shared" si="1090"/>
        <v>1.5530148939758093</v>
      </c>
      <c r="K3950" s="7">
        <f t="shared" si="1091"/>
        <v>0</v>
      </c>
      <c r="L3950" s="7">
        <f t="shared" si="1092"/>
        <v>0</v>
      </c>
      <c r="M3950" s="15" t="e">
        <f t="shared" si="1093"/>
        <v>#DIV/0!</v>
      </c>
      <c r="N3950" s="15" t="e">
        <f t="shared" si="1094"/>
        <v>#DIV/0!</v>
      </c>
      <c r="O3950" s="12">
        <f t="shared" si="1095"/>
        <v>0</v>
      </c>
      <c r="P3950" s="12">
        <f t="shared" si="1096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665</v>
      </c>
      <c r="Z3950" t="s">
        <v>507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86"/>
        <v>10.253301100176898</v>
      </c>
      <c r="D3951" s="14">
        <f t="shared" si="1087"/>
        <v>1.1082429139380046</v>
      </c>
      <c r="F3951" s="7">
        <f t="shared" si="1088"/>
        <v>1</v>
      </c>
      <c r="G3951" s="7">
        <f t="shared" si="1089"/>
        <v>10.253301100176898</v>
      </c>
      <c r="H3951" s="7">
        <f t="shared" si="1090"/>
        <v>1.1082429139380046</v>
      </c>
      <c r="K3951" s="7">
        <f t="shared" si="1091"/>
        <v>0</v>
      </c>
      <c r="L3951" s="7">
        <f t="shared" si="1092"/>
        <v>0</v>
      </c>
      <c r="M3951" s="15" t="e">
        <f t="shared" si="1093"/>
        <v>#DIV/0!</v>
      </c>
      <c r="N3951" s="15" t="e">
        <f t="shared" si="1094"/>
        <v>#DIV/0!</v>
      </c>
      <c r="O3951" s="12">
        <f t="shared" si="1095"/>
        <v>0</v>
      </c>
      <c r="P3951" s="12">
        <f t="shared" si="1096"/>
        <v>0</v>
      </c>
      <c r="Q3951" t="s">
        <v>530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665</v>
      </c>
      <c r="Z3951" t="s">
        <v>504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86"/>
        <v>13.273524106517034</v>
      </c>
      <c r="D3952" s="14">
        <f t="shared" si="1087"/>
        <v>1.0814786750391863</v>
      </c>
      <c r="F3952" s="7">
        <f t="shared" si="1088"/>
        <v>1</v>
      </c>
      <c r="G3952" s="7">
        <f t="shared" si="1089"/>
        <v>13.273524106517034</v>
      </c>
      <c r="H3952" s="7">
        <f t="shared" si="1090"/>
        <v>1.0814786750391863</v>
      </c>
      <c r="K3952" s="7">
        <f t="shared" si="1091"/>
        <v>0</v>
      </c>
      <c r="L3952" s="7">
        <f t="shared" si="1092"/>
        <v>0</v>
      </c>
      <c r="M3952" s="15" t="e">
        <f t="shared" si="1093"/>
        <v>#DIV/0!</v>
      </c>
      <c r="N3952" s="15" t="e">
        <f t="shared" si="1094"/>
        <v>#DIV/0!</v>
      </c>
      <c r="O3952" s="12">
        <f t="shared" si="1095"/>
        <v>0</v>
      </c>
      <c r="P3952" s="12">
        <f t="shared" si="1096"/>
        <v>0</v>
      </c>
      <c r="Q3952" t="s">
        <v>315</v>
      </c>
      <c r="R3952" t="s">
        <v>607</v>
      </c>
      <c r="S3952" t="s">
        <v>328</v>
      </c>
      <c r="T3952" s="8" t="s">
        <v>361</v>
      </c>
      <c r="U3952" s="8" t="s">
        <v>35</v>
      </c>
      <c r="V3952" t="s">
        <v>665</v>
      </c>
      <c r="Z3952" t="s">
        <v>504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86"/>
        <v>1.3256758857274769</v>
      </c>
      <c r="D3953" s="14">
        <f t="shared" si="1087"/>
        <v>4.2630033484882475</v>
      </c>
      <c r="F3953" s="7">
        <f t="shared" si="1088"/>
        <v>1</v>
      </c>
      <c r="G3953" s="7">
        <f t="shared" si="1089"/>
        <v>1.3256758857274769</v>
      </c>
      <c r="H3953" s="7">
        <f t="shared" si="1090"/>
        <v>4.2630033484882475</v>
      </c>
      <c r="K3953" s="7">
        <f t="shared" si="1091"/>
        <v>0</v>
      </c>
      <c r="L3953" s="7">
        <f t="shared" si="1092"/>
        <v>0</v>
      </c>
      <c r="M3953" s="15" t="e">
        <f t="shared" si="1093"/>
        <v>#DIV/0!</v>
      </c>
      <c r="N3953" s="15" t="e">
        <f t="shared" si="1094"/>
        <v>#DIV/0!</v>
      </c>
      <c r="O3953" s="12">
        <f t="shared" si="1095"/>
        <v>0</v>
      </c>
      <c r="P3953" s="12">
        <f t="shared" si="1096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665</v>
      </c>
      <c r="Z3953" t="s">
        <v>509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86"/>
        <v>1.2017361231049393</v>
      </c>
      <c r="D3954" s="14">
        <f t="shared" si="1087"/>
        <v>9.4278169330635695</v>
      </c>
      <c r="F3954" s="7">
        <f t="shared" si="1088"/>
        <v>1</v>
      </c>
      <c r="G3954" s="7">
        <f t="shared" si="1089"/>
        <v>1.2017361231049393</v>
      </c>
      <c r="H3954" s="7">
        <f t="shared" si="1090"/>
        <v>9.4278169330635695</v>
      </c>
      <c r="K3954" s="7">
        <f t="shared" si="1091"/>
        <v>0</v>
      </c>
      <c r="L3954" s="7">
        <f t="shared" si="1092"/>
        <v>0</v>
      </c>
      <c r="M3954" s="15" t="e">
        <f t="shared" si="1093"/>
        <v>#DIV/0!</v>
      </c>
      <c r="N3954" s="15" t="e">
        <f t="shared" si="1094"/>
        <v>#DIV/0!</v>
      </c>
      <c r="O3954" s="12">
        <f t="shared" si="1095"/>
        <v>0</v>
      </c>
      <c r="P3954" s="12">
        <f t="shared" si="1096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665</v>
      </c>
      <c r="Z3954" t="s">
        <v>506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86"/>
        <v>1.9546545487675271</v>
      </c>
      <c r="D3955" s="14">
        <f t="shared" si="1087"/>
        <v>2.0778603199071752</v>
      </c>
      <c r="F3955" s="7">
        <f t="shared" si="1088"/>
        <v>1</v>
      </c>
      <c r="G3955" s="7">
        <f t="shared" si="1089"/>
        <v>1.9546545487675271</v>
      </c>
      <c r="H3955" s="7">
        <f t="shared" si="1090"/>
        <v>2.0778603199071752</v>
      </c>
      <c r="K3955" s="7">
        <f t="shared" si="1091"/>
        <v>0</v>
      </c>
      <c r="L3955" s="7">
        <f t="shared" si="1092"/>
        <v>0</v>
      </c>
      <c r="M3955" s="15" t="e">
        <f t="shared" si="1093"/>
        <v>#DIV/0!</v>
      </c>
      <c r="N3955" s="15" t="e">
        <f t="shared" si="1094"/>
        <v>#DIV/0!</v>
      </c>
      <c r="O3955" s="12">
        <f t="shared" si="1095"/>
        <v>0</v>
      </c>
      <c r="P3955" s="12">
        <f t="shared" si="1096"/>
        <v>0</v>
      </c>
      <c r="Q3955" t="s">
        <v>606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665</v>
      </c>
      <c r="Z3955" t="s">
        <v>506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86"/>
        <v>2.4767680541425214</v>
      </c>
      <c r="D3956" s="14">
        <f t="shared" si="1087"/>
        <v>1.6785326910769722</v>
      </c>
      <c r="F3956" s="7">
        <f t="shared" si="1088"/>
        <v>1</v>
      </c>
      <c r="G3956" s="7">
        <f t="shared" si="1089"/>
        <v>2.4767680541425214</v>
      </c>
      <c r="H3956" s="7">
        <f t="shared" si="1090"/>
        <v>1.6785326910769722</v>
      </c>
      <c r="K3956" s="7">
        <f t="shared" si="1091"/>
        <v>0</v>
      </c>
      <c r="L3956" s="7">
        <f t="shared" si="1092"/>
        <v>0</v>
      </c>
      <c r="M3956" s="15" t="e">
        <f t="shared" si="1093"/>
        <v>#DIV/0!</v>
      </c>
      <c r="N3956" s="15" t="e">
        <f t="shared" si="1094"/>
        <v>#DIV/0!</v>
      </c>
      <c r="O3956" s="12">
        <f t="shared" si="1095"/>
        <v>0</v>
      </c>
      <c r="P3956" s="12">
        <f t="shared" si="1096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665</v>
      </c>
      <c r="Z3956" t="s">
        <v>509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86"/>
        <v>6.4545312499614047</v>
      </c>
      <c r="D3957" s="14">
        <f t="shared" si="1087"/>
        <v>1.1833578146643144</v>
      </c>
      <c r="F3957" s="7">
        <f t="shared" si="1088"/>
        <v>1</v>
      </c>
      <c r="G3957" s="7">
        <f t="shared" si="1089"/>
        <v>6.4545312499614047</v>
      </c>
      <c r="H3957" s="7">
        <f t="shared" si="1090"/>
        <v>1.1833578146643144</v>
      </c>
      <c r="K3957" s="7">
        <f t="shared" si="1091"/>
        <v>0</v>
      </c>
      <c r="L3957" s="7">
        <f t="shared" si="1092"/>
        <v>0</v>
      </c>
      <c r="M3957" s="15" t="e">
        <f t="shared" si="1093"/>
        <v>#DIV/0!</v>
      </c>
      <c r="N3957" s="15" t="e">
        <f t="shared" si="1094"/>
        <v>#DIV/0!</v>
      </c>
      <c r="O3957" s="12">
        <f t="shared" si="1095"/>
        <v>0</v>
      </c>
      <c r="P3957" s="12">
        <f t="shared" si="1096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665</v>
      </c>
      <c r="Z3957" t="s">
        <v>504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86"/>
        <v>2.6469325677574482</v>
      </c>
      <c r="D3958" s="14">
        <f t="shared" si="1087"/>
        <v>1.6080637449881217</v>
      </c>
      <c r="F3958" s="7">
        <f t="shared" si="1088"/>
        <v>1</v>
      </c>
      <c r="G3958" s="7">
        <f t="shared" si="1089"/>
        <v>2.6469325677574482</v>
      </c>
      <c r="H3958" s="7">
        <f t="shared" si="1090"/>
        <v>1.6080637449881217</v>
      </c>
      <c r="K3958" s="7">
        <f t="shared" si="1091"/>
        <v>0</v>
      </c>
      <c r="L3958" s="7">
        <f t="shared" si="1092"/>
        <v>0</v>
      </c>
      <c r="M3958" s="15" t="e">
        <f t="shared" si="1093"/>
        <v>#DIV/0!</v>
      </c>
      <c r="N3958" s="15" t="e">
        <f t="shared" si="1094"/>
        <v>#DIV/0!</v>
      </c>
      <c r="O3958" s="12">
        <f t="shared" si="1095"/>
        <v>0</v>
      </c>
      <c r="P3958" s="12">
        <f t="shared" si="1096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665</v>
      </c>
      <c r="Z3958" t="s">
        <v>507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86"/>
        <v>3.0362141987567028</v>
      </c>
      <c r="D3959" s="14">
        <f t="shared" si="1087"/>
        <v>1.4918569018967467</v>
      </c>
      <c r="F3959" s="7">
        <f t="shared" si="1088"/>
        <v>1</v>
      </c>
      <c r="G3959" s="7">
        <f t="shared" si="1089"/>
        <v>3.0362141987567028</v>
      </c>
      <c r="H3959" s="7">
        <f t="shared" si="1090"/>
        <v>1.4918569018967467</v>
      </c>
      <c r="K3959" s="7">
        <f t="shared" si="1091"/>
        <v>0</v>
      </c>
      <c r="L3959" s="7">
        <f t="shared" si="1092"/>
        <v>0</v>
      </c>
      <c r="M3959" s="15" t="e">
        <f t="shared" si="1093"/>
        <v>#DIV/0!</v>
      </c>
      <c r="N3959" s="15" t="e">
        <f t="shared" si="1094"/>
        <v>#DIV/0!</v>
      </c>
      <c r="O3959" s="12">
        <f t="shared" si="1095"/>
        <v>0</v>
      </c>
      <c r="P3959" s="12">
        <f t="shared" si="1096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665</v>
      </c>
      <c r="Z3959" t="s">
        <v>503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86"/>
        <v>19.183545299367342</v>
      </c>
      <c r="D3960" s="14">
        <f t="shared" si="1087"/>
        <v>1.0550005964393163</v>
      </c>
      <c r="F3960" s="7">
        <f t="shared" si="1088"/>
        <v>1</v>
      </c>
      <c r="G3960" s="7">
        <f t="shared" si="1089"/>
        <v>19.183545299367342</v>
      </c>
      <c r="H3960" s="7">
        <f t="shared" si="1090"/>
        <v>1.0550005964393163</v>
      </c>
      <c r="K3960" s="7">
        <f t="shared" si="1091"/>
        <v>0</v>
      </c>
      <c r="L3960" s="7">
        <f t="shared" si="1092"/>
        <v>0</v>
      </c>
      <c r="M3960" s="15" t="e">
        <f t="shared" si="1093"/>
        <v>#DIV/0!</v>
      </c>
      <c r="N3960" s="15" t="e">
        <f t="shared" si="1094"/>
        <v>#DIV/0!</v>
      </c>
      <c r="O3960" s="12">
        <f t="shared" si="1095"/>
        <v>0</v>
      </c>
      <c r="P3960" s="12">
        <f t="shared" si="1096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665</v>
      </c>
      <c r="Z3960" t="s">
        <v>505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86"/>
        <v>4.7447656676260692</v>
      </c>
      <c r="D3961" s="14">
        <f t="shared" si="1087"/>
        <v>1.2674492930769179</v>
      </c>
      <c r="F3961" s="7">
        <f t="shared" si="1088"/>
        <v>1</v>
      </c>
      <c r="G3961" s="7">
        <f t="shared" si="1089"/>
        <v>4.7447656676260692</v>
      </c>
      <c r="H3961" s="7">
        <f t="shared" si="1090"/>
        <v>1.2674492930769179</v>
      </c>
      <c r="K3961" s="7">
        <f t="shared" si="1091"/>
        <v>0</v>
      </c>
      <c r="L3961" s="7">
        <f t="shared" si="1092"/>
        <v>0</v>
      </c>
      <c r="M3961" s="15" t="e">
        <f t="shared" si="1093"/>
        <v>#DIV/0!</v>
      </c>
      <c r="N3961" s="15" t="e">
        <f t="shared" si="1094"/>
        <v>#DIV/0!</v>
      </c>
      <c r="O3961" s="12">
        <f t="shared" si="1095"/>
        <v>0</v>
      </c>
      <c r="P3961" s="12">
        <f t="shared" si="1096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665</v>
      </c>
      <c r="Z3961" t="s">
        <v>503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86"/>
        <v>1.7233270037262587</v>
      </c>
      <c r="D3962" s="14">
        <f t="shared" si="1087"/>
        <v>2.4142084544001796</v>
      </c>
      <c r="F3962" s="7">
        <f t="shared" si="1088"/>
        <v>1</v>
      </c>
      <c r="G3962" s="7">
        <f t="shared" si="1089"/>
        <v>1.7233270037262587</v>
      </c>
      <c r="H3962" s="7">
        <f t="shared" si="1090"/>
        <v>2.4142084544001796</v>
      </c>
      <c r="K3962" s="7">
        <f t="shared" si="1091"/>
        <v>0</v>
      </c>
      <c r="L3962" s="7">
        <f t="shared" si="1092"/>
        <v>0</v>
      </c>
      <c r="M3962" s="15" t="e">
        <f t="shared" si="1093"/>
        <v>#DIV/0!</v>
      </c>
      <c r="N3962" s="15" t="e">
        <f t="shared" si="1094"/>
        <v>#DIV/0!</v>
      </c>
      <c r="O3962" s="12">
        <f t="shared" si="1095"/>
        <v>0</v>
      </c>
      <c r="P3962" s="12">
        <f t="shared" si="1096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665</v>
      </c>
      <c r="Z3962" t="s">
        <v>503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86"/>
        <v>2.1892709273140678</v>
      </c>
      <c r="D3963" s="14">
        <f t="shared" si="1087"/>
        <v>1.8431706281240765</v>
      </c>
      <c r="F3963" s="7">
        <f t="shared" si="1088"/>
        <v>1</v>
      </c>
      <c r="G3963" s="7">
        <f t="shared" si="1089"/>
        <v>2.1892709273140678</v>
      </c>
      <c r="H3963" s="7">
        <f t="shared" si="1090"/>
        <v>1.8431706281240765</v>
      </c>
      <c r="K3963" s="7">
        <f t="shared" si="1091"/>
        <v>0</v>
      </c>
      <c r="L3963" s="7">
        <f t="shared" si="1092"/>
        <v>0</v>
      </c>
      <c r="M3963" s="15" t="e">
        <f t="shared" si="1093"/>
        <v>#DIV/0!</v>
      </c>
      <c r="N3963" s="15" t="e">
        <f t="shared" si="1094"/>
        <v>#DIV/0!</v>
      </c>
      <c r="O3963" s="12">
        <f t="shared" si="1095"/>
        <v>0</v>
      </c>
      <c r="P3963" s="12">
        <f t="shared" si="1096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665</v>
      </c>
      <c r="Z3963" t="s">
        <v>508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86"/>
        <v>1.7207202242025776</v>
      </c>
      <c r="D3964" s="14">
        <f t="shared" si="1087"/>
        <v>2.4284343152724088</v>
      </c>
      <c r="F3964" s="7">
        <f t="shared" si="1088"/>
        <v>1</v>
      </c>
      <c r="G3964" s="7">
        <f t="shared" si="1089"/>
        <v>1.7207202242025776</v>
      </c>
      <c r="H3964" s="7">
        <f t="shared" si="1090"/>
        <v>2.4284343152724088</v>
      </c>
      <c r="K3964" s="7">
        <f t="shared" si="1091"/>
        <v>0</v>
      </c>
      <c r="L3964" s="7">
        <f t="shared" si="1092"/>
        <v>0</v>
      </c>
      <c r="M3964" s="15" t="e">
        <f t="shared" si="1093"/>
        <v>#DIV/0!</v>
      </c>
      <c r="N3964" s="15" t="e">
        <f t="shared" si="1094"/>
        <v>#DIV/0!</v>
      </c>
      <c r="O3964" s="12">
        <f t="shared" si="1095"/>
        <v>0</v>
      </c>
      <c r="P3964" s="12">
        <f t="shared" si="1096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665</v>
      </c>
      <c r="Z3964" t="s">
        <v>509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86"/>
        <v>2.063182235353568</v>
      </c>
      <c r="D3965" s="14">
        <f t="shared" si="1087"/>
        <v>1.9458868900976727</v>
      </c>
      <c r="F3965" s="7">
        <f t="shared" si="1088"/>
        <v>1</v>
      </c>
      <c r="G3965" s="7">
        <f t="shared" si="1089"/>
        <v>2.063182235353568</v>
      </c>
      <c r="H3965" s="7">
        <f t="shared" si="1090"/>
        <v>1.9458868900976727</v>
      </c>
      <c r="K3965" s="7">
        <f t="shared" si="1091"/>
        <v>0</v>
      </c>
      <c r="L3965" s="7">
        <f t="shared" si="1092"/>
        <v>0</v>
      </c>
      <c r="M3965" s="15" t="e">
        <f t="shared" si="1093"/>
        <v>#DIV/0!</v>
      </c>
      <c r="N3965" s="15" t="e">
        <f t="shared" si="1094"/>
        <v>#DIV/0!</v>
      </c>
      <c r="O3965" s="12">
        <f t="shared" si="1095"/>
        <v>0</v>
      </c>
      <c r="P3965" s="12">
        <f t="shared" si="1096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665</v>
      </c>
      <c r="Z3965" t="s">
        <v>506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86"/>
        <v>1.4002684418831848</v>
      </c>
      <c r="D3966" s="14">
        <f t="shared" si="1087"/>
        <v>3.8483063397749557</v>
      </c>
      <c r="F3966" s="7">
        <f t="shared" si="1088"/>
        <v>1</v>
      </c>
      <c r="G3966" s="7">
        <f t="shared" si="1089"/>
        <v>1.4002684418831848</v>
      </c>
      <c r="H3966" s="7">
        <f t="shared" si="1090"/>
        <v>3.8483063397749557</v>
      </c>
      <c r="K3966" s="7">
        <f t="shared" si="1091"/>
        <v>0</v>
      </c>
      <c r="L3966" s="7">
        <f t="shared" si="1092"/>
        <v>0</v>
      </c>
      <c r="M3966" s="15" t="e">
        <f t="shared" si="1093"/>
        <v>#DIV/0!</v>
      </c>
      <c r="N3966" s="15" t="e">
        <f t="shared" si="1094"/>
        <v>#DIV/0!</v>
      </c>
      <c r="O3966" s="12">
        <f t="shared" si="1095"/>
        <v>0</v>
      </c>
      <c r="P3966" s="12">
        <f t="shared" si="1096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665</v>
      </c>
      <c r="Z3966" t="s">
        <v>509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86"/>
        <v>3.1424739791002625</v>
      </c>
      <c r="D3967" s="14">
        <f t="shared" si="1087"/>
        <v>1.4698133513454494</v>
      </c>
      <c r="F3967" s="7">
        <f t="shared" si="1088"/>
        <v>1</v>
      </c>
      <c r="G3967" s="7">
        <f t="shared" si="1089"/>
        <v>3.1424739791002625</v>
      </c>
      <c r="H3967" s="7">
        <f t="shared" si="1090"/>
        <v>1.4698133513454494</v>
      </c>
      <c r="K3967" s="7">
        <f t="shared" si="1091"/>
        <v>0</v>
      </c>
      <c r="L3967" s="7">
        <f t="shared" si="1092"/>
        <v>0</v>
      </c>
      <c r="M3967" s="15" t="e">
        <f t="shared" si="1093"/>
        <v>#DIV/0!</v>
      </c>
      <c r="N3967" s="15" t="e">
        <f t="shared" si="1094"/>
        <v>#DIV/0!</v>
      </c>
      <c r="O3967" s="12">
        <f t="shared" si="1095"/>
        <v>0</v>
      </c>
      <c r="P3967" s="12">
        <f t="shared" si="1096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665</v>
      </c>
      <c r="Z3967" t="s">
        <v>505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86"/>
        <v>1.7661020536442167</v>
      </c>
      <c r="D3968" s="14">
        <f t="shared" si="1087"/>
        <v>2.3609065333793757</v>
      </c>
      <c r="F3968" s="7">
        <f t="shared" si="1088"/>
        <v>1</v>
      </c>
      <c r="G3968" s="7">
        <f t="shared" si="1089"/>
        <v>1.7661020536442167</v>
      </c>
      <c r="H3968" s="7">
        <f t="shared" si="1090"/>
        <v>2.3609065333793757</v>
      </c>
      <c r="K3968" s="7">
        <f t="shared" si="1091"/>
        <v>0</v>
      </c>
      <c r="L3968" s="7">
        <f t="shared" si="1092"/>
        <v>0</v>
      </c>
      <c r="M3968" s="15" t="e">
        <f t="shared" si="1093"/>
        <v>#DIV/0!</v>
      </c>
      <c r="N3968" s="15" t="e">
        <f t="shared" si="1094"/>
        <v>#DIV/0!</v>
      </c>
      <c r="O3968" s="12">
        <f t="shared" si="1095"/>
        <v>0</v>
      </c>
      <c r="P3968" s="12">
        <f t="shared" si="1096"/>
        <v>0</v>
      </c>
      <c r="Q3968" t="s">
        <v>589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665</v>
      </c>
      <c r="Z3968" t="s">
        <v>508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86"/>
        <v>2.4216609698279861</v>
      </c>
      <c r="D3969" s="14">
        <f t="shared" si="1087"/>
        <v>1.7160185010356535</v>
      </c>
      <c r="F3969" s="7">
        <f t="shared" si="1088"/>
        <v>1</v>
      </c>
      <c r="G3969" s="7">
        <f t="shared" si="1089"/>
        <v>2.4216609698279861</v>
      </c>
      <c r="H3969" s="7">
        <f t="shared" si="1090"/>
        <v>1.7160185010356535</v>
      </c>
      <c r="K3969" s="7">
        <f t="shared" si="1091"/>
        <v>0</v>
      </c>
      <c r="L3969" s="7">
        <f t="shared" si="1092"/>
        <v>0</v>
      </c>
      <c r="M3969" s="15" t="e">
        <f t="shared" si="1093"/>
        <v>#DIV/0!</v>
      </c>
      <c r="N3969" s="15" t="e">
        <f t="shared" si="1094"/>
        <v>#DIV/0!</v>
      </c>
      <c r="O3969" s="12">
        <f t="shared" si="1095"/>
        <v>0</v>
      </c>
      <c r="P3969" s="12">
        <f t="shared" si="1096"/>
        <v>0</v>
      </c>
      <c r="Q3969" t="s">
        <v>576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665</v>
      </c>
      <c r="Z3969" t="s">
        <v>509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86"/>
        <v>1.3646863279374399</v>
      </c>
      <c r="D3970" s="14">
        <f t="shared" si="1087"/>
        <v>4.4658866821692209</v>
      </c>
      <c r="F3970" s="7">
        <f t="shared" si="1088"/>
        <v>1</v>
      </c>
      <c r="G3970" s="7">
        <f t="shared" si="1089"/>
        <v>1.3646863279374399</v>
      </c>
      <c r="H3970" s="7">
        <f t="shared" si="1090"/>
        <v>4.4658866821692209</v>
      </c>
      <c r="K3970" s="7">
        <f t="shared" si="1091"/>
        <v>0</v>
      </c>
      <c r="L3970" s="7">
        <f t="shared" si="1092"/>
        <v>0</v>
      </c>
      <c r="M3970" s="15" t="e">
        <f t="shared" si="1093"/>
        <v>#DIV/0!</v>
      </c>
      <c r="N3970" s="15" t="e">
        <f t="shared" si="1094"/>
        <v>#DIV/0!</v>
      </c>
      <c r="O3970" s="12">
        <f t="shared" si="1095"/>
        <v>0</v>
      </c>
      <c r="P3970" s="12">
        <f t="shared" si="1096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665</v>
      </c>
      <c r="Z3970" t="s">
        <v>509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86"/>
        <v>1.4134561541663158</v>
      </c>
      <c r="D3971" s="14">
        <f t="shared" si="1087"/>
        <v>4.5355094468878931</v>
      </c>
      <c r="F3971" s="7">
        <f t="shared" si="1088"/>
        <v>1</v>
      </c>
      <c r="G3971" s="7">
        <f t="shared" si="1089"/>
        <v>1.4134561541663158</v>
      </c>
      <c r="H3971" s="7">
        <f t="shared" si="1090"/>
        <v>4.5355094468878931</v>
      </c>
      <c r="K3971" s="7">
        <f t="shared" si="1091"/>
        <v>0</v>
      </c>
      <c r="L3971" s="7">
        <f t="shared" si="1092"/>
        <v>0</v>
      </c>
      <c r="M3971" s="15" t="e">
        <f t="shared" si="1093"/>
        <v>#DIV/0!</v>
      </c>
      <c r="N3971" s="15" t="e">
        <f t="shared" si="1094"/>
        <v>#DIV/0!</v>
      </c>
      <c r="O3971" s="12">
        <f t="shared" si="1095"/>
        <v>0</v>
      </c>
      <c r="P3971" s="12">
        <f t="shared" si="1096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665</v>
      </c>
      <c r="Z3971" t="s">
        <v>503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86"/>
        <v>2.0902715705798656</v>
      </c>
      <c r="D3972" s="14">
        <f t="shared" si="1087"/>
        <v>1.9742102550307459</v>
      </c>
      <c r="F3972" s="7">
        <f t="shared" si="1088"/>
        <v>1</v>
      </c>
      <c r="G3972" s="7">
        <f t="shared" si="1089"/>
        <v>2.0902715705798656</v>
      </c>
      <c r="H3972" s="7">
        <f t="shared" si="1090"/>
        <v>1.9742102550307459</v>
      </c>
      <c r="K3972" s="7">
        <f t="shared" si="1091"/>
        <v>0</v>
      </c>
      <c r="L3972" s="7">
        <f t="shared" si="1092"/>
        <v>0</v>
      </c>
      <c r="M3972" s="15" t="e">
        <f t="shared" si="1093"/>
        <v>#DIV/0!</v>
      </c>
      <c r="N3972" s="15" t="e">
        <f t="shared" si="1094"/>
        <v>#DIV/0!</v>
      </c>
      <c r="O3972" s="12">
        <f t="shared" si="1095"/>
        <v>0</v>
      </c>
      <c r="P3972" s="12">
        <f t="shared" si="1096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666</v>
      </c>
      <c r="Z3972" t="s">
        <v>507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86"/>
        <v>1.7363297175963734</v>
      </c>
      <c r="D3973" s="14">
        <f t="shared" si="1087"/>
        <v>2.4361438771274928</v>
      </c>
      <c r="F3973" s="7">
        <f t="shared" si="1088"/>
        <v>1</v>
      </c>
      <c r="G3973" s="7">
        <f t="shared" si="1089"/>
        <v>1.7363297175963734</v>
      </c>
      <c r="H3973" s="7">
        <f t="shared" si="1090"/>
        <v>2.4361438771274928</v>
      </c>
      <c r="K3973" s="7">
        <f t="shared" si="1091"/>
        <v>0</v>
      </c>
      <c r="L3973" s="7">
        <f t="shared" si="1092"/>
        <v>0</v>
      </c>
      <c r="M3973" s="15" t="e">
        <f t="shared" si="1093"/>
        <v>#DIV/0!</v>
      </c>
      <c r="N3973" s="15" t="e">
        <f t="shared" si="1094"/>
        <v>#DIV/0!</v>
      </c>
      <c r="O3973" s="12">
        <f t="shared" si="1095"/>
        <v>0</v>
      </c>
      <c r="P3973" s="12">
        <f t="shared" si="1096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666</v>
      </c>
      <c r="Z3973" t="s">
        <v>506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86"/>
        <v>1.8748576740790124</v>
      </c>
      <c r="D3974" s="14">
        <f t="shared" si="1087"/>
        <v>2.1516655336645849</v>
      </c>
      <c r="F3974" s="7">
        <f t="shared" si="1088"/>
        <v>1</v>
      </c>
      <c r="G3974" s="7">
        <f t="shared" si="1089"/>
        <v>1.8748576740790124</v>
      </c>
      <c r="H3974" s="7">
        <f t="shared" si="1090"/>
        <v>2.1516655336645849</v>
      </c>
      <c r="K3974" s="7">
        <f t="shared" si="1091"/>
        <v>0</v>
      </c>
      <c r="L3974" s="7">
        <f t="shared" si="1092"/>
        <v>0</v>
      </c>
      <c r="M3974" s="15" t="e">
        <f t="shared" si="1093"/>
        <v>#DIV/0!</v>
      </c>
      <c r="N3974" s="15" t="e">
        <f t="shared" si="1094"/>
        <v>#DIV/0!</v>
      </c>
      <c r="O3974" s="12">
        <f t="shared" si="1095"/>
        <v>0</v>
      </c>
      <c r="P3974" s="12">
        <f t="shared" si="1096"/>
        <v>0</v>
      </c>
      <c r="Q3974" t="s">
        <v>564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666</v>
      </c>
      <c r="Z3974" t="s">
        <v>509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86"/>
        <v>2.4199353441177878</v>
      </c>
      <c r="D3975" s="14">
        <f t="shared" si="1087"/>
        <v>1.7084094448582823</v>
      </c>
      <c r="F3975" s="7">
        <f t="shared" si="1088"/>
        <v>1</v>
      </c>
      <c r="G3975" s="7">
        <f t="shared" si="1089"/>
        <v>2.4199353441177878</v>
      </c>
      <c r="H3975" s="7">
        <f t="shared" si="1090"/>
        <v>1.7084094448582823</v>
      </c>
      <c r="K3975" s="7">
        <f t="shared" si="1091"/>
        <v>0</v>
      </c>
      <c r="L3975" s="7">
        <f t="shared" si="1092"/>
        <v>0</v>
      </c>
      <c r="M3975" s="15" t="e">
        <f t="shared" si="1093"/>
        <v>#DIV/0!</v>
      </c>
      <c r="N3975" s="15" t="e">
        <f t="shared" si="1094"/>
        <v>#DIV/0!</v>
      </c>
      <c r="O3975" s="12">
        <f t="shared" si="1095"/>
        <v>0</v>
      </c>
      <c r="P3975" s="12">
        <f t="shared" si="1096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666</v>
      </c>
      <c r="Z3975" t="s">
        <v>507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86"/>
        <v>3.3913436722294126</v>
      </c>
      <c r="D3976" s="14">
        <f t="shared" si="1087"/>
        <v>1.4184414736297497</v>
      </c>
      <c r="F3976" s="7">
        <f t="shared" si="1088"/>
        <v>1</v>
      </c>
      <c r="G3976" s="7">
        <f t="shared" si="1089"/>
        <v>3.3913436722294126</v>
      </c>
      <c r="H3976" s="7">
        <f t="shared" si="1090"/>
        <v>1.4184414736297497</v>
      </c>
      <c r="K3976" s="7">
        <f t="shared" si="1091"/>
        <v>0</v>
      </c>
      <c r="L3976" s="7">
        <f t="shared" si="1092"/>
        <v>0</v>
      </c>
      <c r="M3976" s="15" t="e">
        <f t="shared" si="1093"/>
        <v>#DIV/0!</v>
      </c>
      <c r="N3976" s="15" t="e">
        <f t="shared" si="1094"/>
        <v>#DIV/0!</v>
      </c>
      <c r="O3976" s="12">
        <f t="shared" si="1095"/>
        <v>0</v>
      </c>
      <c r="P3976" s="12">
        <f t="shared" si="1096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666</v>
      </c>
      <c r="Z3976" t="s">
        <v>509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86"/>
        <v>6.3506100991385477</v>
      </c>
      <c r="D3977" s="14">
        <f t="shared" si="1087"/>
        <v>1.1869487461855728</v>
      </c>
      <c r="F3977" s="7">
        <f t="shared" si="1088"/>
        <v>1</v>
      </c>
      <c r="G3977" s="7">
        <f t="shared" si="1089"/>
        <v>6.3506100991385477</v>
      </c>
      <c r="H3977" s="7">
        <f t="shared" si="1090"/>
        <v>1.1869487461855728</v>
      </c>
      <c r="K3977" s="7">
        <f t="shared" si="1091"/>
        <v>0</v>
      </c>
      <c r="L3977" s="7">
        <f t="shared" si="1092"/>
        <v>0</v>
      </c>
      <c r="M3977" s="15" t="e">
        <f t="shared" si="1093"/>
        <v>#DIV/0!</v>
      </c>
      <c r="N3977" s="15" t="e">
        <f t="shared" si="1094"/>
        <v>#DIV/0!</v>
      </c>
      <c r="O3977" s="12">
        <f t="shared" si="1095"/>
        <v>0</v>
      </c>
      <c r="P3977" s="12">
        <f t="shared" si="1096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666</v>
      </c>
      <c r="Z3977" t="s">
        <v>510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86"/>
        <v>3.6130383915831472</v>
      </c>
      <c r="D3978" s="14">
        <f t="shared" si="1087"/>
        <v>1.3829372330102145</v>
      </c>
      <c r="F3978" s="7">
        <f t="shared" si="1088"/>
        <v>1</v>
      </c>
      <c r="G3978" s="7">
        <f t="shared" si="1089"/>
        <v>3.6130383915831472</v>
      </c>
      <c r="H3978" s="7">
        <f t="shared" si="1090"/>
        <v>1.3829372330102145</v>
      </c>
      <c r="K3978" s="7">
        <f t="shared" si="1091"/>
        <v>0</v>
      </c>
      <c r="L3978" s="7">
        <f t="shared" si="1092"/>
        <v>0</v>
      </c>
      <c r="M3978" s="15" t="e">
        <f t="shared" si="1093"/>
        <v>#DIV/0!</v>
      </c>
      <c r="N3978" s="15" t="e">
        <f t="shared" si="1094"/>
        <v>#DIV/0!</v>
      </c>
      <c r="O3978" s="12">
        <f t="shared" si="1095"/>
        <v>0</v>
      </c>
      <c r="P3978" s="12">
        <f t="shared" si="1096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666</v>
      </c>
      <c r="Z3978" t="s">
        <v>507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86"/>
        <v>3.259279452463502</v>
      </c>
      <c r="D3979" s="14">
        <f t="shared" si="1087"/>
        <v>1.443004165281466</v>
      </c>
      <c r="F3979" s="7">
        <f t="shared" si="1088"/>
        <v>1</v>
      </c>
      <c r="G3979" s="7">
        <f t="shared" si="1089"/>
        <v>3.259279452463502</v>
      </c>
      <c r="H3979" s="7">
        <f t="shared" si="1090"/>
        <v>1.443004165281466</v>
      </c>
      <c r="K3979" s="7">
        <f t="shared" si="1091"/>
        <v>0</v>
      </c>
      <c r="L3979" s="7">
        <f t="shared" si="1092"/>
        <v>0</v>
      </c>
      <c r="M3979" s="15" t="e">
        <f t="shared" si="1093"/>
        <v>#DIV/0!</v>
      </c>
      <c r="N3979" s="15" t="e">
        <f t="shared" si="1094"/>
        <v>#DIV/0!</v>
      </c>
      <c r="O3979" s="12">
        <f t="shared" si="1095"/>
        <v>0</v>
      </c>
      <c r="P3979" s="12">
        <f t="shared" si="1096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666</v>
      </c>
      <c r="Z3979" t="s">
        <v>504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86"/>
        <v>3.2671366108676647</v>
      </c>
      <c r="D3980" s="14">
        <f t="shared" si="1087"/>
        <v>1.4417665935301229</v>
      </c>
      <c r="F3980" s="7">
        <f t="shared" si="1088"/>
        <v>1</v>
      </c>
      <c r="G3980" s="7">
        <f t="shared" si="1089"/>
        <v>3.2671366108676647</v>
      </c>
      <c r="H3980" s="7">
        <f t="shared" si="1090"/>
        <v>1.4417665935301229</v>
      </c>
      <c r="K3980" s="7">
        <f t="shared" si="1091"/>
        <v>0</v>
      </c>
      <c r="L3980" s="7">
        <f t="shared" si="1092"/>
        <v>0</v>
      </c>
      <c r="M3980" s="15" t="e">
        <f t="shared" si="1093"/>
        <v>#DIV/0!</v>
      </c>
      <c r="N3980" s="15" t="e">
        <f t="shared" si="1094"/>
        <v>#DIV/0!</v>
      </c>
      <c r="O3980" s="12">
        <f t="shared" si="1095"/>
        <v>0</v>
      </c>
      <c r="P3980" s="12">
        <f t="shared" si="1096"/>
        <v>0</v>
      </c>
      <c r="Q3980" t="s">
        <v>609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666</v>
      </c>
      <c r="Z3980" t="s">
        <v>503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86"/>
        <v>2.4214887545650403</v>
      </c>
      <c r="D3981" s="14">
        <f t="shared" si="1087"/>
        <v>1.7161089690619287</v>
      </c>
      <c r="F3981" s="7">
        <f t="shared" si="1088"/>
        <v>1</v>
      </c>
      <c r="G3981" s="7">
        <f t="shared" si="1089"/>
        <v>2.4214887545650403</v>
      </c>
      <c r="H3981" s="7">
        <f t="shared" si="1090"/>
        <v>1.7161089690619287</v>
      </c>
      <c r="K3981" s="7">
        <f t="shared" si="1091"/>
        <v>0</v>
      </c>
      <c r="L3981" s="7">
        <f t="shared" si="1092"/>
        <v>0</v>
      </c>
      <c r="M3981" s="15" t="e">
        <f t="shared" si="1093"/>
        <v>#DIV/0!</v>
      </c>
      <c r="N3981" s="15" t="e">
        <f t="shared" si="1094"/>
        <v>#DIV/0!</v>
      </c>
      <c r="O3981" s="12">
        <f t="shared" si="1095"/>
        <v>0</v>
      </c>
      <c r="P3981" s="12">
        <f t="shared" si="1096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666</v>
      </c>
      <c r="Z3981" t="s">
        <v>509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86"/>
        <v>1.2481616212171327</v>
      </c>
      <c r="D3982" s="14">
        <f t="shared" si="1087"/>
        <v>9.030898368005543</v>
      </c>
      <c r="F3982" s="7">
        <f t="shared" si="1088"/>
        <v>1</v>
      </c>
      <c r="G3982" s="7">
        <f t="shared" si="1089"/>
        <v>1.2481616212171327</v>
      </c>
      <c r="H3982" s="7">
        <f t="shared" si="1090"/>
        <v>9.030898368005543</v>
      </c>
      <c r="K3982" s="7">
        <f t="shared" si="1091"/>
        <v>0</v>
      </c>
      <c r="L3982" s="7">
        <f t="shared" si="1092"/>
        <v>0</v>
      </c>
      <c r="M3982" s="15" t="e">
        <f t="shared" si="1093"/>
        <v>#DIV/0!</v>
      </c>
      <c r="N3982" s="15" t="e">
        <f t="shared" si="1094"/>
        <v>#DIV/0!</v>
      </c>
      <c r="O3982" s="12">
        <f t="shared" si="1095"/>
        <v>0</v>
      </c>
      <c r="P3982" s="12">
        <f t="shared" si="1096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666</v>
      </c>
      <c r="Z3982" t="s">
        <v>509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86"/>
        <v>4.0169520839122459</v>
      </c>
      <c r="D3983" s="14">
        <f t="shared" si="1087"/>
        <v>1.3320670962231924</v>
      </c>
      <c r="F3983" s="7">
        <f t="shared" si="1088"/>
        <v>1</v>
      </c>
      <c r="G3983" s="7">
        <f t="shared" si="1089"/>
        <v>4.0169520839122459</v>
      </c>
      <c r="H3983" s="7">
        <f t="shared" si="1090"/>
        <v>1.3320670962231924</v>
      </c>
      <c r="K3983" s="7">
        <f t="shared" si="1091"/>
        <v>0</v>
      </c>
      <c r="L3983" s="7">
        <f t="shared" si="1092"/>
        <v>0</v>
      </c>
      <c r="M3983" s="15" t="e">
        <f t="shared" si="1093"/>
        <v>#DIV/0!</v>
      </c>
      <c r="N3983" s="15" t="e">
        <f t="shared" si="1094"/>
        <v>#DIV/0!</v>
      </c>
      <c r="O3983" s="12">
        <f t="shared" si="1095"/>
        <v>0</v>
      </c>
      <c r="P3983" s="12">
        <f t="shared" si="1096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666</v>
      </c>
      <c r="Z3983" t="s">
        <v>509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86"/>
        <v>4.1554119936373235</v>
      </c>
      <c r="D3984" s="14">
        <f t="shared" si="1087"/>
        <v>1.3186273143907221</v>
      </c>
      <c r="F3984" s="7">
        <f t="shared" si="1088"/>
        <v>1</v>
      </c>
      <c r="G3984" s="7">
        <f t="shared" si="1089"/>
        <v>4.1554119936373235</v>
      </c>
      <c r="H3984" s="7">
        <f t="shared" si="1090"/>
        <v>1.3186273143907221</v>
      </c>
      <c r="K3984" s="7">
        <f t="shared" si="1091"/>
        <v>0</v>
      </c>
      <c r="L3984" s="7">
        <f t="shared" si="1092"/>
        <v>0</v>
      </c>
      <c r="M3984" s="15" t="e">
        <f t="shared" si="1093"/>
        <v>#DIV/0!</v>
      </c>
      <c r="N3984" s="15" t="e">
        <f t="shared" si="1094"/>
        <v>#DIV/0!</v>
      </c>
      <c r="O3984" s="12">
        <f t="shared" si="1095"/>
        <v>0</v>
      </c>
      <c r="P3984" s="12">
        <f t="shared" si="1096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666</v>
      </c>
      <c r="Z3984" t="s">
        <v>507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86"/>
        <v>3.6000704796227581</v>
      </c>
      <c r="D3985" s="14">
        <f t="shared" si="1087"/>
        <v>1.3847905587335072</v>
      </c>
      <c r="F3985" s="7">
        <f t="shared" si="1088"/>
        <v>1</v>
      </c>
      <c r="G3985" s="7">
        <f t="shared" si="1089"/>
        <v>3.6000704796227581</v>
      </c>
      <c r="H3985" s="7">
        <f t="shared" si="1090"/>
        <v>1.3847905587335072</v>
      </c>
      <c r="K3985" s="7">
        <f t="shared" si="1091"/>
        <v>0</v>
      </c>
      <c r="L3985" s="7">
        <f t="shared" si="1092"/>
        <v>0</v>
      </c>
      <c r="M3985" s="15" t="e">
        <f t="shared" si="1093"/>
        <v>#DIV/0!</v>
      </c>
      <c r="N3985" s="15" t="e">
        <f t="shared" si="1094"/>
        <v>#DIV/0!</v>
      </c>
      <c r="O3985" s="12">
        <f t="shared" si="1095"/>
        <v>0</v>
      </c>
      <c r="P3985" s="12">
        <f t="shared" si="1096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666</v>
      </c>
      <c r="Z3985" t="s">
        <v>504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86"/>
        <v>1.516024045902713</v>
      </c>
      <c r="D3986" s="31">
        <f t="shared" si="1087"/>
        <v>2.9809921454934649</v>
      </c>
      <c r="F3986" s="33">
        <f t="shared" si="1088"/>
        <v>1</v>
      </c>
      <c r="G3986" s="33">
        <f t="shared" si="1089"/>
        <v>1.516024045902713</v>
      </c>
      <c r="H3986" s="33">
        <f t="shared" si="1090"/>
        <v>2.9809921454934649</v>
      </c>
      <c r="K3986" s="33">
        <f t="shared" si="1091"/>
        <v>0</v>
      </c>
      <c r="L3986" s="33">
        <f t="shared" si="1092"/>
        <v>0</v>
      </c>
      <c r="M3986" s="34" t="e">
        <f t="shared" si="1093"/>
        <v>#DIV/0!</v>
      </c>
      <c r="N3986" s="34" t="e">
        <f t="shared" si="1094"/>
        <v>#DIV/0!</v>
      </c>
      <c r="O3986" s="17">
        <f t="shared" si="1095"/>
        <v>0</v>
      </c>
      <c r="P3986" s="17">
        <f t="shared" si="1096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666</v>
      </c>
      <c r="W3986" s="35"/>
      <c r="X3986" s="37"/>
      <c r="Z3986" s="17" t="s">
        <v>504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097">(100%/A3987)</f>
        <v>10.633348846014586</v>
      </c>
      <c r="D3987" s="14">
        <f t="shared" ref="D3987:D4006" si="1098">(100%/B3987)</f>
        <v>1.1038105884973974</v>
      </c>
      <c r="F3987" s="7">
        <f t="shared" ref="F3987:F4006" si="1099">(E3987/100%) + 1</f>
        <v>1</v>
      </c>
      <c r="G3987" s="7">
        <f t="shared" ref="G3987:G4006" si="1100">C3987/F3987</f>
        <v>10.633348846014586</v>
      </c>
      <c r="H3987" s="7">
        <f t="shared" ref="H3987:H4006" si="1101">D3987/F3987</f>
        <v>1.1038105884973974</v>
      </c>
      <c r="K3987" s="7">
        <f t="shared" ref="K3987:K4006" si="1102">(I3987*F3987)</f>
        <v>0</v>
      </c>
      <c r="L3987" s="7">
        <f t="shared" ref="L3987:L4006" si="1103">(J3987*F3987)</f>
        <v>0</v>
      </c>
      <c r="M3987" s="15" t="e">
        <f t="shared" ref="M3987:M4006" si="1104">(1/K3987)</f>
        <v>#DIV/0!</v>
      </c>
      <c r="N3987" s="15" t="e">
        <f t="shared" ref="N3987:N4006" si="1105">(1/L3987)</f>
        <v>#DIV/0!</v>
      </c>
      <c r="O3987" s="12">
        <f t="shared" ref="O3987:O4006" si="1106">(I3987/G3987)</f>
        <v>0</v>
      </c>
      <c r="P3987" s="12">
        <f t="shared" ref="P3987:P4006" si="1107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669</v>
      </c>
      <c r="Z3987" t="s">
        <v>504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097"/>
        <v>1.7234055193269378</v>
      </c>
      <c r="D3988" s="14">
        <f t="shared" si="1098"/>
        <v>2.3940234278932455</v>
      </c>
      <c r="F3988" s="7">
        <f t="shared" si="1099"/>
        <v>1</v>
      </c>
      <c r="G3988" s="7">
        <f t="shared" si="1100"/>
        <v>1.7234055193269378</v>
      </c>
      <c r="H3988" s="7">
        <f t="shared" si="1101"/>
        <v>2.3940234278932455</v>
      </c>
      <c r="K3988" s="7">
        <f t="shared" si="1102"/>
        <v>0</v>
      </c>
      <c r="L3988" s="7">
        <f t="shared" si="1103"/>
        <v>0</v>
      </c>
      <c r="M3988" s="15" t="e">
        <f t="shared" si="1104"/>
        <v>#DIV/0!</v>
      </c>
      <c r="N3988" s="15" t="e">
        <f t="shared" si="1105"/>
        <v>#DIV/0!</v>
      </c>
      <c r="O3988" s="12">
        <f t="shared" si="1106"/>
        <v>0</v>
      </c>
      <c r="P3988" s="12">
        <f t="shared" si="1107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669</v>
      </c>
      <c r="Z3988" t="s">
        <v>503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097"/>
        <v>13.865864921985759</v>
      </c>
      <c r="D3989" s="14">
        <f t="shared" si="1098"/>
        <v>1.0777267698169477</v>
      </c>
      <c r="F3989" s="7">
        <f t="shared" si="1099"/>
        <v>1</v>
      </c>
      <c r="G3989" s="7">
        <f t="shared" si="1100"/>
        <v>13.865864921985759</v>
      </c>
      <c r="H3989" s="7">
        <f t="shared" si="1101"/>
        <v>1.0777267698169477</v>
      </c>
      <c r="K3989" s="7">
        <f t="shared" si="1102"/>
        <v>0</v>
      </c>
      <c r="L3989" s="7">
        <f t="shared" si="1103"/>
        <v>0</v>
      </c>
      <c r="M3989" s="15" t="e">
        <f t="shared" si="1104"/>
        <v>#DIV/0!</v>
      </c>
      <c r="N3989" s="15" t="e">
        <f t="shared" si="1105"/>
        <v>#DIV/0!</v>
      </c>
      <c r="O3989" s="12">
        <f t="shared" si="1106"/>
        <v>0</v>
      </c>
      <c r="P3989" s="12">
        <f t="shared" si="1107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669</v>
      </c>
      <c r="Z3989" t="s">
        <v>504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097"/>
        <v>2.3531896638942085</v>
      </c>
      <c r="D3990" s="14">
        <f t="shared" si="1098"/>
        <v>1.7413169346195185</v>
      </c>
      <c r="F3990" s="7">
        <f t="shared" si="1099"/>
        <v>1</v>
      </c>
      <c r="G3990" s="7">
        <f t="shared" si="1100"/>
        <v>2.3531896638942085</v>
      </c>
      <c r="H3990" s="7">
        <f t="shared" si="1101"/>
        <v>1.7413169346195185</v>
      </c>
      <c r="K3990" s="7">
        <f t="shared" si="1102"/>
        <v>0</v>
      </c>
      <c r="L3990" s="7">
        <f t="shared" si="1103"/>
        <v>0</v>
      </c>
      <c r="M3990" s="15" t="e">
        <f t="shared" si="1104"/>
        <v>#DIV/0!</v>
      </c>
      <c r="N3990" s="15" t="e">
        <f t="shared" si="1105"/>
        <v>#DIV/0!</v>
      </c>
      <c r="O3990" s="12">
        <f t="shared" si="1106"/>
        <v>0</v>
      </c>
      <c r="P3990" s="12">
        <f t="shared" si="1107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669</v>
      </c>
      <c r="Z3990" t="s">
        <v>510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097"/>
        <v>3.9025099354521608</v>
      </c>
      <c r="D3991" s="14">
        <f t="shared" si="1098"/>
        <v>1.3452338389898244</v>
      </c>
      <c r="F3991" s="7">
        <f t="shared" si="1099"/>
        <v>1</v>
      </c>
      <c r="G3991" s="7">
        <f t="shared" si="1100"/>
        <v>3.9025099354521608</v>
      </c>
      <c r="H3991" s="7">
        <f t="shared" si="1101"/>
        <v>1.3452338389898244</v>
      </c>
      <c r="K3991" s="7">
        <f t="shared" si="1102"/>
        <v>0</v>
      </c>
      <c r="L3991" s="7">
        <f t="shared" si="1103"/>
        <v>0</v>
      </c>
      <c r="M3991" s="15" t="e">
        <f t="shared" si="1104"/>
        <v>#DIV/0!</v>
      </c>
      <c r="N3991" s="15" t="e">
        <f t="shared" si="1105"/>
        <v>#DIV/0!</v>
      </c>
      <c r="O3991" s="12">
        <f t="shared" si="1106"/>
        <v>0</v>
      </c>
      <c r="P3991" s="12">
        <f t="shared" si="1107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669</v>
      </c>
      <c r="Z3991" t="s">
        <v>504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097"/>
        <v>2.9814329782588578</v>
      </c>
      <c r="D3992" s="14">
        <f t="shared" si="1098"/>
        <v>1.5051189524625943</v>
      </c>
      <c r="F3992" s="7">
        <f t="shared" si="1099"/>
        <v>1</v>
      </c>
      <c r="G3992" s="7">
        <f t="shared" si="1100"/>
        <v>2.9814329782588578</v>
      </c>
      <c r="H3992" s="7">
        <f t="shared" si="1101"/>
        <v>1.5051189524625943</v>
      </c>
      <c r="K3992" s="7">
        <f t="shared" si="1102"/>
        <v>0</v>
      </c>
      <c r="L3992" s="7">
        <f t="shared" si="1103"/>
        <v>0</v>
      </c>
      <c r="M3992" s="15" t="e">
        <f t="shared" si="1104"/>
        <v>#DIV/0!</v>
      </c>
      <c r="N3992" s="15" t="e">
        <f t="shared" si="1105"/>
        <v>#DIV/0!</v>
      </c>
      <c r="O3992" s="12">
        <f t="shared" si="1106"/>
        <v>0</v>
      </c>
      <c r="P3992" s="12">
        <f t="shared" si="1107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669</v>
      </c>
      <c r="Z3992" t="s">
        <v>504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097"/>
        <v>2.0785675208581278</v>
      </c>
      <c r="D3993" s="14">
        <f t="shared" si="1098"/>
        <v>1.9301698977025821</v>
      </c>
      <c r="F3993" s="7">
        <f t="shared" si="1099"/>
        <v>1</v>
      </c>
      <c r="G3993" s="7">
        <f t="shared" si="1100"/>
        <v>2.0785675208581278</v>
      </c>
      <c r="H3993" s="7">
        <f t="shared" si="1101"/>
        <v>1.9301698977025821</v>
      </c>
      <c r="K3993" s="7">
        <f t="shared" si="1102"/>
        <v>0</v>
      </c>
      <c r="L3993" s="7">
        <f t="shared" si="1103"/>
        <v>0</v>
      </c>
      <c r="M3993" s="15" t="e">
        <f t="shared" si="1104"/>
        <v>#DIV/0!</v>
      </c>
      <c r="N3993" s="15" t="e">
        <f t="shared" si="1105"/>
        <v>#DIV/0!</v>
      </c>
      <c r="O3993" s="12">
        <f t="shared" si="1106"/>
        <v>0</v>
      </c>
      <c r="P3993" s="12">
        <f t="shared" si="1107"/>
        <v>0</v>
      </c>
      <c r="Q3993" t="s">
        <v>318</v>
      </c>
      <c r="R3993" t="s">
        <v>565</v>
      </c>
      <c r="S3993" t="s">
        <v>266</v>
      </c>
      <c r="T3993" s="8" t="s">
        <v>367</v>
      </c>
      <c r="U3993" s="8" t="s">
        <v>19</v>
      </c>
      <c r="V3993" t="s">
        <v>669</v>
      </c>
      <c r="Z3993" t="s">
        <v>503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097"/>
        <v>2.1739734862761928</v>
      </c>
      <c r="D3994" s="14">
        <f t="shared" si="1098"/>
        <v>1.8545876896434923</v>
      </c>
      <c r="F3994" s="7">
        <f t="shared" si="1099"/>
        <v>1</v>
      </c>
      <c r="G3994" s="7">
        <f t="shared" si="1100"/>
        <v>2.1739734862761928</v>
      </c>
      <c r="H3994" s="7">
        <f t="shared" si="1101"/>
        <v>1.8545876896434923</v>
      </c>
      <c r="K3994" s="7">
        <f t="shared" si="1102"/>
        <v>0</v>
      </c>
      <c r="L3994" s="7">
        <f t="shared" si="1103"/>
        <v>0</v>
      </c>
      <c r="M3994" s="15" t="e">
        <f t="shared" si="1104"/>
        <v>#DIV/0!</v>
      </c>
      <c r="N3994" s="15" t="e">
        <f t="shared" si="1105"/>
        <v>#DIV/0!</v>
      </c>
      <c r="O3994" s="12">
        <f t="shared" si="1106"/>
        <v>0</v>
      </c>
      <c r="P3994" s="12">
        <f t="shared" si="1107"/>
        <v>0</v>
      </c>
      <c r="Q3994" t="s">
        <v>303</v>
      </c>
      <c r="R3994" t="s">
        <v>566</v>
      </c>
      <c r="S3994" t="s">
        <v>266</v>
      </c>
      <c r="T3994" s="8" t="s">
        <v>367</v>
      </c>
      <c r="U3994" s="8" t="s">
        <v>19</v>
      </c>
      <c r="V3994" t="s">
        <v>669</v>
      </c>
      <c r="Z3994" t="s">
        <v>505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097"/>
        <v>5.0897710239085061</v>
      </c>
      <c r="D3995" s="14">
        <f t="shared" si="1098"/>
        <v>1.2446216003262367</v>
      </c>
      <c r="F3995" s="7">
        <f t="shared" si="1099"/>
        <v>1</v>
      </c>
      <c r="G3995" s="7">
        <f t="shared" si="1100"/>
        <v>5.0897710239085061</v>
      </c>
      <c r="H3995" s="7">
        <f t="shared" si="1101"/>
        <v>1.2446216003262367</v>
      </c>
      <c r="K3995" s="7">
        <f t="shared" si="1102"/>
        <v>0</v>
      </c>
      <c r="L3995" s="7">
        <f t="shared" si="1103"/>
        <v>0</v>
      </c>
      <c r="M3995" s="15" t="e">
        <f t="shared" si="1104"/>
        <v>#DIV/0!</v>
      </c>
      <c r="N3995" s="15" t="e">
        <f t="shared" si="1105"/>
        <v>#DIV/0!</v>
      </c>
      <c r="O3995" s="12">
        <f t="shared" si="1106"/>
        <v>0</v>
      </c>
      <c r="P3995" s="12">
        <f t="shared" si="1107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669</v>
      </c>
      <c r="Z3995" t="s">
        <v>503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097"/>
        <v>3.9605120743802726</v>
      </c>
      <c r="D3996" s="14">
        <f t="shared" si="1098"/>
        <v>1.3416664816914439</v>
      </c>
      <c r="F3996" s="7">
        <f t="shared" si="1099"/>
        <v>1</v>
      </c>
      <c r="G3996" s="7">
        <f t="shared" si="1100"/>
        <v>3.9605120743802726</v>
      </c>
      <c r="H3996" s="7">
        <f t="shared" si="1101"/>
        <v>1.3416664816914439</v>
      </c>
      <c r="K3996" s="7">
        <f t="shared" si="1102"/>
        <v>0</v>
      </c>
      <c r="L3996" s="7">
        <f t="shared" si="1103"/>
        <v>0</v>
      </c>
      <c r="M3996" s="15" t="e">
        <f t="shared" si="1104"/>
        <v>#DIV/0!</v>
      </c>
      <c r="N3996" s="15" t="e">
        <f t="shared" si="1105"/>
        <v>#DIV/0!</v>
      </c>
      <c r="O3996" s="12">
        <f t="shared" si="1106"/>
        <v>0</v>
      </c>
      <c r="P3996" s="12">
        <f t="shared" si="1107"/>
        <v>0</v>
      </c>
      <c r="Q3996" t="s">
        <v>607</v>
      </c>
      <c r="R3996" t="s">
        <v>530</v>
      </c>
      <c r="S3996" t="s">
        <v>328</v>
      </c>
      <c r="T3996" s="8" t="s">
        <v>361</v>
      </c>
      <c r="U3996" s="8" t="s">
        <v>28</v>
      </c>
      <c r="V3996" t="s">
        <v>669</v>
      </c>
      <c r="Z3996" t="s">
        <v>508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097"/>
        <v>5.7045509693341296</v>
      </c>
      <c r="D3997" s="14">
        <f t="shared" si="1098"/>
        <v>1.2127438614929382</v>
      </c>
      <c r="F3997" s="7">
        <f t="shared" si="1099"/>
        <v>1</v>
      </c>
      <c r="G3997" s="7">
        <f t="shared" si="1100"/>
        <v>5.7045509693341296</v>
      </c>
      <c r="H3997" s="7">
        <f t="shared" si="1101"/>
        <v>1.2127438614929382</v>
      </c>
      <c r="K3997" s="7">
        <f t="shared" si="1102"/>
        <v>0</v>
      </c>
      <c r="L3997" s="7">
        <f t="shared" si="1103"/>
        <v>0</v>
      </c>
      <c r="M3997" s="15" t="e">
        <f t="shared" si="1104"/>
        <v>#DIV/0!</v>
      </c>
      <c r="N3997" s="15" t="e">
        <f t="shared" si="1105"/>
        <v>#DIV/0!</v>
      </c>
      <c r="O3997" s="12">
        <f t="shared" si="1106"/>
        <v>0</v>
      </c>
      <c r="P3997" s="12">
        <f t="shared" si="1107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669</v>
      </c>
      <c r="Z3997" t="s">
        <v>508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097"/>
        <v>1.4581965643179553</v>
      </c>
      <c r="D3998" s="14">
        <f t="shared" si="1098"/>
        <v>3.2801963477719549</v>
      </c>
      <c r="F3998" s="7">
        <f t="shared" si="1099"/>
        <v>1</v>
      </c>
      <c r="G3998" s="7">
        <f t="shared" si="1100"/>
        <v>1.4581965643179553</v>
      </c>
      <c r="H3998" s="7">
        <f t="shared" si="1101"/>
        <v>3.2801963477719549</v>
      </c>
      <c r="K3998" s="7">
        <f t="shared" si="1102"/>
        <v>0</v>
      </c>
      <c r="L3998" s="7">
        <f t="shared" si="1103"/>
        <v>0</v>
      </c>
      <c r="M3998" s="15" t="e">
        <f t="shared" si="1104"/>
        <v>#DIV/0!</v>
      </c>
      <c r="N3998" s="15" t="e">
        <f t="shared" si="1105"/>
        <v>#DIV/0!</v>
      </c>
      <c r="O3998" s="12">
        <f t="shared" si="1106"/>
        <v>0</v>
      </c>
      <c r="P3998" s="12">
        <f t="shared" si="1107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669</v>
      </c>
      <c r="Z3998" t="s">
        <v>510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097"/>
        <v>1.2116688332886996</v>
      </c>
      <c r="D3999" s="14">
        <f t="shared" si="1098"/>
        <v>8.8051178222015416</v>
      </c>
      <c r="F3999" s="7">
        <f t="shared" si="1099"/>
        <v>1</v>
      </c>
      <c r="G3999" s="7">
        <f t="shared" si="1100"/>
        <v>1.2116688332886996</v>
      </c>
      <c r="H3999" s="7">
        <f t="shared" si="1101"/>
        <v>8.8051178222015416</v>
      </c>
      <c r="K3999" s="7">
        <f t="shared" si="1102"/>
        <v>0</v>
      </c>
      <c r="L3999" s="7">
        <f t="shared" si="1103"/>
        <v>0</v>
      </c>
      <c r="M3999" s="15" t="e">
        <f t="shared" si="1104"/>
        <v>#DIV/0!</v>
      </c>
      <c r="N3999" s="15" t="e">
        <f t="shared" si="1105"/>
        <v>#DIV/0!</v>
      </c>
      <c r="O3999" s="12">
        <f t="shared" si="1106"/>
        <v>0</v>
      </c>
      <c r="P3999" s="12">
        <f t="shared" si="1107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669</v>
      </c>
      <c r="Z3999" t="s">
        <v>508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097"/>
        <v>2.0974164009619765</v>
      </c>
      <c r="D4000" s="14">
        <f t="shared" si="1098"/>
        <v>1.9544578402694675</v>
      </c>
      <c r="F4000" s="7">
        <f t="shared" si="1099"/>
        <v>1</v>
      </c>
      <c r="G4000" s="7">
        <f t="shared" si="1100"/>
        <v>2.0974164009619765</v>
      </c>
      <c r="H4000" s="7">
        <f t="shared" si="1101"/>
        <v>1.9544578402694675</v>
      </c>
      <c r="K4000" s="7">
        <f t="shared" si="1102"/>
        <v>0</v>
      </c>
      <c r="L4000" s="7">
        <f t="shared" si="1103"/>
        <v>0</v>
      </c>
      <c r="M4000" s="15" t="e">
        <f t="shared" si="1104"/>
        <v>#DIV/0!</v>
      </c>
      <c r="N4000" s="15" t="e">
        <f t="shared" si="1105"/>
        <v>#DIV/0!</v>
      </c>
      <c r="O4000" s="12">
        <f t="shared" si="1106"/>
        <v>0</v>
      </c>
      <c r="P4000" s="12">
        <f t="shared" si="1107"/>
        <v>0</v>
      </c>
      <c r="Q4000" t="s">
        <v>312</v>
      </c>
      <c r="R4000" t="s">
        <v>606</v>
      </c>
      <c r="S4000" t="s">
        <v>328</v>
      </c>
      <c r="T4000" s="8" t="s">
        <v>361</v>
      </c>
      <c r="U4000" s="8" t="s">
        <v>28</v>
      </c>
      <c r="V4000" t="s">
        <v>669</v>
      </c>
      <c r="Z4000" t="s">
        <v>509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097"/>
        <v>2.1361294714494652</v>
      </c>
      <c r="D4001" s="14">
        <f t="shared" si="1098"/>
        <v>1.9449878608320716</v>
      </c>
      <c r="F4001" s="7">
        <f t="shared" si="1099"/>
        <v>1</v>
      </c>
      <c r="G4001" s="7">
        <f t="shared" si="1100"/>
        <v>2.1361294714494652</v>
      </c>
      <c r="H4001" s="7">
        <f t="shared" si="1101"/>
        <v>1.9449878608320716</v>
      </c>
      <c r="K4001" s="7">
        <f t="shared" si="1102"/>
        <v>0</v>
      </c>
      <c r="L4001" s="7">
        <f t="shared" si="1103"/>
        <v>0</v>
      </c>
      <c r="M4001" s="15" t="e">
        <f t="shared" si="1104"/>
        <v>#DIV/0!</v>
      </c>
      <c r="N4001" s="15" t="e">
        <f t="shared" si="1105"/>
        <v>#DIV/0!</v>
      </c>
      <c r="O4001" s="12">
        <f t="shared" si="1106"/>
        <v>0</v>
      </c>
      <c r="P4001" s="12">
        <f t="shared" si="1107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669</v>
      </c>
      <c r="Z4001" t="s">
        <v>508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097"/>
        <v>#N/A</v>
      </c>
      <c r="D4002" s="14" t="e">
        <f t="shared" si="1098"/>
        <v>#N/A</v>
      </c>
      <c r="F4002" s="7">
        <f t="shared" si="1099"/>
        <v>1</v>
      </c>
      <c r="G4002" s="7" t="e">
        <f t="shared" si="1100"/>
        <v>#N/A</v>
      </c>
      <c r="H4002" s="7" t="e">
        <f t="shared" si="1101"/>
        <v>#N/A</v>
      </c>
      <c r="K4002" s="7">
        <f t="shared" si="1102"/>
        <v>0</v>
      </c>
      <c r="L4002" s="7">
        <f t="shared" si="1103"/>
        <v>0</v>
      </c>
      <c r="M4002" s="15" t="e">
        <f t="shared" si="1104"/>
        <v>#DIV/0!</v>
      </c>
      <c r="N4002" s="15" t="e">
        <f t="shared" si="1105"/>
        <v>#DIV/0!</v>
      </c>
      <c r="O4002" s="12" t="e">
        <f t="shared" si="1106"/>
        <v>#N/A</v>
      </c>
      <c r="P4002" s="12" t="e">
        <f t="shared" si="1107"/>
        <v>#N/A</v>
      </c>
      <c r="Q4002" t="s">
        <v>667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669</v>
      </c>
      <c r="Z4002" t="s">
        <v>489</v>
      </c>
      <c r="AA4002" t="s">
        <v>489</v>
      </c>
      <c r="AB4002" t="s">
        <v>489</v>
      </c>
    </row>
    <row r="4003" spans="1:28" x14ac:dyDescent="0.25">
      <c r="A4003" s="6" t="e">
        <v>#N/A</v>
      </c>
      <c r="B4003" s="6" t="e">
        <v>#N/A</v>
      </c>
      <c r="C4003" s="13" t="e">
        <f t="shared" si="1097"/>
        <v>#N/A</v>
      </c>
      <c r="D4003" s="14" t="e">
        <f t="shared" si="1098"/>
        <v>#N/A</v>
      </c>
      <c r="F4003" s="7">
        <f t="shared" si="1099"/>
        <v>1</v>
      </c>
      <c r="G4003" s="7" t="e">
        <f t="shared" si="1100"/>
        <v>#N/A</v>
      </c>
      <c r="H4003" s="7" t="e">
        <f t="shared" si="1101"/>
        <v>#N/A</v>
      </c>
      <c r="K4003" s="7">
        <f t="shared" si="1102"/>
        <v>0</v>
      </c>
      <c r="L4003" s="7">
        <f t="shared" si="1103"/>
        <v>0</v>
      </c>
      <c r="M4003" s="15" t="e">
        <f t="shared" si="1104"/>
        <v>#DIV/0!</v>
      </c>
      <c r="N4003" s="15" t="e">
        <f t="shared" si="1105"/>
        <v>#DIV/0!</v>
      </c>
      <c r="O4003" s="12" t="e">
        <f t="shared" si="1106"/>
        <v>#N/A</v>
      </c>
      <c r="P4003" s="12" t="e">
        <f t="shared" si="1107"/>
        <v>#N/A</v>
      </c>
      <c r="Q4003" t="s">
        <v>668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669</v>
      </c>
      <c r="Z4003" t="s">
        <v>489</v>
      </c>
      <c r="AA4003" t="s">
        <v>489</v>
      </c>
      <c r="AB4003" t="s">
        <v>489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097"/>
        <v>3.9609184332563849</v>
      </c>
      <c r="D4004" s="14">
        <f t="shared" si="1098"/>
        <v>1.3416186227638358</v>
      </c>
      <c r="F4004" s="7">
        <f t="shared" si="1099"/>
        <v>1</v>
      </c>
      <c r="G4004" s="7">
        <f t="shared" si="1100"/>
        <v>3.9609184332563849</v>
      </c>
      <c r="H4004" s="7">
        <f t="shared" si="1101"/>
        <v>1.3416186227638358</v>
      </c>
      <c r="K4004" s="7">
        <f t="shared" si="1102"/>
        <v>0</v>
      </c>
      <c r="L4004" s="7">
        <f t="shared" si="1103"/>
        <v>0</v>
      </c>
      <c r="M4004" s="15" t="e">
        <f t="shared" si="1104"/>
        <v>#DIV/0!</v>
      </c>
      <c r="N4004" s="15" t="e">
        <f t="shared" si="1105"/>
        <v>#DIV/0!</v>
      </c>
      <c r="O4004" s="12">
        <f t="shared" si="1106"/>
        <v>0</v>
      </c>
      <c r="P4004" s="12">
        <f t="shared" si="1107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670</v>
      </c>
      <c r="Z4004" t="s">
        <v>508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097"/>
        <v>10.146304655387326</v>
      </c>
      <c r="D4005" s="14">
        <f t="shared" si="1098"/>
        <v>1.1094083711751028</v>
      </c>
      <c r="F4005" s="7">
        <f t="shared" si="1099"/>
        <v>1</v>
      </c>
      <c r="G4005" s="7">
        <f t="shared" si="1100"/>
        <v>10.146304655387326</v>
      </c>
      <c r="H4005" s="7">
        <f t="shared" si="1101"/>
        <v>1.1094083711751028</v>
      </c>
      <c r="K4005" s="7">
        <f t="shared" si="1102"/>
        <v>0</v>
      </c>
      <c r="L4005" s="7">
        <f t="shared" si="1103"/>
        <v>0</v>
      </c>
      <c r="M4005" s="15" t="e">
        <f t="shared" si="1104"/>
        <v>#DIV/0!</v>
      </c>
      <c r="N4005" s="15" t="e">
        <f t="shared" si="1105"/>
        <v>#DIV/0!</v>
      </c>
      <c r="O4005" s="12">
        <f t="shared" si="1106"/>
        <v>0</v>
      </c>
      <c r="P4005" s="12">
        <f t="shared" si="1107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670</v>
      </c>
      <c r="Z4005" t="s">
        <v>508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097"/>
        <v>3.0387794846445906</v>
      </c>
      <c r="D4006" s="31">
        <f t="shared" si="1098"/>
        <v>1.4909369018723104</v>
      </c>
      <c r="F4006" s="33">
        <f t="shared" si="1099"/>
        <v>1</v>
      </c>
      <c r="G4006" s="33">
        <f t="shared" si="1100"/>
        <v>3.0387794846445906</v>
      </c>
      <c r="H4006" s="33">
        <f t="shared" si="1101"/>
        <v>1.4909369018723104</v>
      </c>
      <c r="K4006" s="33">
        <f t="shared" si="1102"/>
        <v>0</v>
      </c>
      <c r="L4006" s="33">
        <f t="shared" si="1103"/>
        <v>0</v>
      </c>
      <c r="M4006" s="34" t="e">
        <f t="shared" si="1104"/>
        <v>#DIV/0!</v>
      </c>
      <c r="N4006" s="34" t="e">
        <f t="shared" si="1105"/>
        <v>#DIV/0!</v>
      </c>
      <c r="O4006" s="17">
        <f t="shared" si="1106"/>
        <v>0</v>
      </c>
      <c r="P4006" s="17">
        <f t="shared" si="1107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671</v>
      </c>
      <c r="W4006" s="35"/>
      <c r="X4006" s="37"/>
      <c r="Z4006" s="17" t="s">
        <v>507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08">(100%/A4007)</f>
        <v>1.4090484308422755</v>
      </c>
      <c r="D4007" s="14">
        <f t="shared" ref="D4007:D4070" si="1109">(100%/B4007)</f>
        <v>3.6022500650311056</v>
      </c>
      <c r="F4007" s="7">
        <f t="shared" ref="F4007:F4070" si="1110">(E4007/100%) + 1</f>
        <v>1</v>
      </c>
      <c r="G4007" s="7">
        <f t="shared" ref="G4007:G4070" si="1111">C4007/F4007</f>
        <v>1.4090484308422755</v>
      </c>
      <c r="H4007" s="7">
        <f t="shared" ref="H4007:H4070" si="1112">D4007/F4007</f>
        <v>3.6022500650311056</v>
      </c>
      <c r="K4007" s="7">
        <f t="shared" ref="K4007:K4070" si="1113">(I4007*F4007)</f>
        <v>0</v>
      </c>
      <c r="L4007" s="7">
        <f t="shared" ref="L4007:L4070" si="1114">(J4007*F4007)</f>
        <v>0</v>
      </c>
      <c r="M4007" s="15" t="e">
        <f t="shared" ref="M4007:M4070" si="1115">(1/K4007)</f>
        <v>#DIV/0!</v>
      </c>
      <c r="N4007" s="15" t="e">
        <f t="shared" ref="N4007:N4070" si="1116">(1/L4007)</f>
        <v>#DIV/0!</v>
      </c>
      <c r="O4007" s="12">
        <f t="shared" ref="O4007:O4070" si="1117">(I4007/G4007)</f>
        <v>0</v>
      </c>
      <c r="P4007" s="12">
        <f t="shared" ref="P4007:P4070" si="1118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671</v>
      </c>
      <c r="Z4007" t="s">
        <v>509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08"/>
        <v>1.6093087197467912</v>
      </c>
      <c r="D4008" s="14">
        <f t="shared" si="1109"/>
        <v>2.7899310983899577</v>
      </c>
      <c r="F4008" s="7">
        <f t="shared" si="1110"/>
        <v>1</v>
      </c>
      <c r="G4008" s="7">
        <f t="shared" si="1111"/>
        <v>1.6093087197467912</v>
      </c>
      <c r="H4008" s="7">
        <f t="shared" si="1112"/>
        <v>2.7899310983899577</v>
      </c>
      <c r="K4008" s="7">
        <f t="shared" si="1113"/>
        <v>0</v>
      </c>
      <c r="L4008" s="7">
        <f t="shared" si="1114"/>
        <v>0</v>
      </c>
      <c r="M4008" s="15" t="e">
        <f t="shared" si="1115"/>
        <v>#DIV/0!</v>
      </c>
      <c r="N4008" s="15" t="e">
        <f t="shared" si="1116"/>
        <v>#DIV/0!</v>
      </c>
      <c r="O4008" s="12">
        <f t="shared" si="1117"/>
        <v>0</v>
      </c>
      <c r="P4008" s="12">
        <f t="shared" si="1118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671</v>
      </c>
      <c r="Z4008" t="s">
        <v>505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08"/>
        <v>2.9760779893534854</v>
      </c>
      <c r="D4009" s="14">
        <f t="shared" si="1109"/>
        <v>1.5066054806732363</v>
      </c>
      <c r="F4009" s="7">
        <f t="shared" si="1110"/>
        <v>1</v>
      </c>
      <c r="G4009" s="7">
        <f t="shared" si="1111"/>
        <v>2.9760779893534854</v>
      </c>
      <c r="H4009" s="7">
        <f t="shared" si="1112"/>
        <v>1.5066054806732363</v>
      </c>
      <c r="K4009" s="7">
        <f t="shared" si="1113"/>
        <v>0</v>
      </c>
      <c r="L4009" s="7">
        <f t="shared" si="1114"/>
        <v>0</v>
      </c>
      <c r="M4009" s="15" t="e">
        <f t="shared" si="1115"/>
        <v>#DIV/0!</v>
      </c>
      <c r="N4009" s="15" t="e">
        <f t="shared" si="1116"/>
        <v>#DIV/0!</v>
      </c>
      <c r="O4009" s="12">
        <f t="shared" si="1117"/>
        <v>0</v>
      </c>
      <c r="P4009" s="12">
        <f t="shared" si="1118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671</v>
      </c>
      <c r="Z4009" t="s">
        <v>508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08"/>
        <v>2.7098242891823539</v>
      </c>
      <c r="D4010" s="14">
        <f t="shared" si="1109"/>
        <v>1.5894808692010474</v>
      </c>
      <c r="F4010" s="7">
        <f t="shared" si="1110"/>
        <v>1</v>
      </c>
      <c r="G4010" s="7">
        <f t="shared" si="1111"/>
        <v>2.7098242891823539</v>
      </c>
      <c r="H4010" s="7">
        <f t="shared" si="1112"/>
        <v>1.5894808692010474</v>
      </c>
      <c r="K4010" s="7">
        <f t="shared" si="1113"/>
        <v>0</v>
      </c>
      <c r="L4010" s="7">
        <f t="shared" si="1114"/>
        <v>0</v>
      </c>
      <c r="M4010" s="15" t="e">
        <f t="shared" si="1115"/>
        <v>#DIV/0!</v>
      </c>
      <c r="N4010" s="15" t="e">
        <f t="shared" si="1116"/>
        <v>#DIV/0!</v>
      </c>
      <c r="O4010" s="12">
        <f t="shared" si="1117"/>
        <v>0</v>
      </c>
      <c r="P4010" s="12">
        <f t="shared" si="1118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671</v>
      </c>
      <c r="Z4010" t="s">
        <v>506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08"/>
        <v>4.8531687885177481</v>
      </c>
      <c r="D4011" s="14">
        <f t="shared" si="1109"/>
        <v>1.259767839662546</v>
      </c>
      <c r="F4011" s="7">
        <f t="shared" si="1110"/>
        <v>1</v>
      </c>
      <c r="G4011" s="7">
        <f t="shared" si="1111"/>
        <v>4.8531687885177481</v>
      </c>
      <c r="H4011" s="7">
        <f t="shared" si="1112"/>
        <v>1.259767839662546</v>
      </c>
      <c r="K4011" s="7">
        <f t="shared" si="1113"/>
        <v>0</v>
      </c>
      <c r="L4011" s="7">
        <f t="shared" si="1114"/>
        <v>0</v>
      </c>
      <c r="M4011" s="15" t="e">
        <f t="shared" si="1115"/>
        <v>#DIV/0!</v>
      </c>
      <c r="N4011" s="15" t="e">
        <f t="shared" si="1116"/>
        <v>#DIV/0!</v>
      </c>
      <c r="O4011" s="12">
        <f t="shared" si="1117"/>
        <v>0</v>
      </c>
      <c r="P4011" s="12">
        <f t="shared" si="1118"/>
        <v>0</v>
      </c>
      <c r="Q4011" t="s">
        <v>292</v>
      </c>
      <c r="R4011" t="s">
        <v>564</v>
      </c>
      <c r="S4011" t="s">
        <v>297</v>
      </c>
      <c r="T4011" s="8" t="s">
        <v>361</v>
      </c>
      <c r="U4011" s="8" t="s">
        <v>35</v>
      </c>
      <c r="V4011" t="s">
        <v>671</v>
      </c>
      <c r="Z4011" t="s">
        <v>509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08"/>
        <v>2.0189451345917115</v>
      </c>
      <c r="D4012" s="14">
        <f t="shared" si="1109"/>
        <v>1.9888724000797908</v>
      </c>
      <c r="F4012" s="7">
        <f t="shared" si="1110"/>
        <v>1</v>
      </c>
      <c r="G4012" s="7">
        <f t="shared" si="1111"/>
        <v>2.0189451345917115</v>
      </c>
      <c r="H4012" s="7">
        <f t="shared" si="1112"/>
        <v>1.9888724000797908</v>
      </c>
      <c r="K4012" s="7">
        <f t="shared" si="1113"/>
        <v>0</v>
      </c>
      <c r="L4012" s="7">
        <f t="shared" si="1114"/>
        <v>0</v>
      </c>
      <c r="M4012" s="15" t="e">
        <f t="shared" si="1115"/>
        <v>#DIV/0!</v>
      </c>
      <c r="N4012" s="15" t="e">
        <f t="shared" si="1116"/>
        <v>#DIV/0!</v>
      </c>
      <c r="O4012" s="12">
        <f t="shared" si="1117"/>
        <v>0</v>
      </c>
      <c r="P4012" s="12">
        <f t="shared" si="1118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671</v>
      </c>
      <c r="Z4012" t="s">
        <v>509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08"/>
        <v>2.5731762789730355</v>
      </c>
      <c r="D4013" s="14">
        <f t="shared" si="1109"/>
        <v>1.6365804838581015</v>
      </c>
      <c r="F4013" s="7">
        <f t="shared" si="1110"/>
        <v>1</v>
      </c>
      <c r="G4013" s="7">
        <f t="shared" si="1111"/>
        <v>2.5731762789730355</v>
      </c>
      <c r="H4013" s="7">
        <f t="shared" si="1112"/>
        <v>1.6365804838581015</v>
      </c>
      <c r="K4013" s="7">
        <f t="shared" si="1113"/>
        <v>0</v>
      </c>
      <c r="L4013" s="7">
        <f t="shared" si="1114"/>
        <v>0</v>
      </c>
      <c r="M4013" s="15" t="e">
        <f t="shared" si="1115"/>
        <v>#DIV/0!</v>
      </c>
      <c r="N4013" s="15" t="e">
        <f t="shared" si="1116"/>
        <v>#DIV/0!</v>
      </c>
      <c r="O4013" s="12">
        <f t="shared" si="1117"/>
        <v>0</v>
      </c>
      <c r="P4013" s="12">
        <f t="shared" si="1118"/>
        <v>0</v>
      </c>
      <c r="Q4013" t="s">
        <v>615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672</v>
      </c>
      <c r="Z4013" t="s">
        <v>506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08"/>
        <v>1.4336176904541253</v>
      </c>
      <c r="D4014" s="14">
        <f t="shared" si="1109"/>
        <v>3.5217405582394021</v>
      </c>
      <c r="F4014" s="7">
        <f t="shared" si="1110"/>
        <v>1</v>
      </c>
      <c r="G4014" s="7">
        <f t="shared" si="1111"/>
        <v>1.4336176904541253</v>
      </c>
      <c r="H4014" s="7">
        <f t="shared" si="1112"/>
        <v>3.5217405582394021</v>
      </c>
      <c r="K4014" s="7">
        <f t="shared" si="1113"/>
        <v>0</v>
      </c>
      <c r="L4014" s="7">
        <f t="shared" si="1114"/>
        <v>0</v>
      </c>
      <c r="M4014" s="15" t="e">
        <f t="shared" si="1115"/>
        <v>#DIV/0!</v>
      </c>
      <c r="N4014" s="15" t="e">
        <f t="shared" si="1116"/>
        <v>#DIV/0!</v>
      </c>
      <c r="O4014" s="12">
        <f t="shared" si="1117"/>
        <v>0</v>
      </c>
      <c r="P4014" s="12">
        <f t="shared" si="1118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672</v>
      </c>
      <c r="Z4014" t="s">
        <v>508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08"/>
        <v>1.6051398341627832</v>
      </c>
      <c r="D4015" s="14">
        <f t="shared" si="1109"/>
        <v>2.750052219303829</v>
      </c>
      <c r="F4015" s="7">
        <f t="shared" si="1110"/>
        <v>1</v>
      </c>
      <c r="G4015" s="7">
        <f t="shared" si="1111"/>
        <v>1.6051398341627832</v>
      </c>
      <c r="H4015" s="7">
        <f t="shared" si="1112"/>
        <v>2.750052219303829</v>
      </c>
      <c r="K4015" s="7">
        <f t="shared" si="1113"/>
        <v>0</v>
      </c>
      <c r="L4015" s="7">
        <f t="shared" si="1114"/>
        <v>0</v>
      </c>
      <c r="M4015" s="15" t="e">
        <f t="shared" si="1115"/>
        <v>#DIV/0!</v>
      </c>
      <c r="N4015" s="15" t="e">
        <f t="shared" si="1116"/>
        <v>#DIV/0!</v>
      </c>
      <c r="O4015" s="12">
        <f t="shared" si="1117"/>
        <v>0</v>
      </c>
      <c r="P4015" s="12">
        <f t="shared" si="1118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672</v>
      </c>
      <c r="Z4015" t="s">
        <v>509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08"/>
        <v>2.2510807424302102</v>
      </c>
      <c r="D4016" s="14">
        <f t="shared" si="1109"/>
        <v>1.8034906043334777</v>
      </c>
      <c r="F4016" s="7">
        <f t="shared" si="1110"/>
        <v>1</v>
      </c>
      <c r="G4016" s="7">
        <f t="shared" si="1111"/>
        <v>2.2510807424302102</v>
      </c>
      <c r="H4016" s="7">
        <f t="shared" si="1112"/>
        <v>1.8034906043334777</v>
      </c>
      <c r="K4016" s="7">
        <f t="shared" si="1113"/>
        <v>0</v>
      </c>
      <c r="L4016" s="7">
        <f t="shared" si="1114"/>
        <v>0</v>
      </c>
      <c r="M4016" s="15" t="e">
        <f t="shared" si="1115"/>
        <v>#DIV/0!</v>
      </c>
      <c r="N4016" s="15" t="e">
        <f t="shared" si="1116"/>
        <v>#DIV/0!</v>
      </c>
      <c r="O4016" s="12">
        <f t="shared" si="1117"/>
        <v>0</v>
      </c>
      <c r="P4016" s="12">
        <f t="shared" si="1118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672</v>
      </c>
      <c r="Z4016" t="s">
        <v>508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08"/>
        <v>1.5334630139473853</v>
      </c>
      <c r="D4017" s="14">
        <f t="shared" si="1109"/>
        <v>2.9463073924813239</v>
      </c>
      <c r="F4017" s="7">
        <f t="shared" si="1110"/>
        <v>1</v>
      </c>
      <c r="G4017" s="7">
        <f t="shared" si="1111"/>
        <v>1.5334630139473853</v>
      </c>
      <c r="H4017" s="7">
        <f t="shared" si="1112"/>
        <v>2.9463073924813239</v>
      </c>
      <c r="K4017" s="7">
        <f t="shared" si="1113"/>
        <v>0</v>
      </c>
      <c r="L4017" s="7">
        <f t="shared" si="1114"/>
        <v>0</v>
      </c>
      <c r="M4017" s="15" t="e">
        <f t="shared" si="1115"/>
        <v>#DIV/0!</v>
      </c>
      <c r="N4017" s="15" t="e">
        <f t="shared" si="1116"/>
        <v>#DIV/0!</v>
      </c>
      <c r="O4017" s="12">
        <f t="shared" si="1117"/>
        <v>0</v>
      </c>
      <c r="P4017" s="12">
        <f t="shared" si="1118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672</v>
      </c>
      <c r="Z4017" t="s">
        <v>509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08"/>
        <v>4.4264783017320477</v>
      </c>
      <c r="D4018" s="14">
        <f t="shared" si="1109"/>
        <v>1.2924943107820608</v>
      </c>
      <c r="F4018" s="7">
        <f t="shared" si="1110"/>
        <v>1</v>
      </c>
      <c r="G4018" s="7">
        <f t="shared" si="1111"/>
        <v>4.4264783017320477</v>
      </c>
      <c r="H4018" s="7">
        <f t="shared" si="1112"/>
        <v>1.2924943107820608</v>
      </c>
      <c r="K4018" s="7">
        <f t="shared" si="1113"/>
        <v>0</v>
      </c>
      <c r="L4018" s="7">
        <f t="shared" si="1114"/>
        <v>0</v>
      </c>
      <c r="M4018" s="15" t="e">
        <f t="shared" si="1115"/>
        <v>#DIV/0!</v>
      </c>
      <c r="N4018" s="15" t="e">
        <f t="shared" si="1116"/>
        <v>#DIV/0!</v>
      </c>
      <c r="O4018" s="12">
        <f t="shared" si="1117"/>
        <v>0</v>
      </c>
      <c r="P4018" s="12">
        <f t="shared" si="1118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672</v>
      </c>
      <c r="Z4018" t="s">
        <v>504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08"/>
        <v>25.208351728116561</v>
      </c>
      <c r="D4019" s="14">
        <f t="shared" si="1109"/>
        <v>1.0413118493712481</v>
      </c>
      <c r="F4019" s="7">
        <f t="shared" si="1110"/>
        <v>1</v>
      </c>
      <c r="G4019" s="7">
        <f t="shared" si="1111"/>
        <v>25.208351728116561</v>
      </c>
      <c r="H4019" s="7">
        <f t="shared" si="1112"/>
        <v>1.0413118493712481</v>
      </c>
      <c r="K4019" s="7">
        <f t="shared" si="1113"/>
        <v>0</v>
      </c>
      <c r="L4019" s="7">
        <f t="shared" si="1114"/>
        <v>0</v>
      </c>
      <c r="M4019" s="15" t="e">
        <f t="shared" si="1115"/>
        <v>#DIV/0!</v>
      </c>
      <c r="N4019" s="15" t="e">
        <f t="shared" si="1116"/>
        <v>#DIV/0!</v>
      </c>
      <c r="O4019" s="12">
        <f t="shared" si="1117"/>
        <v>0</v>
      </c>
      <c r="P4019" s="12">
        <f t="shared" si="1118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672</v>
      </c>
      <c r="Z4019" t="s">
        <v>504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08"/>
        <v>3.6853467889332747</v>
      </c>
      <c r="D4020" s="14">
        <f t="shared" si="1109"/>
        <v>1.3775116139467538</v>
      </c>
      <c r="F4020" s="7">
        <f t="shared" si="1110"/>
        <v>1</v>
      </c>
      <c r="G4020" s="7">
        <f t="shared" si="1111"/>
        <v>3.6853467889332747</v>
      </c>
      <c r="H4020" s="7">
        <f t="shared" si="1112"/>
        <v>1.3775116139467538</v>
      </c>
      <c r="K4020" s="7">
        <f t="shared" si="1113"/>
        <v>0</v>
      </c>
      <c r="L4020" s="7">
        <f t="shared" si="1114"/>
        <v>0</v>
      </c>
      <c r="M4020" s="15" t="e">
        <f t="shared" si="1115"/>
        <v>#DIV/0!</v>
      </c>
      <c r="N4020" s="15" t="e">
        <f t="shared" si="1116"/>
        <v>#DIV/0!</v>
      </c>
      <c r="O4020" s="12">
        <f t="shared" si="1117"/>
        <v>0</v>
      </c>
      <c r="P4020" s="12">
        <f t="shared" si="1118"/>
        <v>0</v>
      </c>
      <c r="Q4020" t="s">
        <v>606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672</v>
      </c>
      <c r="Z4020" t="s">
        <v>510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08"/>
        <v>1.3134247381276436</v>
      </c>
      <c r="D4021" s="14">
        <f t="shared" si="1109"/>
        <v>16.290925196104496</v>
      </c>
      <c r="F4021" s="7">
        <f t="shared" si="1110"/>
        <v>1</v>
      </c>
      <c r="G4021" s="7">
        <f t="shared" si="1111"/>
        <v>1.3134247381276436</v>
      </c>
      <c r="H4021" s="7">
        <f t="shared" si="1112"/>
        <v>16.290925196104496</v>
      </c>
      <c r="K4021" s="7">
        <f t="shared" si="1113"/>
        <v>0</v>
      </c>
      <c r="L4021" s="7">
        <f t="shared" si="1114"/>
        <v>0</v>
      </c>
      <c r="M4021" s="15" t="e">
        <f t="shared" si="1115"/>
        <v>#DIV/0!</v>
      </c>
      <c r="N4021" s="15" t="e">
        <f t="shared" si="1116"/>
        <v>#DIV/0!</v>
      </c>
      <c r="O4021" s="12">
        <f t="shared" si="1117"/>
        <v>0</v>
      </c>
      <c r="P4021" s="12">
        <f t="shared" si="1118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672</v>
      </c>
      <c r="Z4021" t="s">
        <v>510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08"/>
        <v>#N/A</v>
      </c>
      <c r="D4022" s="14" t="e">
        <f t="shared" si="1109"/>
        <v>#N/A</v>
      </c>
      <c r="F4022" s="7">
        <f t="shared" si="1110"/>
        <v>1</v>
      </c>
      <c r="G4022" s="7" t="e">
        <f t="shared" si="1111"/>
        <v>#N/A</v>
      </c>
      <c r="H4022" s="7" t="e">
        <f t="shared" si="1112"/>
        <v>#N/A</v>
      </c>
      <c r="K4022" s="7">
        <f t="shared" si="1113"/>
        <v>0</v>
      </c>
      <c r="L4022" s="7">
        <f t="shared" si="1114"/>
        <v>0</v>
      </c>
      <c r="M4022" s="15" t="e">
        <f t="shared" si="1115"/>
        <v>#DIV/0!</v>
      </c>
      <c r="N4022" s="15" t="e">
        <f t="shared" si="1116"/>
        <v>#DIV/0!</v>
      </c>
      <c r="O4022" s="12" t="e">
        <f t="shared" si="1117"/>
        <v>#N/A</v>
      </c>
      <c r="P4022" s="12" t="e">
        <f t="shared" si="1118"/>
        <v>#N/A</v>
      </c>
      <c r="Q4022" t="s">
        <v>105</v>
      </c>
      <c r="R4022" t="s">
        <v>667</v>
      </c>
      <c r="S4022" t="s">
        <v>262</v>
      </c>
      <c r="T4022" s="8" t="e">
        <v>#N/A</v>
      </c>
      <c r="U4022" s="8" t="e">
        <v>#N/A</v>
      </c>
      <c r="V4022" t="s">
        <v>672</v>
      </c>
      <c r="Z4022" t="s">
        <v>489</v>
      </c>
      <c r="AA4022" t="s">
        <v>489</v>
      </c>
      <c r="AB4022" t="s">
        <v>489</v>
      </c>
    </row>
    <row r="4023" spans="1:28" x14ac:dyDescent="0.25">
      <c r="A4023" s="6" t="e">
        <v>#N/A</v>
      </c>
      <c r="B4023" s="6" t="e">
        <v>#N/A</v>
      </c>
      <c r="C4023" s="13" t="e">
        <f t="shared" si="1108"/>
        <v>#N/A</v>
      </c>
      <c r="D4023" s="14" t="e">
        <f t="shared" si="1109"/>
        <v>#N/A</v>
      </c>
      <c r="F4023" s="7">
        <f t="shared" si="1110"/>
        <v>1</v>
      </c>
      <c r="G4023" s="7" t="e">
        <f t="shared" si="1111"/>
        <v>#N/A</v>
      </c>
      <c r="H4023" s="7" t="e">
        <f t="shared" si="1112"/>
        <v>#N/A</v>
      </c>
      <c r="K4023" s="7">
        <f t="shared" si="1113"/>
        <v>0</v>
      </c>
      <c r="L4023" s="7">
        <f t="shared" si="1114"/>
        <v>0</v>
      </c>
      <c r="M4023" s="15" t="e">
        <f t="shared" si="1115"/>
        <v>#DIV/0!</v>
      </c>
      <c r="N4023" s="15" t="e">
        <f t="shared" si="1116"/>
        <v>#DIV/0!</v>
      </c>
      <c r="O4023" s="12" t="e">
        <f t="shared" si="1117"/>
        <v>#N/A</v>
      </c>
      <c r="P4023" s="12" t="e">
        <f t="shared" si="1118"/>
        <v>#N/A</v>
      </c>
      <c r="Q4023" t="s">
        <v>184</v>
      </c>
      <c r="R4023" t="s">
        <v>668</v>
      </c>
      <c r="S4023" t="s">
        <v>262</v>
      </c>
      <c r="T4023" s="8" t="e">
        <v>#N/A</v>
      </c>
      <c r="U4023" s="8" t="e">
        <v>#N/A</v>
      </c>
      <c r="V4023" t="s">
        <v>672</v>
      </c>
      <c r="Z4023" t="s">
        <v>489</v>
      </c>
      <c r="AA4023" t="s">
        <v>489</v>
      </c>
      <c r="AB4023" t="s">
        <v>489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08"/>
        <v>1.5025992777161674</v>
      </c>
      <c r="D4024" s="14">
        <f t="shared" si="1109"/>
        <v>3.1451985903388491</v>
      </c>
      <c r="F4024" s="7">
        <f t="shared" si="1110"/>
        <v>1</v>
      </c>
      <c r="G4024" s="7">
        <f t="shared" si="1111"/>
        <v>1.5025992777161674</v>
      </c>
      <c r="H4024" s="7">
        <f t="shared" si="1112"/>
        <v>3.1451985903388491</v>
      </c>
      <c r="K4024" s="7">
        <f t="shared" si="1113"/>
        <v>0</v>
      </c>
      <c r="L4024" s="7">
        <f t="shared" si="1114"/>
        <v>0</v>
      </c>
      <c r="M4024" s="15" t="e">
        <f t="shared" si="1115"/>
        <v>#DIV/0!</v>
      </c>
      <c r="N4024" s="15" t="e">
        <f t="shared" si="1116"/>
        <v>#DIV/0!</v>
      </c>
      <c r="O4024" s="12">
        <f t="shared" si="1117"/>
        <v>0</v>
      </c>
      <c r="P4024" s="12">
        <f t="shared" si="1118"/>
        <v>0</v>
      </c>
      <c r="Q4024" t="s">
        <v>242</v>
      </c>
      <c r="R4024" t="s">
        <v>609</v>
      </c>
      <c r="S4024" t="s">
        <v>268</v>
      </c>
      <c r="T4024" s="8" t="s">
        <v>361</v>
      </c>
      <c r="U4024" s="8" t="s">
        <v>36</v>
      </c>
      <c r="V4024" t="s">
        <v>672</v>
      </c>
      <c r="Z4024" t="s">
        <v>505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08"/>
        <v>2.5590315197562736</v>
      </c>
      <c r="D4025" s="14">
        <f t="shared" si="1109"/>
        <v>1.6439981126122891</v>
      </c>
      <c r="F4025" s="7">
        <f t="shared" si="1110"/>
        <v>1</v>
      </c>
      <c r="G4025" s="7">
        <f t="shared" si="1111"/>
        <v>2.5590315197562736</v>
      </c>
      <c r="H4025" s="7">
        <f t="shared" si="1112"/>
        <v>1.6439981126122891</v>
      </c>
      <c r="K4025" s="7">
        <f t="shared" si="1113"/>
        <v>0</v>
      </c>
      <c r="L4025" s="7">
        <f t="shared" si="1114"/>
        <v>0</v>
      </c>
      <c r="M4025" s="15" t="e">
        <f t="shared" si="1115"/>
        <v>#DIV/0!</v>
      </c>
      <c r="N4025" s="15" t="e">
        <f t="shared" si="1116"/>
        <v>#DIV/0!</v>
      </c>
      <c r="O4025" s="12">
        <f t="shared" si="1117"/>
        <v>0</v>
      </c>
      <c r="P4025" s="12">
        <f t="shared" si="1118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672</v>
      </c>
      <c r="Z4025" t="s">
        <v>503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08"/>
        <v>1.4485941560837827</v>
      </c>
      <c r="D4026" s="14">
        <f t="shared" si="1109"/>
        <v>3.6264849748238883</v>
      </c>
      <c r="F4026" s="7">
        <f t="shared" si="1110"/>
        <v>1</v>
      </c>
      <c r="G4026" s="7">
        <f t="shared" si="1111"/>
        <v>1.4485941560837827</v>
      </c>
      <c r="H4026" s="7">
        <f t="shared" si="1112"/>
        <v>3.6264849748238883</v>
      </c>
      <c r="K4026" s="7">
        <f t="shared" si="1113"/>
        <v>0</v>
      </c>
      <c r="L4026" s="7">
        <f t="shared" si="1114"/>
        <v>0</v>
      </c>
      <c r="M4026" s="15" t="e">
        <f t="shared" si="1115"/>
        <v>#DIV/0!</v>
      </c>
      <c r="N4026" s="15" t="e">
        <f t="shared" si="1116"/>
        <v>#DIV/0!</v>
      </c>
      <c r="O4026" s="12">
        <f t="shared" si="1117"/>
        <v>0</v>
      </c>
      <c r="P4026" s="12">
        <f t="shared" si="1118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672</v>
      </c>
      <c r="Z4026" t="s">
        <v>504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08"/>
        <v>1.3016221015248657</v>
      </c>
      <c r="D4027" s="14">
        <f t="shared" si="1109"/>
        <v>5.7088200151966388</v>
      </c>
      <c r="F4027" s="7">
        <f t="shared" si="1110"/>
        <v>1</v>
      </c>
      <c r="G4027" s="7">
        <f t="shared" si="1111"/>
        <v>1.3016221015248657</v>
      </c>
      <c r="H4027" s="7">
        <f t="shared" si="1112"/>
        <v>5.7088200151966388</v>
      </c>
      <c r="K4027" s="7">
        <f t="shared" si="1113"/>
        <v>0</v>
      </c>
      <c r="L4027" s="7">
        <f t="shared" si="1114"/>
        <v>0</v>
      </c>
      <c r="M4027" s="15" t="e">
        <f t="shared" si="1115"/>
        <v>#DIV/0!</v>
      </c>
      <c r="N4027" s="15" t="e">
        <f t="shared" si="1116"/>
        <v>#DIV/0!</v>
      </c>
      <c r="O4027" s="12">
        <f t="shared" si="1117"/>
        <v>0</v>
      </c>
      <c r="P4027" s="12">
        <f t="shared" si="1118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672</v>
      </c>
      <c r="Z4027" t="s">
        <v>509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08"/>
        <v>1.4413375608370329</v>
      </c>
      <c r="D4028" s="14">
        <f t="shared" si="1109"/>
        <v>3.4379960584338165</v>
      </c>
      <c r="F4028" s="7">
        <f t="shared" si="1110"/>
        <v>1</v>
      </c>
      <c r="G4028" s="7">
        <f t="shared" si="1111"/>
        <v>1.4413375608370329</v>
      </c>
      <c r="H4028" s="7">
        <f t="shared" si="1112"/>
        <v>3.4379960584338165</v>
      </c>
      <c r="K4028" s="7">
        <f t="shared" si="1113"/>
        <v>0</v>
      </c>
      <c r="L4028" s="7">
        <f t="shared" si="1114"/>
        <v>0</v>
      </c>
      <c r="M4028" s="15" t="e">
        <f t="shared" si="1115"/>
        <v>#DIV/0!</v>
      </c>
      <c r="N4028" s="15" t="e">
        <f t="shared" si="1116"/>
        <v>#DIV/0!</v>
      </c>
      <c r="O4028" s="12">
        <f t="shared" si="1117"/>
        <v>0</v>
      </c>
      <c r="P4028" s="12">
        <f t="shared" si="1118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673</v>
      </c>
      <c r="Z4028" t="s">
        <v>506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08"/>
        <v>2.8865014423963804</v>
      </c>
      <c r="D4029" s="14">
        <f t="shared" si="1109"/>
        <v>1.5317359093248282</v>
      </c>
      <c r="F4029" s="7">
        <f t="shared" si="1110"/>
        <v>1</v>
      </c>
      <c r="G4029" s="7">
        <f t="shared" si="1111"/>
        <v>2.8865014423963804</v>
      </c>
      <c r="H4029" s="7">
        <f t="shared" si="1112"/>
        <v>1.5317359093248282</v>
      </c>
      <c r="K4029" s="7">
        <f t="shared" si="1113"/>
        <v>0</v>
      </c>
      <c r="L4029" s="7">
        <f t="shared" si="1114"/>
        <v>0</v>
      </c>
      <c r="M4029" s="15" t="e">
        <f t="shared" si="1115"/>
        <v>#DIV/0!</v>
      </c>
      <c r="N4029" s="15" t="e">
        <f t="shared" si="1116"/>
        <v>#DIV/0!</v>
      </c>
      <c r="O4029" s="12">
        <f t="shared" si="1117"/>
        <v>0</v>
      </c>
      <c r="P4029" s="12">
        <f t="shared" si="1118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673</v>
      </c>
      <c r="Z4029" t="s">
        <v>503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08"/>
        <v>2.6226201051076794</v>
      </c>
      <c r="D4030" s="14">
        <f t="shared" si="1109"/>
        <v>1.6171673101887869</v>
      </c>
      <c r="F4030" s="7">
        <f t="shared" si="1110"/>
        <v>1</v>
      </c>
      <c r="G4030" s="7">
        <f t="shared" si="1111"/>
        <v>2.6226201051076794</v>
      </c>
      <c r="H4030" s="7">
        <f t="shared" si="1112"/>
        <v>1.6171673101887869</v>
      </c>
      <c r="K4030" s="7">
        <f t="shared" si="1113"/>
        <v>0</v>
      </c>
      <c r="L4030" s="7">
        <f t="shared" si="1114"/>
        <v>0</v>
      </c>
      <c r="M4030" s="15" t="e">
        <f t="shared" si="1115"/>
        <v>#DIV/0!</v>
      </c>
      <c r="N4030" s="15" t="e">
        <f t="shared" si="1116"/>
        <v>#DIV/0!</v>
      </c>
      <c r="O4030" s="12">
        <f t="shared" si="1117"/>
        <v>0</v>
      </c>
      <c r="P4030" s="12">
        <f t="shared" si="1118"/>
        <v>0</v>
      </c>
      <c r="Q4030" t="s">
        <v>614</v>
      </c>
      <c r="R4030" t="s">
        <v>616</v>
      </c>
      <c r="S4030" t="s">
        <v>263</v>
      </c>
      <c r="T4030" s="8" t="s">
        <v>367</v>
      </c>
      <c r="U4030" s="8" t="s">
        <v>19</v>
      </c>
      <c r="V4030" t="s">
        <v>673</v>
      </c>
      <c r="Z4030" t="s">
        <v>506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08"/>
        <v>6.5109687615619256</v>
      </c>
      <c r="D4031" s="14">
        <f t="shared" si="1109"/>
        <v>1.1815650936931223</v>
      </c>
      <c r="F4031" s="7">
        <f t="shared" si="1110"/>
        <v>1</v>
      </c>
      <c r="G4031" s="7">
        <f t="shared" si="1111"/>
        <v>6.5109687615619256</v>
      </c>
      <c r="H4031" s="7">
        <f t="shared" si="1112"/>
        <v>1.1815650936931223</v>
      </c>
      <c r="K4031" s="7">
        <f t="shared" si="1113"/>
        <v>0</v>
      </c>
      <c r="L4031" s="7">
        <f t="shared" si="1114"/>
        <v>0</v>
      </c>
      <c r="M4031" s="15" t="e">
        <f t="shared" si="1115"/>
        <v>#DIV/0!</v>
      </c>
      <c r="N4031" s="15" t="e">
        <f t="shared" si="1116"/>
        <v>#DIV/0!</v>
      </c>
      <c r="O4031" s="12">
        <f t="shared" si="1117"/>
        <v>0</v>
      </c>
      <c r="P4031" s="12">
        <f t="shared" si="1118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673</v>
      </c>
      <c r="Z4031" t="s">
        <v>509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08"/>
        <v>3.1937384304138932</v>
      </c>
      <c r="D4032" s="14">
        <f t="shared" si="1109"/>
        <v>1.4649619670805452</v>
      </c>
      <c r="F4032" s="7">
        <f t="shared" si="1110"/>
        <v>1</v>
      </c>
      <c r="G4032" s="7">
        <f t="shared" si="1111"/>
        <v>3.1937384304138932</v>
      </c>
      <c r="H4032" s="7">
        <f t="shared" si="1112"/>
        <v>1.4649619670805452</v>
      </c>
      <c r="K4032" s="7">
        <f t="shared" si="1113"/>
        <v>0</v>
      </c>
      <c r="L4032" s="7">
        <f t="shared" si="1114"/>
        <v>0</v>
      </c>
      <c r="M4032" s="15" t="e">
        <f t="shared" si="1115"/>
        <v>#DIV/0!</v>
      </c>
      <c r="N4032" s="15" t="e">
        <f t="shared" si="1116"/>
        <v>#DIV/0!</v>
      </c>
      <c r="O4032" s="12">
        <f t="shared" si="1117"/>
        <v>0</v>
      </c>
      <c r="P4032" s="12">
        <f t="shared" si="1118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673</v>
      </c>
      <c r="Z4032" t="s">
        <v>508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08"/>
        <v>9.5273637696920037</v>
      </c>
      <c r="D4033" s="14">
        <f t="shared" si="1109"/>
        <v>1.1172898922137247</v>
      </c>
      <c r="F4033" s="7">
        <f t="shared" si="1110"/>
        <v>1</v>
      </c>
      <c r="G4033" s="7">
        <f t="shared" si="1111"/>
        <v>9.5273637696920037</v>
      </c>
      <c r="H4033" s="7">
        <f t="shared" si="1112"/>
        <v>1.1172898922137247</v>
      </c>
      <c r="K4033" s="7">
        <f t="shared" si="1113"/>
        <v>0</v>
      </c>
      <c r="L4033" s="7">
        <f t="shared" si="1114"/>
        <v>0</v>
      </c>
      <c r="M4033" s="15" t="e">
        <f t="shared" si="1115"/>
        <v>#DIV/0!</v>
      </c>
      <c r="N4033" s="15" t="e">
        <f t="shared" si="1116"/>
        <v>#DIV/0!</v>
      </c>
      <c r="O4033" s="12">
        <f t="shared" si="1117"/>
        <v>0</v>
      </c>
      <c r="P4033" s="12">
        <f t="shared" si="1118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673</v>
      </c>
      <c r="Z4033" t="s">
        <v>504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08"/>
        <v>6.9940229646431042</v>
      </c>
      <c r="D4034" s="14">
        <f t="shared" si="1109"/>
        <v>1.1668504793740961</v>
      </c>
      <c r="F4034" s="7">
        <f t="shared" si="1110"/>
        <v>1</v>
      </c>
      <c r="G4034" s="7">
        <f t="shared" si="1111"/>
        <v>6.9940229646431042</v>
      </c>
      <c r="H4034" s="7">
        <f t="shared" si="1112"/>
        <v>1.1668504793740961</v>
      </c>
      <c r="K4034" s="7">
        <f t="shared" si="1113"/>
        <v>0</v>
      </c>
      <c r="L4034" s="7">
        <f t="shared" si="1114"/>
        <v>0</v>
      </c>
      <c r="M4034" s="15" t="e">
        <f t="shared" si="1115"/>
        <v>#DIV/0!</v>
      </c>
      <c r="N4034" s="15" t="e">
        <f t="shared" si="1116"/>
        <v>#DIV/0!</v>
      </c>
      <c r="O4034" s="12">
        <f t="shared" si="1117"/>
        <v>0</v>
      </c>
      <c r="P4034" s="12">
        <f t="shared" si="1118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673</v>
      </c>
      <c r="Z4034" t="s">
        <v>504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08"/>
        <v>4.0187052065628146</v>
      </c>
      <c r="D4035" s="14">
        <f t="shared" si="1109"/>
        <v>1.3349477544953698</v>
      </c>
      <c r="F4035" s="7">
        <f t="shared" si="1110"/>
        <v>1</v>
      </c>
      <c r="G4035" s="7">
        <f t="shared" si="1111"/>
        <v>4.0187052065628146</v>
      </c>
      <c r="H4035" s="7">
        <f t="shared" si="1112"/>
        <v>1.3349477544953698</v>
      </c>
      <c r="K4035" s="7">
        <f t="shared" si="1113"/>
        <v>0</v>
      </c>
      <c r="L4035" s="7">
        <f t="shared" si="1114"/>
        <v>0</v>
      </c>
      <c r="M4035" s="15" t="e">
        <f t="shared" si="1115"/>
        <v>#DIV/0!</v>
      </c>
      <c r="N4035" s="15" t="e">
        <f t="shared" si="1116"/>
        <v>#DIV/0!</v>
      </c>
      <c r="O4035" s="12">
        <f t="shared" si="1117"/>
        <v>0</v>
      </c>
      <c r="P4035" s="12">
        <f t="shared" si="1118"/>
        <v>0</v>
      </c>
      <c r="Q4035" t="s">
        <v>135</v>
      </c>
      <c r="R4035" t="s">
        <v>617</v>
      </c>
      <c r="S4035" t="s">
        <v>263</v>
      </c>
      <c r="T4035" s="8" t="s">
        <v>361</v>
      </c>
      <c r="U4035" s="8" t="s">
        <v>28</v>
      </c>
      <c r="V4035" t="s">
        <v>673</v>
      </c>
      <c r="Z4035" t="s">
        <v>510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08"/>
        <v>1.4779615413982989</v>
      </c>
      <c r="D4036" s="14">
        <f t="shared" si="1109"/>
        <v>3.1360147591969558</v>
      </c>
      <c r="F4036" s="7">
        <f t="shared" si="1110"/>
        <v>1</v>
      </c>
      <c r="G4036" s="7">
        <f t="shared" si="1111"/>
        <v>1.4779615413982989</v>
      </c>
      <c r="H4036" s="7">
        <f t="shared" si="1112"/>
        <v>3.1360147591969558</v>
      </c>
      <c r="K4036" s="7">
        <f t="shared" si="1113"/>
        <v>0</v>
      </c>
      <c r="L4036" s="7">
        <f t="shared" si="1114"/>
        <v>0</v>
      </c>
      <c r="M4036" s="15" t="e">
        <f t="shared" si="1115"/>
        <v>#DIV/0!</v>
      </c>
      <c r="N4036" s="15" t="e">
        <f t="shared" si="1116"/>
        <v>#DIV/0!</v>
      </c>
      <c r="O4036" s="12">
        <f t="shared" si="1117"/>
        <v>0</v>
      </c>
      <c r="P4036" s="12">
        <f t="shared" si="1118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673</v>
      </c>
      <c r="Z4036" t="s">
        <v>507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08"/>
        <v>4.2239181524442939</v>
      </c>
      <c r="D4037" s="14">
        <f t="shared" si="1109"/>
        <v>1.3114715497578424</v>
      </c>
      <c r="F4037" s="7">
        <f t="shared" si="1110"/>
        <v>1</v>
      </c>
      <c r="G4037" s="7">
        <f t="shared" si="1111"/>
        <v>4.2239181524442939</v>
      </c>
      <c r="H4037" s="7">
        <f t="shared" si="1112"/>
        <v>1.3114715497578424</v>
      </c>
      <c r="K4037" s="7">
        <f t="shared" si="1113"/>
        <v>0</v>
      </c>
      <c r="L4037" s="7">
        <f t="shared" si="1114"/>
        <v>0</v>
      </c>
      <c r="M4037" s="15" t="e">
        <f t="shared" si="1115"/>
        <v>#DIV/0!</v>
      </c>
      <c r="N4037" s="15" t="e">
        <f t="shared" si="1116"/>
        <v>#DIV/0!</v>
      </c>
      <c r="O4037" s="12">
        <f t="shared" si="1117"/>
        <v>0</v>
      </c>
      <c r="P4037" s="12">
        <f t="shared" si="1118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673</v>
      </c>
      <c r="Z4037" t="s">
        <v>507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08"/>
        <v>13.471706636677823</v>
      </c>
      <c r="D4038" s="14">
        <f t="shared" si="1109"/>
        <v>1.0801880361424447</v>
      </c>
      <c r="F4038" s="7">
        <f t="shared" si="1110"/>
        <v>1</v>
      </c>
      <c r="G4038" s="7">
        <f t="shared" si="1111"/>
        <v>13.471706636677823</v>
      </c>
      <c r="H4038" s="7">
        <f t="shared" si="1112"/>
        <v>1.0801880361424447</v>
      </c>
      <c r="K4038" s="7">
        <f t="shared" si="1113"/>
        <v>0</v>
      </c>
      <c r="L4038" s="7">
        <f t="shared" si="1114"/>
        <v>0</v>
      </c>
      <c r="M4038" s="15" t="e">
        <f t="shared" si="1115"/>
        <v>#DIV/0!</v>
      </c>
      <c r="N4038" s="15" t="e">
        <f t="shared" si="1116"/>
        <v>#DIV/0!</v>
      </c>
      <c r="O4038" s="12">
        <f t="shared" si="1117"/>
        <v>0</v>
      </c>
      <c r="P4038" s="12">
        <f t="shared" si="1118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673</v>
      </c>
      <c r="Z4038" t="s">
        <v>505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08"/>
        <v>2.3160647412531472</v>
      </c>
      <c r="D4039" s="14">
        <f t="shared" si="1109"/>
        <v>1.7617940352875971</v>
      </c>
      <c r="F4039" s="7">
        <f t="shared" si="1110"/>
        <v>1</v>
      </c>
      <c r="G4039" s="7">
        <f t="shared" si="1111"/>
        <v>2.3160647412531472</v>
      </c>
      <c r="H4039" s="7">
        <f t="shared" si="1112"/>
        <v>1.7617940352875971</v>
      </c>
      <c r="K4039" s="7">
        <f t="shared" si="1113"/>
        <v>0</v>
      </c>
      <c r="L4039" s="7">
        <f t="shared" si="1114"/>
        <v>0</v>
      </c>
      <c r="M4039" s="15" t="e">
        <f t="shared" si="1115"/>
        <v>#DIV/0!</v>
      </c>
      <c r="N4039" s="15" t="e">
        <f t="shared" si="1116"/>
        <v>#DIV/0!</v>
      </c>
      <c r="O4039" s="12">
        <f t="shared" si="1117"/>
        <v>0</v>
      </c>
      <c r="P4039" s="12">
        <f t="shared" si="1118"/>
        <v>0</v>
      </c>
      <c r="Q4039" t="s">
        <v>304</v>
      </c>
      <c r="R4039" t="s">
        <v>605</v>
      </c>
      <c r="S4039" t="s">
        <v>259</v>
      </c>
      <c r="T4039" s="8" t="s">
        <v>367</v>
      </c>
      <c r="U4039" s="8" t="s">
        <v>19</v>
      </c>
      <c r="V4039" t="s">
        <v>673</v>
      </c>
      <c r="Z4039" t="s">
        <v>505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08"/>
        <v>2.6948951264997181</v>
      </c>
      <c r="D4040" s="14">
        <f t="shared" si="1109"/>
        <v>1.5908493599108442</v>
      </c>
      <c r="F4040" s="7">
        <f t="shared" si="1110"/>
        <v>1</v>
      </c>
      <c r="G4040" s="7">
        <f t="shared" si="1111"/>
        <v>2.6948951264997181</v>
      </c>
      <c r="H4040" s="7">
        <f t="shared" si="1112"/>
        <v>1.5908493599108442</v>
      </c>
      <c r="K4040" s="7">
        <f t="shared" si="1113"/>
        <v>0</v>
      </c>
      <c r="L4040" s="7">
        <f t="shared" si="1114"/>
        <v>0</v>
      </c>
      <c r="M4040" s="15" t="e">
        <f t="shared" si="1115"/>
        <v>#DIV/0!</v>
      </c>
      <c r="N4040" s="15" t="e">
        <f t="shared" si="1116"/>
        <v>#DIV/0!</v>
      </c>
      <c r="O4040" s="12">
        <f t="shared" si="1117"/>
        <v>0</v>
      </c>
      <c r="P4040" s="12">
        <f t="shared" si="1118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673</v>
      </c>
      <c r="Z4040" t="s">
        <v>503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08"/>
        <v>2.0684118047411526</v>
      </c>
      <c r="D4041" s="14">
        <f t="shared" si="1109"/>
        <v>1.9488098309724533</v>
      </c>
      <c r="F4041" s="7">
        <f t="shared" si="1110"/>
        <v>1</v>
      </c>
      <c r="G4041" s="7">
        <f t="shared" si="1111"/>
        <v>2.0684118047411526</v>
      </c>
      <c r="H4041" s="7">
        <f t="shared" si="1112"/>
        <v>1.9488098309724533</v>
      </c>
      <c r="K4041" s="7">
        <f t="shared" si="1113"/>
        <v>0</v>
      </c>
      <c r="L4041" s="7">
        <f t="shared" si="1114"/>
        <v>0</v>
      </c>
      <c r="M4041" s="15" t="e">
        <f t="shared" si="1115"/>
        <v>#DIV/0!</v>
      </c>
      <c r="N4041" s="15" t="e">
        <f t="shared" si="1116"/>
        <v>#DIV/0!</v>
      </c>
      <c r="O4041" s="12">
        <f t="shared" si="1117"/>
        <v>0</v>
      </c>
      <c r="P4041" s="12">
        <f t="shared" si="1118"/>
        <v>0</v>
      </c>
      <c r="Q4041" t="s">
        <v>566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673</v>
      </c>
      <c r="Z4041" t="s">
        <v>507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08"/>
        <v>4.2986046059549308</v>
      </c>
      <c r="D4042" s="14">
        <f t="shared" si="1109"/>
        <v>1.3032511833968359</v>
      </c>
      <c r="F4042" s="7">
        <f t="shared" si="1110"/>
        <v>1</v>
      </c>
      <c r="G4042" s="7">
        <f t="shared" si="1111"/>
        <v>4.2986046059549308</v>
      </c>
      <c r="H4042" s="7">
        <f t="shared" si="1112"/>
        <v>1.3032511833968359</v>
      </c>
      <c r="K4042" s="7">
        <f t="shared" si="1113"/>
        <v>0</v>
      </c>
      <c r="L4042" s="7">
        <f t="shared" si="1114"/>
        <v>0</v>
      </c>
      <c r="M4042" s="15" t="e">
        <f t="shared" si="1115"/>
        <v>#DIV/0!</v>
      </c>
      <c r="N4042" s="15" t="e">
        <f t="shared" si="1116"/>
        <v>#DIV/0!</v>
      </c>
      <c r="O4042" s="12">
        <f t="shared" si="1117"/>
        <v>0</v>
      </c>
      <c r="P4042" s="12">
        <f t="shared" si="1118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673</v>
      </c>
      <c r="Z4042" t="s">
        <v>503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08"/>
        <v>1.599470035016809</v>
      </c>
      <c r="D4043" s="14">
        <f t="shared" si="1109"/>
        <v>2.9474470730674058</v>
      </c>
      <c r="F4043" s="7">
        <f t="shared" si="1110"/>
        <v>1</v>
      </c>
      <c r="G4043" s="7">
        <f t="shared" si="1111"/>
        <v>1.599470035016809</v>
      </c>
      <c r="H4043" s="7">
        <f t="shared" si="1112"/>
        <v>2.9474470730674058</v>
      </c>
      <c r="K4043" s="7">
        <f t="shared" si="1113"/>
        <v>0</v>
      </c>
      <c r="L4043" s="7">
        <f t="shared" si="1114"/>
        <v>0</v>
      </c>
      <c r="M4043" s="15" t="e">
        <f t="shared" si="1115"/>
        <v>#DIV/0!</v>
      </c>
      <c r="N4043" s="15" t="e">
        <f t="shared" si="1116"/>
        <v>#DIV/0!</v>
      </c>
      <c r="O4043" s="12">
        <f t="shared" si="1117"/>
        <v>0</v>
      </c>
      <c r="P4043" s="12">
        <f t="shared" si="1118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673</v>
      </c>
      <c r="Z4043" t="s">
        <v>503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08"/>
        <v>1.2121995567712747</v>
      </c>
      <c r="D4044" s="14">
        <f t="shared" si="1109"/>
        <v>6.5569196244311785</v>
      </c>
      <c r="F4044" s="7">
        <f t="shared" si="1110"/>
        <v>1</v>
      </c>
      <c r="G4044" s="7">
        <f t="shared" si="1111"/>
        <v>1.2121995567712747</v>
      </c>
      <c r="H4044" s="7">
        <f t="shared" si="1112"/>
        <v>6.5569196244311785</v>
      </c>
      <c r="K4044" s="7">
        <f t="shared" si="1113"/>
        <v>0</v>
      </c>
      <c r="L4044" s="7">
        <f t="shared" si="1114"/>
        <v>0</v>
      </c>
      <c r="M4044" s="15" t="e">
        <f t="shared" si="1115"/>
        <v>#DIV/0!</v>
      </c>
      <c r="N4044" s="15" t="e">
        <f t="shared" si="1116"/>
        <v>#DIV/0!</v>
      </c>
      <c r="O4044" s="12">
        <f t="shared" si="1117"/>
        <v>0</v>
      </c>
      <c r="P4044" s="12">
        <f t="shared" si="1118"/>
        <v>0</v>
      </c>
      <c r="Q4044" t="s">
        <v>565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673</v>
      </c>
      <c r="Z4044" t="s">
        <v>506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08"/>
        <v>2.8335622855129601</v>
      </c>
      <c r="D4045" s="14">
        <f t="shared" si="1109"/>
        <v>1.5462711684479347</v>
      </c>
      <c r="F4045" s="7">
        <f t="shared" si="1110"/>
        <v>1</v>
      </c>
      <c r="G4045" s="7">
        <f t="shared" si="1111"/>
        <v>2.8335622855129601</v>
      </c>
      <c r="H4045" s="7">
        <f t="shared" si="1112"/>
        <v>1.5462711684479347</v>
      </c>
      <c r="K4045" s="7">
        <f t="shared" si="1113"/>
        <v>0</v>
      </c>
      <c r="L4045" s="7">
        <f t="shared" si="1114"/>
        <v>0</v>
      </c>
      <c r="M4045" s="15" t="e">
        <f t="shared" si="1115"/>
        <v>#DIV/0!</v>
      </c>
      <c r="N4045" s="15" t="e">
        <f t="shared" si="1116"/>
        <v>#DIV/0!</v>
      </c>
      <c r="O4045" s="12">
        <f t="shared" si="1117"/>
        <v>0</v>
      </c>
      <c r="P4045" s="12">
        <f t="shared" si="1118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673</v>
      </c>
      <c r="Z4045" t="s">
        <v>504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08"/>
        <v>5.5800277956086513</v>
      </c>
      <c r="D4046" s="14">
        <f t="shared" si="1109"/>
        <v>1.218599874710963</v>
      </c>
      <c r="F4046" s="7">
        <f t="shared" si="1110"/>
        <v>1</v>
      </c>
      <c r="G4046" s="7">
        <f t="shared" si="1111"/>
        <v>5.5800277956086513</v>
      </c>
      <c r="H4046" s="7">
        <f t="shared" si="1112"/>
        <v>1.218599874710963</v>
      </c>
      <c r="K4046" s="7">
        <f t="shared" si="1113"/>
        <v>0</v>
      </c>
      <c r="L4046" s="7">
        <f t="shared" si="1114"/>
        <v>0</v>
      </c>
      <c r="M4046" s="15" t="e">
        <f t="shared" si="1115"/>
        <v>#DIV/0!</v>
      </c>
      <c r="N4046" s="15" t="e">
        <f t="shared" si="1116"/>
        <v>#DIV/0!</v>
      </c>
      <c r="O4046" s="12">
        <f t="shared" si="1117"/>
        <v>0</v>
      </c>
      <c r="P4046" s="12">
        <f t="shared" si="1118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673</v>
      </c>
      <c r="Z4046" t="s">
        <v>504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08"/>
        <v>4.2458070299505559</v>
      </c>
      <c r="D4047" s="14">
        <f t="shared" si="1109"/>
        <v>1.3081844341072042</v>
      </c>
      <c r="F4047" s="7">
        <f t="shared" si="1110"/>
        <v>1</v>
      </c>
      <c r="G4047" s="7">
        <f t="shared" si="1111"/>
        <v>4.2458070299505559</v>
      </c>
      <c r="H4047" s="7">
        <f t="shared" si="1112"/>
        <v>1.3081844341072042</v>
      </c>
      <c r="K4047" s="7">
        <f t="shared" si="1113"/>
        <v>0</v>
      </c>
      <c r="L4047" s="7">
        <f t="shared" si="1114"/>
        <v>0</v>
      </c>
      <c r="M4047" s="15" t="e">
        <f t="shared" si="1115"/>
        <v>#DIV/0!</v>
      </c>
      <c r="N4047" s="15" t="e">
        <f t="shared" si="1116"/>
        <v>#DIV/0!</v>
      </c>
      <c r="O4047" s="12">
        <f t="shared" si="1117"/>
        <v>0</v>
      </c>
      <c r="P4047" s="12">
        <f t="shared" si="1118"/>
        <v>0</v>
      </c>
      <c r="Q4047" t="s">
        <v>309</v>
      </c>
      <c r="R4047" t="s">
        <v>607</v>
      </c>
      <c r="S4047" t="s">
        <v>328</v>
      </c>
      <c r="T4047" s="8" t="s">
        <v>367</v>
      </c>
      <c r="U4047" s="8" t="s">
        <v>19</v>
      </c>
      <c r="V4047" t="s">
        <v>673</v>
      </c>
      <c r="Z4047" t="s">
        <v>510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08"/>
        <v>3.5373242012751471</v>
      </c>
      <c r="D4048" s="14">
        <f t="shared" si="1109"/>
        <v>1.3944195184073696</v>
      </c>
      <c r="F4048" s="7">
        <f t="shared" si="1110"/>
        <v>1</v>
      </c>
      <c r="G4048" s="7">
        <f t="shared" si="1111"/>
        <v>3.5373242012751471</v>
      </c>
      <c r="H4048" s="7">
        <f t="shared" si="1112"/>
        <v>1.3944195184073696</v>
      </c>
      <c r="K4048" s="7">
        <f t="shared" si="1113"/>
        <v>0</v>
      </c>
      <c r="L4048" s="7">
        <f t="shared" si="1114"/>
        <v>0</v>
      </c>
      <c r="M4048" s="15" t="e">
        <f t="shared" si="1115"/>
        <v>#DIV/0!</v>
      </c>
      <c r="N4048" s="15" t="e">
        <f t="shared" si="1116"/>
        <v>#DIV/0!</v>
      </c>
      <c r="O4048" s="12">
        <f t="shared" si="1117"/>
        <v>0</v>
      </c>
      <c r="P4048" s="12">
        <f t="shared" si="1118"/>
        <v>0</v>
      </c>
      <c r="Q4048" t="s">
        <v>530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673</v>
      </c>
      <c r="Z4048" t="s">
        <v>510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08"/>
        <v>1.6000836104726535</v>
      </c>
      <c r="D4049" s="14">
        <f t="shared" si="1109"/>
        <v>2.6986338982224902</v>
      </c>
      <c r="F4049" s="7">
        <f t="shared" si="1110"/>
        <v>1</v>
      </c>
      <c r="G4049" s="7">
        <f t="shared" si="1111"/>
        <v>1.6000836104726535</v>
      </c>
      <c r="H4049" s="7">
        <f t="shared" si="1112"/>
        <v>2.6986338982224902</v>
      </c>
      <c r="K4049" s="7">
        <f t="shared" si="1113"/>
        <v>0</v>
      </c>
      <c r="L4049" s="7">
        <f t="shared" si="1114"/>
        <v>0</v>
      </c>
      <c r="M4049" s="15" t="e">
        <f t="shared" si="1115"/>
        <v>#DIV/0!</v>
      </c>
      <c r="N4049" s="15" t="e">
        <f t="shared" si="1116"/>
        <v>#DIV/0!</v>
      </c>
      <c r="O4049" s="12">
        <f t="shared" si="1117"/>
        <v>0</v>
      </c>
      <c r="P4049" s="12">
        <f t="shared" si="1118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673</v>
      </c>
      <c r="Z4049" t="s">
        <v>508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08"/>
        <v>17.13820952187346</v>
      </c>
      <c r="D4050" s="14">
        <f t="shared" si="1109"/>
        <v>1.0620050427338841</v>
      </c>
      <c r="F4050" s="7">
        <f t="shared" si="1110"/>
        <v>1</v>
      </c>
      <c r="G4050" s="7">
        <f t="shared" si="1111"/>
        <v>17.13820952187346</v>
      </c>
      <c r="H4050" s="7">
        <f t="shared" si="1112"/>
        <v>1.0620050427338841</v>
      </c>
      <c r="K4050" s="7">
        <f t="shared" si="1113"/>
        <v>0</v>
      </c>
      <c r="L4050" s="7">
        <f t="shared" si="1114"/>
        <v>0</v>
      </c>
      <c r="M4050" s="15" t="e">
        <f t="shared" si="1115"/>
        <v>#DIV/0!</v>
      </c>
      <c r="N4050" s="15" t="e">
        <f t="shared" si="1116"/>
        <v>#DIV/0!</v>
      </c>
      <c r="O4050" s="12">
        <f t="shared" si="1117"/>
        <v>0</v>
      </c>
      <c r="P4050" s="12">
        <f t="shared" si="1118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673</v>
      </c>
      <c r="Z4050" t="s">
        <v>508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08"/>
        <v>1.2889355177580135</v>
      </c>
      <c r="D4051" s="14">
        <f t="shared" si="1109"/>
        <v>5.0778592469658301</v>
      </c>
      <c r="F4051" s="7">
        <f t="shared" si="1110"/>
        <v>1</v>
      </c>
      <c r="G4051" s="7">
        <f t="shared" si="1111"/>
        <v>1.2889355177580135</v>
      </c>
      <c r="H4051" s="7">
        <f t="shared" si="1112"/>
        <v>5.0778592469658301</v>
      </c>
      <c r="K4051" s="7">
        <f t="shared" si="1113"/>
        <v>0</v>
      </c>
      <c r="L4051" s="7">
        <f t="shared" si="1114"/>
        <v>0</v>
      </c>
      <c r="M4051" s="15" t="e">
        <f t="shared" si="1115"/>
        <v>#DIV/0!</v>
      </c>
      <c r="N4051" s="15" t="e">
        <f t="shared" si="1116"/>
        <v>#DIV/0!</v>
      </c>
      <c r="O4051" s="12">
        <f t="shared" si="1117"/>
        <v>0</v>
      </c>
      <c r="P4051" s="12">
        <f t="shared" si="1118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673</v>
      </c>
      <c r="Z4051" t="s">
        <v>510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08"/>
        <v>2.4650907330401868</v>
      </c>
      <c r="D4052" s="14">
        <f t="shared" si="1109"/>
        <v>1.6887097568685268</v>
      </c>
      <c r="F4052" s="7">
        <f t="shared" si="1110"/>
        <v>1</v>
      </c>
      <c r="G4052" s="7">
        <f t="shared" si="1111"/>
        <v>2.4650907330401868</v>
      </c>
      <c r="H4052" s="7">
        <f t="shared" si="1112"/>
        <v>1.6887097568685268</v>
      </c>
      <c r="K4052" s="7">
        <f t="shared" si="1113"/>
        <v>0</v>
      </c>
      <c r="L4052" s="7">
        <f t="shared" si="1114"/>
        <v>0</v>
      </c>
      <c r="M4052" s="15" t="e">
        <f t="shared" si="1115"/>
        <v>#DIV/0!</v>
      </c>
      <c r="N4052" s="15" t="e">
        <f t="shared" si="1116"/>
        <v>#DIV/0!</v>
      </c>
      <c r="O4052" s="12">
        <f t="shared" si="1117"/>
        <v>0</v>
      </c>
      <c r="P4052" s="12">
        <f t="shared" si="1118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673</v>
      </c>
      <c r="Z4052" t="s">
        <v>508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08"/>
        <v>#N/A</v>
      </c>
      <c r="D4053" s="14" t="e">
        <f t="shared" si="1109"/>
        <v>#N/A</v>
      </c>
      <c r="F4053" s="7">
        <f t="shared" si="1110"/>
        <v>1</v>
      </c>
      <c r="G4053" s="7" t="e">
        <f t="shared" si="1111"/>
        <v>#N/A</v>
      </c>
      <c r="H4053" s="7" t="e">
        <f t="shared" si="1112"/>
        <v>#N/A</v>
      </c>
      <c r="K4053" s="7">
        <f t="shared" si="1113"/>
        <v>0</v>
      </c>
      <c r="L4053" s="7">
        <f t="shared" si="1114"/>
        <v>0</v>
      </c>
      <c r="M4053" s="15" t="e">
        <f t="shared" si="1115"/>
        <v>#DIV/0!</v>
      </c>
      <c r="N4053" s="15" t="e">
        <f t="shared" si="1116"/>
        <v>#DIV/0!</v>
      </c>
      <c r="O4053" s="12" t="e">
        <f t="shared" si="1117"/>
        <v>#N/A</v>
      </c>
      <c r="P4053" s="12" t="e">
        <f t="shared" si="1118"/>
        <v>#N/A</v>
      </c>
      <c r="Q4053" t="s">
        <v>231</v>
      </c>
      <c r="R4053" t="s">
        <v>662</v>
      </c>
      <c r="S4053" t="s">
        <v>261</v>
      </c>
      <c r="T4053" s="8" t="e">
        <v>#N/A</v>
      </c>
      <c r="U4053" s="8" t="e">
        <v>#N/A</v>
      </c>
      <c r="V4053" t="s">
        <v>673</v>
      </c>
      <c r="Z4053" t="s">
        <v>489</v>
      </c>
      <c r="AA4053" t="s">
        <v>489</v>
      </c>
      <c r="AB4053" t="s">
        <v>489</v>
      </c>
    </row>
    <row r="4054" spans="1:28" x14ac:dyDescent="0.25">
      <c r="A4054" s="6" t="e">
        <v>#N/A</v>
      </c>
      <c r="B4054" s="6" t="e">
        <v>#N/A</v>
      </c>
      <c r="C4054" s="13" t="e">
        <f t="shared" si="1108"/>
        <v>#N/A</v>
      </c>
      <c r="D4054" s="14" t="e">
        <f t="shared" si="1109"/>
        <v>#N/A</v>
      </c>
      <c r="F4054" s="7">
        <f t="shared" si="1110"/>
        <v>1</v>
      </c>
      <c r="G4054" s="7" t="e">
        <f t="shared" si="1111"/>
        <v>#N/A</v>
      </c>
      <c r="H4054" s="7" t="e">
        <f t="shared" si="1112"/>
        <v>#N/A</v>
      </c>
      <c r="K4054" s="7">
        <f t="shared" si="1113"/>
        <v>0</v>
      </c>
      <c r="L4054" s="7">
        <f t="shared" si="1114"/>
        <v>0</v>
      </c>
      <c r="M4054" s="15" t="e">
        <f t="shared" si="1115"/>
        <v>#DIV/0!</v>
      </c>
      <c r="N4054" s="15" t="e">
        <f t="shared" si="1116"/>
        <v>#DIV/0!</v>
      </c>
      <c r="O4054" s="12" t="e">
        <f t="shared" si="1117"/>
        <v>#N/A</v>
      </c>
      <c r="P4054" s="12" t="e">
        <f t="shared" si="1118"/>
        <v>#N/A</v>
      </c>
      <c r="Q4054" t="s">
        <v>234</v>
      </c>
      <c r="R4054" t="s">
        <v>663</v>
      </c>
      <c r="S4054" t="s">
        <v>261</v>
      </c>
      <c r="T4054" s="8" t="e">
        <v>#N/A</v>
      </c>
      <c r="U4054" s="8" t="e">
        <v>#N/A</v>
      </c>
      <c r="V4054" t="s">
        <v>673</v>
      </c>
      <c r="Z4054" t="s">
        <v>489</v>
      </c>
      <c r="AA4054" t="s">
        <v>489</v>
      </c>
      <c r="AB4054" t="s">
        <v>489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08"/>
        <v>9.6736716893569525</v>
      </c>
      <c r="D4055" s="14">
        <f t="shared" si="1109"/>
        <v>1.1152976716523475</v>
      </c>
      <c r="F4055" s="7">
        <f t="shared" si="1110"/>
        <v>1</v>
      </c>
      <c r="G4055" s="7">
        <f t="shared" si="1111"/>
        <v>9.6736716893569525</v>
      </c>
      <c r="H4055" s="7">
        <f t="shared" si="1112"/>
        <v>1.1152976716523475</v>
      </c>
      <c r="K4055" s="7">
        <f t="shared" si="1113"/>
        <v>0</v>
      </c>
      <c r="L4055" s="7">
        <f t="shared" si="1114"/>
        <v>0</v>
      </c>
      <c r="M4055" s="15" t="e">
        <f t="shared" si="1115"/>
        <v>#DIV/0!</v>
      </c>
      <c r="N4055" s="15" t="e">
        <f t="shared" si="1116"/>
        <v>#DIV/0!</v>
      </c>
      <c r="O4055" s="12">
        <f t="shared" si="1117"/>
        <v>0</v>
      </c>
      <c r="P4055" s="12">
        <f t="shared" si="1118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673</v>
      </c>
      <c r="Z4055" t="s">
        <v>503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08"/>
        <v>1.669316844557196</v>
      </c>
      <c r="D4056" s="14">
        <f t="shared" si="1109"/>
        <v>2.6010326698260813</v>
      </c>
      <c r="F4056" s="7">
        <f t="shared" si="1110"/>
        <v>1</v>
      </c>
      <c r="G4056" s="7">
        <f t="shared" si="1111"/>
        <v>1.669316844557196</v>
      </c>
      <c r="H4056" s="7">
        <f t="shared" si="1112"/>
        <v>2.6010326698260813</v>
      </c>
      <c r="K4056" s="7">
        <f t="shared" si="1113"/>
        <v>0</v>
      </c>
      <c r="L4056" s="7">
        <f t="shared" si="1114"/>
        <v>0</v>
      </c>
      <c r="M4056" s="15" t="e">
        <f t="shared" si="1115"/>
        <v>#DIV/0!</v>
      </c>
      <c r="N4056" s="15" t="e">
        <f t="shared" si="1116"/>
        <v>#DIV/0!</v>
      </c>
      <c r="O4056" s="12">
        <f t="shared" si="1117"/>
        <v>0</v>
      </c>
      <c r="P4056" s="12">
        <f t="shared" si="1118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673</v>
      </c>
      <c r="Z4056" t="s">
        <v>504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08"/>
        <v>1.9907988638575682</v>
      </c>
      <c r="D4057" s="14">
        <f t="shared" si="1109"/>
        <v>2.0132794013340329</v>
      </c>
      <c r="F4057" s="7">
        <f t="shared" si="1110"/>
        <v>1</v>
      </c>
      <c r="G4057" s="7">
        <f t="shared" si="1111"/>
        <v>1.9907988638575682</v>
      </c>
      <c r="H4057" s="7">
        <f t="shared" si="1112"/>
        <v>2.0132794013340329</v>
      </c>
      <c r="K4057" s="7">
        <f t="shared" si="1113"/>
        <v>0</v>
      </c>
      <c r="L4057" s="7">
        <f t="shared" si="1114"/>
        <v>0</v>
      </c>
      <c r="M4057" s="15" t="e">
        <f t="shared" si="1115"/>
        <v>#DIV/0!</v>
      </c>
      <c r="N4057" s="15" t="e">
        <f t="shared" si="1116"/>
        <v>#DIV/0!</v>
      </c>
      <c r="O4057" s="12">
        <f t="shared" si="1117"/>
        <v>0</v>
      </c>
      <c r="P4057" s="12">
        <f t="shared" si="1118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673</v>
      </c>
      <c r="Z4057" t="s">
        <v>507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08"/>
        <v>2.7077589799442521</v>
      </c>
      <c r="D4058" s="14">
        <f t="shared" si="1109"/>
        <v>1.5867187174283279</v>
      </c>
      <c r="F4058" s="7">
        <f t="shared" si="1110"/>
        <v>1</v>
      </c>
      <c r="G4058" s="7">
        <f t="shared" si="1111"/>
        <v>2.7077589799442521</v>
      </c>
      <c r="H4058" s="7">
        <f t="shared" si="1112"/>
        <v>1.5867187174283279</v>
      </c>
      <c r="K4058" s="7">
        <f t="shared" si="1113"/>
        <v>0</v>
      </c>
      <c r="L4058" s="7">
        <f t="shared" si="1114"/>
        <v>0</v>
      </c>
      <c r="M4058" s="15" t="e">
        <f t="shared" si="1115"/>
        <v>#DIV/0!</v>
      </c>
      <c r="N4058" s="15" t="e">
        <f t="shared" si="1116"/>
        <v>#DIV/0!</v>
      </c>
      <c r="O4058" s="12">
        <f t="shared" si="1117"/>
        <v>0</v>
      </c>
      <c r="P4058" s="12">
        <f t="shared" si="1118"/>
        <v>0</v>
      </c>
      <c r="Q4058" t="s">
        <v>525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673</v>
      </c>
      <c r="Z4058" t="s">
        <v>507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08"/>
        <v>5.1568357176786748</v>
      </c>
      <c r="D4059" s="14">
        <f t="shared" si="1109"/>
        <v>1.2408303039926023</v>
      </c>
      <c r="F4059" s="7">
        <f t="shared" si="1110"/>
        <v>1</v>
      </c>
      <c r="G4059" s="7">
        <f t="shared" si="1111"/>
        <v>5.1568357176786748</v>
      </c>
      <c r="H4059" s="7">
        <f t="shared" si="1112"/>
        <v>1.2408303039926023</v>
      </c>
      <c r="K4059" s="7">
        <f t="shared" si="1113"/>
        <v>0</v>
      </c>
      <c r="L4059" s="7">
        <f t="shared" si="1114"/>
        <v>0</v>
      </c>
      <c r="M4059" s="15" t="e">
        <f t="shared" si="1115"/>
        <v>#DIV/0!</v>
      </c>
      <c r="N4059" s="15" t="e">
        <f t="shared" si="1116"/>
        <v>#DIV/0!</v>
      </c>
      <c r="O4059" s="12">
        <f t="shared" si="1117"/>
        <v>0</v>
      </c>
      <c r="P4059" s="12">
        <f t="shared" si="1118"/>
        <v>0</v>
      </c>
      <c r="Q4059" t="s">
        <v>608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673</v>
      </c>
      <c r="Z4059" t="s">
        <v>503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08"/>
        <v>#N/A</v>
      </c>
      <c r="D4060" s="14" t="e">
        <f t="shared" si="1109"/>
        <v>#N/A</v>
      </c>
      <c r="F4060" s="7">
        <f t="shared" si="1110"/>
        <v>1</v>
      </c>
      <c r="G4060" s="7" t="e">
        <f t="shared" si="1111"/>
        <v>#N/A</v>
      </c>
      <c r="H4060" s="7" t="e">
        <f t="shared" si="1112"/>
        <v>#N/A</v>
      </c>
      <c r="K4060" s="7">
        <f t="shared" si="1113"/>
        <v>0</v>
      </c>
      <c r="L4060" s="7">
        <f t="shared" si="1114"/>
        <v>0</v>
      </c>
      <c r="M4060" s="15" t="e">
        <f t="shared" si="1115"/>
        <v>#DIV/0!</v>
      </c>
      <c r="N4060" s="15" t="e">
        <f t="shared" si="1116"/>
        <v>#DIV/0!</v>
      </c>
      <c r="O4060" s="12" t="e">
        <f t="shared" si="1117"/>
        <v>#N/A</v>
      </c>
      <c r="P4060" s="12" t="e">
        <f t="shared" si="1118"/>
        <v>#N/A</v>
      </c>
      <c r="Q4060" t="s">
        <v>115</v>
      </c>
      <c r="R4060" t="s">
        <v>676</v>
      </c>
      <c r="S4060" t="s">
        <v>342</v>
      </c>
      <c r="T4060" s="8" t="e">
        <v>#N/A</v>
      </c>
      <c r="U4060" s="8" t="e">
        <v>#N/A</v>
      </c>
      <c r="V4060" t="s">
        <v>673</v>
      </c>
      <c r="Z4060" t="s">
        <v>489</v>
      </c>
      <c r="AA4060" t="s">
        <v>489</v>
      </c>
      <c r="AB4060" t="s">
        <v>489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08"/>
        <v>1.5517360678629861</v>
      </c>
      <c r="D4061" s="14">
        <f t="shared" si="1109"/>
        <v>2.8647795524626143</v>
      </c>
      <c r="F4061" s="7">
        <f t="shared" si="1110"/>
        <v>1</v>
      </c>
      <c r="G4061" s="7">
        <f t="shared" si="1111"/>
        <v>1.5517360678629861</v>
      </c>
      <c r="H4061" s="7">
        <f t="shared" si="1112"/>
        <v>2.8647795524626143</v>
      </c>
      <c r="K4061" s="7">
        <f t="shared" si="1113"/>
        <v>0</v>
      </c>
      <c r="L4061" s="7">
        <f t="shared" si="1114"/>
        <v>0</v>
      </c>
      <c r="M4061" s="15" t="e">
        <f t="shared" si="1115"/>
        <v>#DIV/0!</v>
      </c>
      <c r="N4061" s="15" t="e">
        <f t="shared" si="1116"/>
        <v>#DIV/0!</v>
      </c>
      <c r="O4061" s="12">
        <f t="shared" si="1117"/>
        <v>0</v>
      </c>
      <c r="P4061" s="12">
        <f t="shared" si="1118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673</v>
      </c>
      <c r="Z4061" t="s">
        <v>504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08"/>
        <v>2.4933418991929499</v>
      </c>
      <c r="D4062" s="14">
        <f t="shared" si="1109"/>
        <v>1.6707813312528301</v>
      </c>
      <c r="F4062" s="7">
        <f t="shared" si="1110"/>
        <v>1</v>
      </c>
      <c r="G4062" s="7">
        <f t="shared" si="1111"/>
        <v>2.4933418991929499</v>
      </c>
      <c r="H4062" s="7">
        <f t="shared" si="1112"/>
        <v>1.6707813312528301</v>
      </c>
      <c r="K4062" s="7">
        <f t="shared" si="1113"/>
        <v>0</v>
      </c>
      <c r="L4062" s="7">
        <f t="shared" si="1114"/>
        <v>0</v>
      </c>
      <c r="M4062" s="15" t="e">
        <f t="shared" si="1115"/>
        <v>#DIV/0!</v>
      </c>
      <c r="N4062" s="15" t="e">
        <f t="shared" si="1116"/>
        <v>#DIV/0!</v>
      </c>
      <c r="O4062" s="12">
        <f t="shared" si="1117"/>
        <v>0</v>
      </c>
      <c r="P4062" s="12">
        <f t="shared" si="1118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673</v>
      </c>
      <c r="Z4062" t="s">
        <v>509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08"/>
        <v>1.7266590395253911</v>
      </c>
      <c r="D4063" s="14">
        <f t="shared" si="1109"/>
        <v>2.3870930835165414</v>
      </c>
      <c r="F4063" s="7">
        <f t="shared" si="1110"/>
        <v>1</v>
      </c>
      <c r="G4063" s="7">
        <f t="shared" si="1111"/>
        <v>1.7266590395253911</v>
      </c>
      <c r="H4063" s="7">
        <f t="shared" si="1112"/>
        <v>2.3870930835165414</v>
      </c>
      <c r="K4063" s="7">
        <f t="shared" si="1113"/>
        <v>0</v>
      </c>
      <c r="L4063" s="7">
        <f t="shared" si="1114"/>
        <v>0</v>
      </c>
      <c r="M4063" s="15" t="e">
        <f t="shared" si="1115"/>
        <v>#DIV/0!</v>
      </c>
      <c r="N4063" s="15" t="e">
        <f t="shared" si="1116"/>
        <v>#DIV/0!</v>
      </c>
      <c r="O4063" s="12">
        <f t="shared" si="1117"/>
        <v>0</v>
      </c>
      <c r="P4063" s="12">
        <f t="shared" si="1118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673</v>
      </c>
      <c r="Z4063" t="s">
        <v>508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08"/>
        <v>1.6802636880083455</v>
      </c>
      <c r="D4064" s="14">
        <f t="shared" si="1109"/>
        <v>2.4956407910665561</v>
      </c>
      <c r="F4064" s="7">
        <f t="shared" si="1110"/>
        <v>1</v>
      </c>
      <c r="G4064" s="7">
        <f t="shared" si="1111"/>
        <v>1.6802636880083455</v>
      </c>
      <c r="H4064" s="7">
        <f t="shared" si="1112"/>
        <v>2.4956407910665561</v>
      </c>
      <c r="K4064" s="7">
        <f t="shared" si="1113"/>
        <v>0</v>
      </c>
      <c r="L4064" s="7">
        <f t="shared" si="1114"/>
        <v>0</v>
      </c>
      <c r="M4064" s="15" t="e">
        <f t="shared" si="1115"/>
        <v>#DIV/0!</v>
      </c>
      <c r="N4064" s="15" t="e">
        <f t="shared" si="1116"/>
        <v>#DIV/0!</v>
      </c>
      <c r="O4064" s="12">
        <f t="shared" si="1117"/>
        <v>0</v>
      </c>
      <c r="P4064" s="12">
        <f t="shared" si="1118"/>
        <v>0</v>
      </c>
      <c r="Q4064" t="s">
        <v>589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673</v>
      </c>
      <c r="Z4064" t="s">
        <v>509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08"/>
        <v>1.8818349223092177</v>
      </c>
      <c r="D4065" s="14">
        <f t="shared" si="1109"/>
        <v>2.143824315544645</v>
      </c>
      <c r="F4065" s="7">
        <f t="shared" si="1110"/>
        <v>1</v>
      </c>
      <c r="G4065" s="7">
        <f t="shared" si="1111"/>
        <v>1.8818349223092177</v>
      </c>
      <c r="H4065" s="7">
        <f t="shared" si="1112"/>
        <v>2.143824315544645</v>
      </c>
      <c r="K4065" s="7">
        <f t="shared" si="1113"/>
        <v>0</v>
      </c>
      <c r="L4065" s="7">
        <f t="shared" si="1114"/>
        <v>0</v>
      </c>
      <c r="M4065" s="15" t="e">
        <f t="shared" si="1115"/>
        <v>#DIV/0!</v>
      </c>
      <c r="N4065" s="15" t="e">
        <f t="shared" si="1116"/>
        <v>#DIV/0!</v>
      </c>
      <c r="O4065" s="12">
        <f t="shared" si="1117"/>
        <v>0</v>
      </c>
      <c r="P4065" s="12">
        <f t="shared" si="1118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673</v>
      </c>
      <c r="Z4065" t="s">
        <v>507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08"/>
        <v>2.4107416706536724</v>
      </c>
      <c r="D4066" s="14">
        <f t="shared" si="1109"/>
        <v>1.7120174255204079</v>
      </c>
      <c r="F4066" s="7">
        <f t="shared" si="1110"/>
        <v>1</v>
      </c>
      <c r="G4066" s="7">
        <f t="shared" si="1111"/>
        <v>2.4107416706536724</v>
      </c>
      <c r="H4066" s="7">
        <f t="shared" si="1112"/>
        <v>1.7120174255204079</v>
      </c>
      <c r="K4066" s="7">
        <f t="shared" si="1113"/>
        <v>0</v>
      </c>
      <c r="L4066" s="7">
        <f t="shared" si="1114"/>
        <v>0</v>
      </c>
      <c r="M4066" s="15" t="e">
        <f t="shared" si="1115"/>
        <v>#DIV/0!</v>
      </c>
      <c r="N4066" s="15" t="e">
        <f t="shared" si="1116"/>
        <v>#DIV/0!</v>
      </c>
      <c r="O4066" s="12">
        <f t="shared" si="1117"/>
        <v>0</v>
      </c>
      <c r="P4066" s="12">
        <f t="shared" si="1118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673</v>
      </c>
      <c r="Z4066" t="s">
        <v>506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08"/>
        <v>1.5901108096782399</v>
      </c>
      <c r="D4067" s="14">
        <f t="shared" si="1109"/>
        <v>2.7178375785589908</v>
      </c>
      <c r="F4067" s="7">
        <f t="shared" si="1110"/>
        <v>1</v>
      </c>
      <c r="G4067" s="7">
        <f t="shared" si="1111"/>
        <v>1.5901108096782399</v>
      </c>
      <c r="H4067" s="7">
        <f t="shared" si="1112"/>
        <v>2.7178375785589908</v>
      </c>
      <c r="K4067" s="7">
        <f t="shared" si="1113"/>
        <v>0</v>
      </c>
      <c r="L4067" s="7">
        <f t="shared" si="1114"/>
        <v>0</v>
      </c>
      <c r="M4067" s="15" t="e">
        <f t="shared" si="1115"/>
        <v>#DIV/0!</v>
      </c>
      <c r="N4067" s="15" t="e">
        <f t="shared" si="1116"/>
        <v>#DIV/0!</v>
      </c>
      <c r="O4067" s="12">
        <f t="shared" si="1117"/>
        <v>0</v>
      </c>
      <c r="P4067" s="12">
        <f t="shared" si="1118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673</v>
      </c>
      <c r="Z4067" t="s">
        <v>504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08"/>
        <v>7.699839356677999</v>
      </c>
      <c r="D4068" s="14">
        <f t="shared" si="1109"/>
        <v>1.1492686176099545</v>
      </c>
      <c r="F4068" s="7">
        <f t="shared" si="1110"/>
        <v>1</v>
      </c>
      <c r="G4068" s="7">
        <f t="shared" si="1111"/>
        <v>7.699839356677999</v>
      </c>
      <c r="H4068" s="7">
        <f t="shared" si="1112"/>
        <v>1.1492686176099545</v>
      </c>
      <c r="K4068" s="7">
        <f t="shared" si="1113"/>
        <v>0</v>
      </c>
      <c r="L4068" s="7">
        <f t="shared" si="1114"/>
        <v>0</v>
      </c>
      <c r="M4068" s="15" t="e">
        <f t="shared" si="1115"/>
        <v>#DIV/0!</v>
      </c>
      <c r="N4068" s="15" t="e">
        <f t="shared" si="1116"/>
        <v>#DIV/0!</v>
      </c>
      <c r="O4068" s="12">
        <f t="shared" si="1117"/>
        <v>0</v>
      </c>
      <c r="P4068" s="12">
        <f t="shared" si="1118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673</v>
      </c>
      <c r="Z4068" t="s">
        <v>510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08"/>
        <v>6.2688145568315061</v>
      </c>
      <c r="D4069" s="14">
        <f t="shared" si="1109"/>
        <v>1.1902193205404474</v>
      </c>
      <c r="F4069" s="7">
        <f t="shared" si="1110"/>
        <v>1</v>
      </c>
      <c r="G4069" s="7">
        <f t="shared" si="1111"/>
        <v>6.2688145568315061</v>
      </c>
      <c r="H4069" s="7">
        <f t="shared" si="1112"/>
        <v>1.1902193205404474</v>
      </c>
      <c r="K4069" s="7">
        <f t="shared" si="1113"/>
        <v>0</v>
      </c>
      <c r="L4069" s="7">
        <f t="shared" si="1114"/>
        <v>0</v>
      </c>
      <c r="M4069" s="15" t="e">
        <f t="shared" si="1115"/>
        <v>#DIV/0!</v>
      </c>
      <c r="N4069" s="15" t="e">
        <f t="shared" si="1116"/>
        <v>#DIV/0!</v>
      </c>
      <c r="O4069" s="12">
        <f t="shared" si="1117"/>
        <v>0</v>
      </c>
      <c r="P4069" s="12">
        <f t="shared" si="1118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673</v>
      </c>
      <c r="Z4069" t="s">
        <v>507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08"/>
        <v>2.288174888108252</v>
      </c>
      <c r="D4070" s="14">
        <f t="shared" si="1109"/>
        <v>1.7900166046595989</v>
      </c>
      <c r="F4070" s="7">
        <f t="shared" si="1110"/>
        <v>1</v>
      </c>
      <c r="G4070" s="7">
        <f t="shared" si="1111"/>
        <v>2.288174888108252</v>
      </c>
      <c r="H4070" s="7">
        <f t="shared" si="1112"/>
        <v>1.7900166046595989</v>
      </c>
      <c r="K4070" s="7">
        <f t="shared" si="1113"/>
        <v>0</v>
      </c>
      <c r="L4070" s="7">
        <f t="shared" si="1114"/>
        <v>0</v>
      </c>
      <c r="M4070" s="15" t="e">
        <f t="shared" si="1115"/>
        <v>#DIV/0!</v>
      </c>
      <c r="N4070" s="15" t="e">
        <f t="shared" si="1116"/>
        <v>#DIV/0!</v>
      </c>
      <c r="O4070" s="12">
        <f t="shared" si="1117"/>
        <v>0</v>
      </c>
      <c r="P4070" s="12">
        <f t="shared" si="1118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673</v>
      </c>
      <c r="Z4070" t="s">
        <v>510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19">(100%/A4071)</f>
        <v>2.6687347160493364</v>
      </c>
      <c r="D4071" s="14">
        <f t="shared" ref="D4071:D4075" si="1120">(100%/B4071)</f>
        <v>1.6012861467887498</v>
      </c>
      <c r="F4071" s="7">
        <f t="shared" ref="F4071:F4075" si="1121">(E4071/100%) + 1</f>
        <v>1</v>
      </c>
      <c r="G4071" s="7">
        <f t="shared" ref="G4071:G4075" si="1122">C4071/F4071</f>
        <v>2.6687347160493364</v>
      </c>
      <c r="H4071" s="7">
        <f t="shared" ref="H4071:H4075" si="1123">D4071/F4071</f>
        <v>1.6012861467887498</v>
      </c>
      <c r="K4071" s="7">
        <f t="shared" ref="K4071:K4075" si="1124">(I4071*F4071)</f>
        <v>0</v>
      </c>
      <c r="L4071" s="7">
        <f t="shared" ref="L4071:L4075" si="1125">(J4071*F4071)</f>
        <v>0</v>
      </c>
      <c r="M4071" s="15" t="e">
        <f t="shared" ref="M4071:M4075" si="1126">(1/K4071)</f>
        <v>#DIV/0!</v>
      </c>
      <c r="N4071" s="15" t="e">
        <f t="shared" ref="N4071:N4075" si="1127">(1/L4071)</f>
        <v>#DIV/0!</v>
      </c>
      <c r="O4071" s="12">
        <f t="shared" ref="O4071:O4075" si="1128">(I4071/G4071)</f>
        <v>0</v>
      </c>
      <c r="P4071" s="12">
        <f t="shared" ref="P4071:P4075" si="1129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673</v>
      </c>
      <c r="Z4071" t="s">
        <v>503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19"/>
        <v>2.266469523820966</v>
      </c>
      <c r="D4072" s="14">
        <f t="shared" si="1120"/>
        <v>1.7931518232302224</v>
      </c>
      <c r="F4072" s="7">
        <f t="shared" si="1121"/>
        <v>1</v>
      </c>
      <c r="G4072" s="7">
        <f t="shared" si="1122"/>
        <v>2.266469523820966</v>
      </c>
      <c r="H4072" s="7">
        <f t="shared" si="1123"/>
        <v>1.7931518232302224</v>
      </c>
      <c r="K4072" s="7">
        <f t="shared" si="1124"/>
        <v>0</v>
      </c>
      <c r="L4072" s="7">
        <f t="shared" si="1125"/>
        <v>0</v>
      </c>
      <c r="M4072" s="15" t="e">
        <f t="shared" si="1126"/>
        <v>#DIV/0!</v>
      </c>
      <c r="N4072" s="15" t="e">
        <f t="shared" si="1127"/>
        <v>#DIV/0!</v>
      </c>
      <c r="O4072" s="12">
        <f t="shared" si="1128"/>
        <v>0</v>
      </c>
      <c r="P4072" s="12">
        <f t="shared" si="1129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673</v>
      </c>
      <c r="Z4072" t="s">
        <v>505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19"/>
        <v>3.1144789370034189</v>
      </c>
      <c r="D4073" s="14">
        <f t="shared" si="1120"/>
        <v>1.4732977955521436</v>
      </c>
      <c r="F4073" s="7">
        <f t="shared" si="1121"/>
        <v>1</v>
      </c>
      <c r="G4073" s="7">
        <f t="shared" si="1122"/>
        <v>3.1144789370034189</v>
      </c>
      <c r="H4073" s="7">
        <f t="shared" si="1123"/>
        <v>1.4732977955521436</v>
      </c>
      <c r="K4073" s="7">
        <f t="shared" si="1124"/>
        <v>0</v>
      </c>
      <c r="L4073" s="7">
        <f t="shared" si="1125"/>
        <v>0</v>
      </c>
      <c r="M4073" s="15" t="e">
        <f t="shared" si="1126"/>
        <v>#DIV/0!</v>
      </c>
      <c r="N4073" s="15" t="e">
        <f t="shared" si="1127"/>
        <v>#DIV/0!</v>
      </c>
      <c r="O4073" s="12">
        <f t="shared" si="1128"/>
        <v>0</v>
      </c>
      <c r="P4073" s="12">
        <f t="shared" si="1129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674</v>
      </c>
      <c r="Z4073" t="s">
        <v>505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19"/>
        <v>2.5810728848890601</v>
      </c>
      <c r="D4074" s="14">
        <f t="shared" si="1120"/>
        <v>1.636998405787131</v>
      </c>
      <c r="F4074" s="7">
        <f t="shared" si="1121"/>
        <v>1</v>
      </c>
      <c r="G4074" s="7">
        <f t="shared" si="1122"/>
        <v>2.5810728848890601</v>
      </c>
      <c r="H4074" s="7">
        <f t="shared" si="1123"/>
        <v>1.636998405787131</v>
      </c>
      <c r="K4074" s="7">
        <f t="shared" si="1124"/>
        <v>0</v>
      </c>
      <c r="L4074" s="7">
        <f t="shared" si="1125"/>
        <v>0</v>
      </c>
      <c r="M4074" s="15" t="e">
        <f t="shared" si="1126"/>
        <v>#DIV/0!</v>
      </c>
      <c r="N4074" s="15" t="e">
        <f t="shared" si="1127"/>
        <v>#DIV/0!</v>
      </c>
      <c r="O4074" s="12">
        <f t="shared" si="1128"/>
        <v>0</v>
      </c>
      <c r="P4074" s="12">
        <f t="shared" si="1129"/>
        <v>0</v>
      </c>
      <c r="Q4074" t="s">
        <v>247</v>
      </c>
      <c r="R4074" t="s">
        <v>576</v>
      </c>
      <c r="S4074" t="s">
        <v>269</v>
      </c>
      <c r="T4074" s="8" t="s">
        <v>361</v>
      </c>
      <c r="U4074" s="8" t="s">
        <v>17</v>
      </c>
      <c r="V4074" t="s">
        <v>674</v>
      </c>
      <c r="Z4074" t="s">
        <v>505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19"/>
        <v>2.3402526390408509</v>
      </c>
      <c r="D4075" s="31">
        <f t="shared" si="1120"/>
        <v>1.7620719786916563</v>
      </c>
      <c r="F4075" s="33">
        <f t="shared" si="1121"/>
        <v>1</v>
      </c>
      <c r="G4075" s="33">
        <f t="shared" si="1122"/>
        <v>2.3402526390408509</v>
      </c>
      <c r="H4075" s="33">
        <f t="shared" si="1123"/>
        <v>1.7620719786916563</v>
      </c>
      <c r="K4075" s="33">
        <f t="shared" si="1124"/>
        <v>0</v>
      </c>
      <c r="L4075" s="33">
        <f t="shared" si="1125"/>
        <v>0</v>
      </c>
      <c r="M4075" s="34" t="e">
        <f t="shared" si="1126"/>
        <v>#DIV/0!</v>
      </c>
      <c r="N4075" s="34" t="e">
        <f t="shared" si="1127"/>
        <v>#DIV/0!</v>
      </c>
      <c r="O4075" s="17">
        <f t="shared" si="1128"/>
        <v>0</v>
      </c>
      <c r="P4075" s="17">
        <f t="shared" si="1129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675</v>
      </c>
      <c r="W4075" s="35"/>
      <c r="X4075" s="37"/>
      <c r="Z4075" s="17" t="s">
        <v>504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30">(100%/A4076)</f>
        <v>1.8383094577593337</v>
      </c>
      <c r="D4076" s="14">
        <f t="shared" ref="D4076:D4110" si="1131">(100%/B4076)</f>
        <v>2.2233689711302982</v>
      </c>
      <c r="F4076" s="7">
        <f t="shared" ref="F4076:F4110" si="1132">(E4076/100%) + 1</f>
        <v>1</v>
      </c>
      <c r="G4076" s="7">
        <f t="shared" ref="G4076:G4110" si="1133">C4076/F4076</f>
        <v>1.8383094577593337</v>
      </c>
      <c r="H4076" s="7">
        <f t="shared" ref="H4076:H4110" si="1134">D4076/F4076</f>
        <v>2.2233689711302982</v>
      </c>
      <c r="K4076" s="7">
        <f t="shared" ref="K4076:K4110" si="1135">(I4076*F4076)</f>
        <v>0</v>
      </c>
      <c r="L4076" s="7">
        <f t="shared" ref="L4076:L4110" si="1136">(J4076*F4076)</f>
        <v>0</v>
      </c>
      <c r="M4076" s="15" t="e">
        <f t="shared" ref="M4076:M4110" si="1137">(1/K4076)</f>
        <v>#DIV/0!</v>
      </c>
      <c r="N4076" s="15" t="e">
        <f t="shared" ref="N4076:N4110" si="1138">(1/L4076)</f>
        <v>#DIV/0!</v>
      </c>
      <c r="O4076" s="12">
        <f t="shared" ref="O4076:O4110" si="1139">(I4076/G4076)</f>
        <v>0</v>
      </c>
      <c r="P4076" s="12">
        <f t="shared" ref="P4076:P4110" si="1140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681</v>
      </c>
      <c r="Z4076" t="s">
        <v>505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30"/>
        <v>#N/A</v>
      </c>
      <c r="D4077" s="14" t="e">
        <f t="shared" si="1131"/>
        <v>#N/A</v>
      </c>
      <c r="F4077" s="7">
        <f t="shared" si="1132"/>
        <v>1</v>
      </c>
      <c r="G4077" s="7" t="e">
        <f t="shared" si="1133"/>
        <v>#N/A</v>
      </c>
      <c r="H4077" s="7" t="e">
        <f t="shared" si="1134"/>
        <v>#N/A</v>
      </c>
      <c r="K4077" s="7">
        <f t="shared" si="1135"/>
        <v>0</v>
      </c>
      <c r="L4077" s="7">
        <f t="shared" si="1136"/>
        <v>0</v>
      </c>
      <c r="M4077" s="15" t="e">
        <f t="shared" si="1137"/>
        <v>#DIV/0!</v>
      </c>
      <c r="N4077" s="15" t="e">
        <f t="shared" si="1138"/>
        <v>#DIV/0!</v>
      </c>
      <c r="O4077" s="12" t="e">
        <f t="shared" si="1139"/>
        <v>#N/A</v>
      </c>
      <c r="P4077" s="12" t="e">
        <f t="shared" si="1140"/>
        <v>#N/A</v>
      </c>
      <c r="Q4077" t="s">
        <v>148</v>
      </c>
      <c r="R4077" t="s">
        <v>677</v>
      </c>
      <c r="S4077" t="s">
        <v>264</v>
      </c>
      <c r="T4077" s="8" t="e">
        <v>#N/A</v>
      </c>
      <c r="U4077" s="8" t="e">
        <v>#N/A</v>
      </c>
      <c r="V4077" s="45" t="s">
        <v>681</v>
      </c>
      <c r="Z4077" t="s">
        <v>489</v>
      </c>
      <c r="AA4077" t="s">
        <v>489</v>
      </c>
      <c r="AB4077" t="s">
        <v>489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30"/>
        <v>37.367880146107382</v>
      </c>
      <c r="D4078" s="14">
        <f t="shared" si="1131"/>
        <v>1.0275018316095317</v>
      </c>
      <c r="F4078" s="7">
        <f t="shared" si="1132"/>
        <v>1</v>
      </c>
      <c r="G4078" s="7">
        <f t="shared" si="1133"/>
        <v>37.367880146107382</v>
      </c>
      <c r="H4078" s="7">
        <f t="shared" si="1134"/>
        <v>1.0275018316095317</v>
      </c>
      <c r="K4078" s="7">
        <f t="shared" si="1135"/>
        <v>0</v>
      </c>
      <c r="L4078" s="7">
        <f t="shared" si="1136"/>
        <v>0</v>
      </c>
      <c r="M4078" s="15" t="e">
        <f t="shared" si="1137"/>
        <v>#DIV/0!</v>
      </c>
      <c r="N4078" s="15" t="e">
        <f t="shared" si="1138"/>
        <v>#DIV/0!</v>
      </c>
      <c r="O4078" s="12">
        <f t="shared" si="1139"/>
        <v>0</v>
      </c>
      <c r="P4078" s="12">
        <f t="shared" si="1140"/>
        <v>0</v>
      </c>
      <c r="Q4078" t="s">
        <v>71</v>
      </c>
      <c r="R4078" t="s">
        <v>678</v>
      </c>
      <c r="S4078" t="s">
        <v>264</v>
      </c>
      <c r="T4078" s="8" t="s">
        <v>360</v>
      </c>
      <c r="U4078" s="8" t="s">
        <v>18</v>
      </c>
      <c r="V4078" s="45" t="s">
        <v>681</v>
      </c>
      <c r="Z4078" t="s">
        <v>504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30"/>
        <v>2.4789560024820667</v>
      </c>
      <c r="D4079" s="14">
        <f t="shared" si="1131"/>
        <v>1.6772541273992239</v>
      </c>
      <c r="F4079" s="7">
        <f t="shared" si="1132"/>
        <v>1</v>
      </c>
      <c r="G4079" s="7">
        <f t="shared" si="1133"/>
        <v>2.4789560024820667</v>
      </c>
      <c r="H4079" s="7">
        <f t="shared" si="1134"/>
        <v>1.6772541273992239</v>
      </c>
      <c r="K4079" s="7">
        <f t="shared" si="1135"/>
        <v>0</v>
      </c>
      <c r="L4079" s="7">
        <f t="shared" si="1136"/>
        <v>0</v>
      </c>
      <c r="M4079" s="15" t="e">
        <f t="shared" si="1137"/>
        <v>#DIV/0!</v>
      </c>
      <c r="N4079" s="15" t="e">
        <f t="shared" si="1138"/>
        <v>#DIV/0!</v>
      </c>
      <c r="O4079" s="12">
        <f t="shared" si="1139"/>
        <v>0</v>
      </c>
      <c r="P4079" s="12">
        <f t="shared" si="1140"/>
        <v>0</v>
      </c>
      <c r="Q4079" t="s">
        <v>567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682</v>
      </c>
      <c r="Z4079" t="s">
        <v>509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30"/>
        <v>2.063419881681829</v>
      </c>
      <c r="D4080" s="14">
        <f t="shared" si="1131"/>
        <v>1.9453208482780466</v>
      </c>
      <c r="F4080" s="7">
        <f t="shared" si="1132"/>
        <v>1</v>
      </c>
      <c r="G4080" s="7">
        <f t="shared" si="1133"/>
        <v>2.063419881681829</v>
      </c>
      <c r="H4080" s="7">
        <f t="shared" si="1134"/>
        <v>1.9453208482780466</v>
      </c>
      <c r="K4080" s="7">
        <f t="shared" si="1135"/>
        <v>0</v>
      </c>
      <c r="L4080" s="7">
        <f t="shared" si="1136"/>
        <v>0</v>
      </c>
      <c r="M4080" s="15" t="e">
        <f t="shared" si="1137"/>
        <v>#DIV/0!</v>
      </c>
      <c r="N4080" s="15" t="e">
        <f t="shared" si="1138"/>
        <v>#DIV/0!</v>
      </c>
      <c r="O4080" s="12">
        <f t="shared" si="1139"/>
        <v>0</v>
      </c>
      <c r="P4080" s="12">
        <f t="shared" si="1140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682</v>
      </c>
      <c r="Z4080" t="s">
        <v>509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30"/>
        <v>2.0710869041377884</v>
      </c>
      <c r="D4081" s="14">
        <f t="shared" si="1131"/>
        <v>1.9367262512171699</v>
      </c>
      <c r="F4081" s="7">
        <f t="shared" si="1132"/>
        <v>1</v>
      </c>
      <c r="G4081" s="7">
        <f t="shared" si="1133"/>
        <v>2.0710869041377884</v>
      </c>
      <c r="H4081" s="7">
        <f t="shared" si="1134"/>
        <v>1.9367262512171699</v>
      </c>
      <c r="K4081" s="7">
        <f t="shared" si="1135"/>
        <v>0</v>
      </c>
      <c r="L4081" s="7">
        <f t="shared" si="1136"/>
        <v>0</v>
      </c>
      <c r="M4081" s="15" t="e">
        <f t="shared" si="1137"/>
        <v>#DIV/0!</v>
      </c>
      <c r="N4081" s="15" t="e">
        <f t="shared" si="1138"/>
        <v>#DIV/0!</v>
      </c>
      <c r="O4081" s="12">
        <f t="shared" si="1139"/>
        <v>0</v>
      </c>
      <c r="P4081" s="12">
        <f t="shared" si="1140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682</v>
      </c>
      <c r="Z4081" t="s">
        <v>509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30"/>
        <v>2.1608420136679403</v>
      </c>
      <c r="D4082" s="14">
        <f t="shared" si="1131"/>
        <v>1.8662556267039525</v>
      </c>
      <c r="F4082" s="7">
        <f t="shared" si="1132"/>
        <v>1</v>
      </c>
      <c r="G4082" s="7">
        <f t="shared" si="1133"/>
        <v>2.1608420136679403</v>
      </c>
      <c r="H4082" s="7">
        <f t="shared" si="1134"/>
        <v>1.8662556267039525</v>
      </c>
      <c r="K4082" s="7">
        <f t="shared" si="1135"/>
        <v>0</v>
      </c>
      <c r="L4082" s="7">
        <f t="shared" si="1136"/>
        <v>0</v>
      </c>
      <c r="M4082" s="15" t="e">
        <f t="shared" si="1137"/>
        <v>#DIV/0!</v>
      </c>
      <c r="N4082" s="15" t="e">
        <f t="shared" si="1138"/>
        <v>#DIV/0!</v>
      </c>
      <c r="O4082" s="12">
        <f t="shared" si="1139"/>
        <v>0</v>
      </c>
      <c r="P4082" s="12">
        <f t="shared" si="1140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682</v>
      </c>
      <c r="Z4082" t="s">
        <v>505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30"/>
        <v>2.1608420136679403</v>
      </c>
      <c r="D4083" s="14">
        <f t="shared" si="1131"/>
        <v>1.8662556267039525</v>
      </c>
      <c r="F4083" s="7">
        <f t="shared" si="1132"/>
        <v>1</v>
      </c>
      <c r="G4083" s="7">
        <f t="shared" si="1133"/>
        <v>2.1608420136679403</v>
      </c>
      <c r="H4083" s="7">
        <f t="shared" si="1134"/>
        <v>1.8662556267039525</v>
      </c>
      <c r="K4083" s="7">
        <f t="shared" si="1135"/>
        <v>0</v>
      </c>
      <c r="L4083" s="7">
        <f t="shared" si="1136"/>
        <v>0</v>
      </c>
      <c r="M4083" s="15" t="e">
        <f t="shared" si="1137"/>
        <v>#DIV/0!</v>
      </c>
      <c r="N4083" s="15" t="e">
        <f t="shared" si="1138"/>
        <v>#DIV/0!</v>
      </c>
      <c r="O4083" s="12">
        <f t="shared" si="1139"/>
        <v>0</v>
      </c>
      <c r="P4083" s="12">
        <f t="shared" si="1140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682</v>
      </c>
      <c r="Z4083" t="s">
        <v>505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30"/>
        <v>11.849059119977314</v>
      </c>
      <c r="D4084" s="14">
        <f t="shared" si="1131"/>
        <v>1.0921822553146001</v>
      </c>
      <c r="F4084" s="7">
        <f t="shared" si="1132"/>
        <v>1</v>
      </c>
      <c r="G4084" s="7">
        <f t="shared" si="1133"/>
        <v>11.849059119977314</v>
      </c>
      <c r="H4084" s="7">
        <f t="shared" si="1134"/>
        <v>1.0921822553146001</v>
      </c>
      <c r="K4084" s="7">
        <f t="shared" si="1135"/>
        <v>0</v>
      </c>
      <c r="L4084" s="7">
        <f t="shared" si="1136"/>
        <v>0</v>
      </c>
      <c r="M4084" s="15" t="e">
        <f t="shared" si="1137"/>
        <v>#DIV/0!</v>
      </c>
      <c r="N4084" s="15" t="e">
        <f t="shared" si="1138"/>
        <v>#DIV/0!</v>
      </c>
      <c r="O4084" s="12">
        <f t="shared" si="1139"/>
        <v>0</v>
      </c>
      <c r="P4084" s="12">
        <f t="shared" si="1140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682</v>
      </c>
      <c r="Z4084" t="s">
        <v>503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30"/>
        <v>2.0062887199306068</v>
      </c>
      <c r="D4085" s="14">
        <f t="shared" si="1131"/>
        <v>2.0006056055395707</v>
      </c>
      <c r="F4085" s="7">
        <f t="shared" si="1132"/>
        <v>1</v>
      </c>
      <c r="G4085" s="7">
        <f t="shared" si="1133"/>
        <v>2.0062887199306068</v>
      </c>
      <c r="H4085" s="7">
        <f t="shared" si="1134"/>
        <v>2.0006056055395707</v>
      </c>
      <c r="K4085" s="7">
        <f t="shared" si="1135"/>
        <v>0</v>
      </c>
      <c r="L4085" s="7">
        <f t="shared" si="1136"/>
        <v>0</v>
      </c>
      <c r="M4085" s="15" t="e">
        <f t="shared" si="1137"/>
        <v>#DIV/0!</v>
      </c>
      <c r="N4085" s="15" t="e">
        <f t="shared" si="1138"/>
        <v>#DIV/0!</v>
      </c>
      <c r="O4085" s="12">
        <f t="shared" si="1139"/>
        <v>0</v>
      </c>
      <c r="P4085" s="12">
        <f t="shared" si="1140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682</v>
      </c>
      <c r="Z4085" t="s">
        <v>507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30"/>
        <v>1.8464724039618219</v>
      </c>
      <c r="D4086" s="14">
        <f t="shared" si="1131"/>
        <v>2.2153640070926959</v>
      </c>
      <c r="F4086" s="7">
        <f t="shared" si="1132"/>
        <v>1</v>
      </c>
      <c r="G4086" s="7">
        <f t="shared" si="1133"/>
        <v>1.8464724039618219</v>
      </c>
      <c r="H4086" s="7">
        <f t="shared" si="1134"/>
        <v>2.2153640070926959</v>
      </c>
      <c r="K4086" s="7">
        <f t="shared" si="1135"/>
        <v>0</v>
      </c>
      <c r="L4086" s="7">
        <f t="shared" si="1136"/>
        <v>0</v>
      </c>
      <c r="M4086" s="15" t="e">
        <f t="shared" si="1137"/>
        <v>#DIV/0!</v>
      </c>
      <c r="N4086" s="15" t="e">
        <f t="shared" si="1138"/>
        <v>#DIV/0!</v>
      </c>
      <c r="O4086" s="12">
        <f t="shared" si="1139"/>
        <v>0</v>
      </c>
      <c r="P4086" s="12">
        <f t="shared" si="1140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682</v>
      </c>
      <c r="Z4086" t="s">
        <v>505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30"/>
        <v>15.897844985104268</v>
      </c>
      <c r="D4087" s="14">
        <f t="shared" si="1131"/>
        <v>1.0671364376989019</v>
      </c>
      <c r="F4087" s="7">
        <f t="shared" si="1132"/>
        <v>1</v>
      </c>
      <c r="G4087" s="7">
        <f t="shared" si="1133"/>
        <v>15.897844985104268</v>
      </c>
      <c r="H4087" s="7">
        <f t="shared" si="1134"/>
        <v>1.0671364376989019</v>
      </c>
      <c r="K4087" s="7">
        <f t="shared" si="1135"/>
        <v>0</v>
      </c>
      <c r="L4087" s="7">
        <f t="shared" si="1136"/>
        <v>0</v>
      </c>
      <c r="M4087" s="15" t="e">
        <f t="shared" si="1137"/>
        <v>#DIV/0!</v>
      </c>
      <c r="N4087" s="15" t="e">
        <f t="shared" si="1138"/>
        <v>#DIV/0!</v>
      </c>
      <c r="O4087" s="12">
        <f t="shared" si="1139"/>
        <v>0</v>
      </c>
      <c r="P4087" s="12">
        <f t="shared" si="1140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682</v>
      </c>
      <c r="Z4087" t="s">
        <v>504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30"/>
        <v>1.6124162609669979</v>
      </c>
      <c r="D4088" s="14">
        <f t="shared" si="1131"/>
        <v>2.6602276237588467</v>
      </c>
      <c r="F4088" s="7">
        <f t="shared" si="1132"/>
        <v>1</v>
      </c>
      <c r="G4088" s="7">
        <f t="shared" si="1133"/>
        <v>1.6124162609669979</v>
      </c>
      <c r="H4088" s="7">
        <f t="shared" si="1134"/>
        <v>2.6602276237588467</v>
      </c>
      <c r="K4088" s="7">
        <f t="shared" si="1135"/>
        <v>0</v>
      </c>
      <c r="L4088" s="7">
        <f t="shared" si="1136"/>
        <v>0</v>
      </c>
      <c r="M4088" s="15" t="e">
        <f t="shared" si="1137"/>
        <v>#DIV/0!</v>
      </c>
      <c r="N4088" s="15" t="e">
        <f t="shared" si="1138"/>
        <v>#DIV/0!</v>
      </c>
      <c r="O4088" s="12">
        <f t="shared" si="1139"/>
        <v>0</v>
      </c>
      <c r="P4088" s="12">
        <f t="shared" si="1140"/>
        <v>0</v>
      </c>
      <c r="Q4088" t="s">
        <v>617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682</v>
      </c>
      <c r="Z4088" t="s">
        <v>506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30"/>
        <v>1.4647514659741772</v>
      </c>
      <c r="D4089" s="14">
        <f t="shared" si="1131"/>
        <v>3.2198373637385784</v>
      </c>
      <c r="F4089" s="7">
        <f t="shared" si="1132"/>
        <v>1</v>
      </c>
      <c r="G4089" s="7">
        <f t="shared" si="1133"/>
        <v>1.4647514659741772</v>
      </c>
      <c r="H4089" s="7">
        <f t="shared" si="1134"/>
        <v>3.2198373637385784</v>
      </c>
      <c r="K4089" s="7">
        <f t="shared" si="1135"/>
        <v>0</v>
      </c>
      <c r="L4089" s="7">
        <f t="shared" si="1136"/>
        <v>0</v>
      </c>
      <c r="M4089" s="15" t="e">
        <f t="shared" si="1137"/>
        <v>#DIV/0!</v>
      </c>
      <c r="N4089" s="15" t="e">
        <f t="shared" si="1138"/>
        <v>#DIV/0!</v>
      </c>
      <c r="O4089" s="12">
        <f t="shared" si="1139"/>
        <v>0</v>
      </c>
      <c r="P4089" s="12">
        <f t="shared" si="1140"/>
        <v>0</v>
      </c>
      <c r="Q4089" t="s">
        <v>220</v>
      </c>
      <c r="R4089" t="s">
        <v>614</v>
      </c>
      <c r="S4089" t="s">
        <v>263</v>
      </c>
      <c r="T4089" s="8" t="s">
        <v>360</v>
      </c>
      <c r="U4089" s="8" t="s">
        <v>16</v>
      </c>
      <c r="V4089" s="45" t="s">
        <v>682</v>
      </c>
      <c r="Z4089" t="s">
        <v>503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30"/>
        <v>3.0021447114536826</v>
      </c>
      <c r="D4090" s="14">
        <f t="shared" si="1131"/>
        <v>1.505006232333119</v>
      </c>
      <c r="F4090" s="7">
        <f t="shared" si="1132"/>
        <v>1</v>
      </c>
      <c r="G4090" s="7">
        <f t="shared" si="1133"/>
        <v>3.0021447114536826</v>
      </c>
      <c r="H4090" s="7">
        <f t="shared" si="1134"/>
        <v>1.505006232333119</v>
      </c>
      <c r="K4090" s="7">
        <f t="shared" si="1135"/>
        <v>0</v>
      </c>
      <c r="L4090" s="7">
        <f t="shared" si="1136"/>
        <v>0</v>
      </c>
      <c r="M4090" s="15" t="e">
        <f t="shared" si="1137"/>
        <v>#DIV/0!</v>
      </c>
      <c r="N4090" s="15" t="e">
        <f t="shared" si="1138"/>
        <v>#DIV/0!</v>
      </c>
      <c r="O4090" s="12">
        <f t="shared" si="1139"/>
        <v>0</v>
      </c>
      <c r="P4090" s="12">
        <f t="shared" si="1140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682</v>
      </c>
      <c r="Z4090" t="s">
        <v>504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30"/>
        <v>17.072701918953744</v>
      </c>
      <c r="D4091" s="14">
        <f t="shared" si="1131"/>
        <v>1.062258020364246</v>
      </c>
      <c r="F4091" s="7">
        <f t="shared" si="1132"/>
        <v>1</v>
      </c>
      <c r="G4091" s="7">
        <f t="shared" si="1133"/>
        <v>17.072701918953744</v>
      </c>
      <c r="H4091" s="7">
        <f t="shared" si="1134"/>
        <v>1.062258020364246</v>
      </c>
      <c r="K4091" s="7">
        <f t="shared" si="1135"/>
        <v>0</v>
      </c>
      <c r="L4091" s="7">
        <f t="shared" si="1136"/>
        <v>0</v>
      </c>
      <c r="M4091" s="15" t="e">
        <f t="shared" si="1137"/>
        <v>#DIV/0!</v>
      </c>
      <c r="N4091" s="15" t="e">
        <f t="shared" si="1138"/>
        <v>#DIV/0!</v>
      </c>
      <c r="O4091" s="12">
        <f t="shared" si="1139"/>
        <v>0</v>
      </c>
      <c r="P4091" s="12">
        <f t="shared" si="1140"/>
        <v>0</v>
      </c>
      <c r="Q4091" t="s">
        <v>73</v>
      </c>
      <c r="R4091" t="s">
        <v>679</v>
      </c>
      <c r="S4091" t="s">
        <v>264</v>
      </c>
      <c r="T4091" s="8" t="s">
        <v>360</v>
      </c>
      <c r="U4091" s="8" t="s">
        <v>18</v>
      </c>
      <c r="V4091" s="45" t="s">
        <v>682</v>
      </c>
      <c r="Z4091" t="s">
        <v>508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30"/>
        <v>4.6269965622643898</v>
      </c>
      <c r="D4092" s="14">
        <f t="shared" si="1131"/>
        <v>1.2759450272695463</v>
      </c>
      <c r="F4092" s="7">
        <f t="shared" si="1132"/>
        <v>1</v>
      </c>
      <c r="G4092" s="7">
        <f t="shared" si="1133"/>
        <v>4.6269965622643898</v>
      </c>
      <c r="H4092" s="7">
        <f t="shared" si="1134"/>
        <v>1.2759450272695463</v>
      </c>
      <c r="K4092" s="7">
        <f t="shared" si="1135"/>
        <v>0</v>
      </c>
      <c r="L4092" s="7">
        <f t="shared" si="1136"/>
        <v>0</v>
      </c>
      <c r="M4092" s="15" t="e">
        <f t="shared" si="1137"/>
        <v>#DIV/0!</v>
      </c>
      <c r="N4092" s="15" t="e">
        <f t="shared" si="1138"/>
        <v>#DIV/0!</v>
      </c>
      <c r="O4092" s="12">
        <f t="shared" si="1139"/>
        <v>0</v>
      </c>
      <c r="P4092" s="12">
        <f t="shared" si="1140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682</v>
      </c>
      <c r="Z4092" t="s">
        <v>507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30"/>
        <v>#N/A</v>
      </c>
      <c r="D4093" s="14" t="e">
        <f t="shared" si="1131"/>
        <v>#N/A</v>
      </c>
      <c r="F4093" s="7">
        <f t="shared" si="1132"/>
        <v>1</v>
      </c>
      <c r="G4093" s="7" t="e">
        <f t="shared" si="1133"/>
        <v>#N/A</v>
      </c>
      <c r="H4093" s="7" t="e">
        <f t="shared" si="1134"/>
        <v>#N/A</v>
      </c>
      <c r="K4093" s="7">
        <f t="shared" si="1135"/>
        <v>0</v>
      </c>
      <c r="L4093" s="7">
        <f t="shared" si="1136"/>
        <v>0</v>
      </c>
      <c r="M4093" s="15" t="e">
        <f t="shared" si="1137"/>
        <v>#DIV/0!</v>
      </c>
      <c r="N4093" s="15" t="e">
        <f t="shared" si="1138"/>
        <v>#DIV/0!</v>
      </c>
      <c r="O4093" s="12" t="e">
        <f t="shared" si="1139"/>
        <v>#N/A</v>
      </c>
      <c r="P4093" s="12" t="e">
        <f t="shared" si="1140"/>
        <v>#N/A</v>
      </c>
      <c r="Q4093" t="s">
        <v>680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682</v>
      </c>
      <c r="Z4093" t="s">
        <v>489</v>
      </c>
      <c r="AA4093" t="s">
        <v>489</v>
      </c>
      <c r="AB4093" t="s">
        <v>489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30"/>
        <v>2.9356568012021</v>
      </c>
      <c r="D4094" s="14">
        <f t="shared" si="1131"/>
        <v>1.5192760858147578</v>
      </c>
      <c r="F4094" s="7">
        <f t="shared" si="1132"/>
        <v>1</v>
      </c>
      <c r="G4094" s="7">
        <f t="shared" si="1133"/>
        <v>2.9356568012021</v>
      </c>
      <c r="H4094" s="7">
        <f t="shared" si="1134"/>
        <v>1.5192760858147578</v>
      </c>
      <c r="K4094" s="7">
        <f t="shared" si="1135"/>
        <v>0</v>
      </c>
      <c r="L4094" s="7">
        <f t="shared" si="1136"/>
        <v>0</v>
      </c>
      <c r="M4094" s="15" t="e">
        <f t="shared" si="1137"/>
        <v>#DIV/0!</v>
      </c>
      <c r="N4094" s="15" t="e">
        <f t="shared" si="1138"/>
        <v>#DIV/0!</v>
      </c>
      <c r="O4094" s="12">
        <f t="shared" si="1139"/>
        <v>0</v>
      </c>
      <c r="P4094" s="12">
        <f t="shared" si="1140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682</v>
      </c>
      <c r="Z4094" t="s">
        <v>504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30"/>
        <v>3.3108004481143705</v>
      </c>
      <c r="D4095" s="14">
        <f t="shared" si="1131"/>
        <v>1.4368317770343126</v>
      </c>
      <c r="F4095" s="7">
        <f t="shared" si="1132"/>
        <v>1</v>
      </c>
      <c r="G4095" s="7">
        <f t="shared" si="1133"/>
        <v>3.3108004481143705</v>
      </c>
      <c r="H4095" s="7">
        <f t="shared" si="1134"/>
        <v>1.4368317770343126</v>
      </c>
      <c r="K4095" s="7">
        <f t="shared" si="1135"/>
        <v>0</v>
      </c>
      <c r="L4095" s="7">
        <f t="shared" si="1136"/>
        <v>0</v>
      </c>
      <c r="M4095" s="15" t="e">
        <f t="shared" si="1137"/>
        <v>#DIV/0!</v>
      </c>
      <c r="N4095" s="15" t="e">
        <f t="shared" si="1138"/>
        <v>#DIV/0!</v>
      </c>
      <c r="O4095" s="12">
        <f t="shared" si="1139"/>
        <v>0</v>
      </c>
      <c r="P4095" s="12">
        <f t="shared" si="1140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683</v>
      </c>
      <c r="Z4095" t="s">
        <v>505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30"/>
        <v>3.6975350847450348</v>
      </c>
      <c r="D4096" s="14">
        <f t="shared" si="1131"/>
        <v>1.3708772709844488</v>
      </c>
      <c r="F4096" s="7">
        <f t="shared" si="1132"/>
        <v>1</v>
      </c>
      <c r="G4096" s="7">
        <f t="shared" si="1133"/>
        <v>3.6975350847450348</v>
      </c>
      <c r="H4096" s="7">
        <f t="shared" si="1134"/>
        <v>1.3708772709844488</v>
      </c>
      <c r="K4096" s="7">
        <f t="shared" si="1135"/>
        <v>0</v>
      </c>
      <c r="L4096" s="7">
        <f t="shared" si="1136"/>
        <v>0</v>
      </c>
      <c r="M4096" s="15" t="e">
        <f t="shared" si="1137"/>
        <v>#DIV/0!</v>
      </c>
      <c r="N4096" s="15" t="e">
        <f t="shared" si="1138"/>
        <v>#DIV/0!</v>
      </c>
      <c r="O4096" s="12">
        <f t="shared" si="1139"/>
        <v>0</v>
      </c>
      <c r="P4096" s="12">
        <f t="shared" si="1140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683</v>
      </c>
      <c r="Z4096" t="s">
        <v>510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30"/>
        <v>4.1688872175357741</v>
      </c>
      <c r="D4097" s="14">
        <f t="shared" si="1131"/>
        <v>1.3158117712951583</v>
      </c>
      <c r="F4097" s="7">
        <f t="shared" si="1132"/>
        <v>1</v>
      </c>
      <c r="G4097" s="7">
        <f t="shared" si="1133"/>
        <v>4.1688872175357741</v>
      </c>
      <c r="H4097" s="7">
        <f t="shared" si="1134"/>
        <v>1.3158117712951583</v>
      </c>
      <c r="K4097" s="7">
        <f t="shared" si="1135"/>
        <v>0</v>
      </c>
      <c r="L4097" s="7">
        <f t="shared" si="1136"/>
        <v>0</v>
      </c>
      <c r="M4097" s="15" t="e">
        <f t="shared" si="1137"/>
        <v>#DIV/0!</v>
      </c>
      <c r="N4097" s="15" t="e">
        <f t="shared" si="1138"/>
        <v>#DIV/0!</v>
      </c>
      <c r="O4097" s="12">
        <f t="shared" si="1139"/>
        <v>0</v>
      </c>
      <c r="P4097" s="12">
        <f t="shared" si="1140"/>
        <v>0</v>
      </c>
      <c r="Q4097" t="s">
        <v>130</v>
      </c>
      <c r="R4097" t="s">
        <v>568</v>
      </c>
      <c r="S4097" t="s">
        <v>257</v>
      </c>
      <c r="T4097" s="8" t="s">
        <v>367</v>
      </c>
      <c r="U4097" s="8" t="s">
        <v>19</v>
      </c>
      <c r="V4097" s="45" t="s">
        <v>683</v>
      </c>
      <c r="Z4097" t="s">
        <v>503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30"/>
        <v>1.3038195008456865</v>
      </c>
      <c r="D4098" s="14">
        <f t="shared" si="1131"/>
        <v>4.6547248190039712</v>
      </c>
      <c r="F4098" s="7">
        <f t="shared" si="1132"/>
        <v>1</v>
      </c>
      <c r="G4098" s="7">
        <f t="shared" si="1133"/>
        <v>1.3038195008456865</v>
      </c>
      <c r="H4098" s="7">
        <f t="shared" si="1134"/>
        <v>4.6547248190039712</v>
      </c>
      <c r="K4098" s="7">
        <f t="shared" si="1135"/>
        <v>0</v>
      </c>
      <c r="L4098" s="7">
        <f t="shared" si="1136"/>
        <v>0</v>
      </c>
      <c r="M4098" s="15" t="e">
        <f t="shared" si="1137"/>
        <v>#DIV/0!</v>
      </c>
      <c r="N4098" s="15" t="e">
        <f t="shared" si="1138"/>
        <v>#DIV/0!</v>
      </c>
      <c r="O4098" s="12">
        <f t="shared" si="1139"/>
        <v>0</v>
      </c>
      <c r="P4098" s="12">
        <f t="shared" si="1140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683</v>
      </c>
      <c r="Z4098" t="s">
        <v>506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30"/>
        <v>2.3125319426421096</v>
      </c>
      <c r="D4099" s="14">
        <f t="shared" si="1131"/>
        <v>1.7656714833341587</v>
      </c>
      <c r="F4099" s="7">
        <f t="shared" si="1132"/>
        <v>1</v>
      </c>
      <c r="G4099" s="7">
        <f t="shared" si="1133"/>
        <v>2.3125319426421096</v>
      </c>
      <c r="H4099" s="7">
        <f t="shared" si="1134"/>
        <v>1.7656714833341587</v>
      </c>
      <c r="K4099" s="7">
        <f t="shared" si="1135"/>
        <v>0</v>
      </c>
      <c r="L4099" s="7">
        <f t="shared" si="1136"/>
        <v>0</v>
      </c>
      <c r="M4099" s="15" t="e">
        <f t="shared" si="1137"/>
        <v>#DIV/0!</v>
      </c>
      <c r="N4099" s="15" t="e">
        <f t="shared" si="1138"/>
        <v>#DIV/0!</v>
      </c>
      <c r="O4099" s="12">
        <f t="shared" si="1139"/>
        <v>0</v>
      </c>
      <c r="P4099" s="12">
        <f t="shared" si="1140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683</v>
      </c>
      <c r="Z4099" t="s">
        <v>505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30"/>
        <v>2.5239944213322953</v>
      </c>
      <c r="D4100" s="14">
        <f t="shared" si="1131"/>
        <v>1.6571900030104056</v>
      </c>
      <c r="F4100" s="7">
        <f t="shared" si="1132"/>
        <v>1</v>
      </c>
      <c r="G4100" s="7">
        <f t="shared" si="1133"/>
        <v>2.5239944213322953</v>
      </c>
      <c r="H4100" s="7">
        <f t="shared" si="1134"/>
        <v>1.6571900030104056</v>
      </c>
      <c r="K4100" s="7">
        <f t="shared" si="1135"/>
        <v>0</v>
      </c>
      <c r="L4100" s="7">
        <f t="shared" si="1136"/>
        <v>0</v>
      </c>
      <c r="M4100" s="15" t="e">
        <f t="shared" si="1137"/>
        <v>#DIV/0!</v>
      </c>
      <c r="N4100" s="15" t="e">
        <f t="shared" si="1138"/>
        <v>#DIV/0!</v>
      </c>
      <c r="O4100" s="12">
        <f t="shared" si="1139"/>
        <v>0</v>
      </c>
      <c r="P4100" s="12">
        <f t="shared" si="1140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683</v>
      </c>
      <c r="Z4100" t="s">
        <v>507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30"/>
        <v>1.8783276466334708</v>
      </c>
      <c r="D4101" s="14">
        <f t="shared" si="1131"/>
        <v>2.1826278057307698</v>
      </c>
      <c r="F4101" s="7">
        <f t="shared" si="1132"/>
        <v>1</v>
      </c>
      <c r="G4101" s="7">
        <f t="shared" si="1133"/>
        <v>1.8783276466334708</v>
      </c>
      <c r="H4101" s="7">
        <f t="shared" si="1134"/>
        <v>2.1826278057307698</v>
      </c>
      <c r="K4101" s="7">
        <f t="shared" si="1135"/>
        <v>0</v>
      </c>
      <c r="L4101" s="7">
        <f t="shared" si="1136"/>
        <v>0</v>
      </c>
      <c r="M4101" s="15" t="e">
        <f t="shared" si="1137"/>
        <v>#DIV/0!</v>
      </c>
      <c r="N4101" s="15" t="e">
        <f t="shared" si="1138"/>
        <v>#DIV/0!</v>
      </c>
      <c r="O4101" s="12">
        <f t="shared" si="1139"/>
        <v>0</v>
      </c>
      <c r="P4101" s="12">
        <f t="shared" si="1140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683</v>
      </c>
      <c r="Z4101" t="s">
        <v>507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30"/>
        <v>3.7202506961673918</v>
      </c>
      <c r="D4102" s="14">
        <f t="shared" si="1131"/>
        <v>1.3690383538406479</v>
      </c>
      <c r="F4102" s="7">
        <f t="shared" si="1132"/>
        <v>1</v>
      </c>
      <c r="G4102" s="7">
        <f t="shared" si="1133"/>
        <v>3.7202506961673918</v>
      </c>
      <c r="H4102" s="7">
        <f t="shared" si="1134"/>
        <v>1.3690383538406479</v>
      </c>
      <c r="K4102" s="7">
        <f t="shared" si="1135"/>
        <v>0</v>
      </c>
      <c r="L4102" s="7">
        <f t="shared" si="1136"/>
        <v>0</v>
      </c>
      <c r="M4102" s="15" t="e">
        <f t="shared" si="1137"/>
        <v>#DIV/0!</v>
      </c>
      <c r="N4102" s="15" t="e">
        <f t="shared" si="1138"/>
        <v>#DIV/0!</v>
      </c>
      <c r="O4102" s="12">
        <f t="shared" si="1139"/>
        <v>0</v>
      </c>
      <c r="P4102" s="12">
        <f t="shared" si="1140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683</v>
      </c>
      <c r="Z4102" t="s">
        <v>504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30"/>
        <v>1.8452666364536348</v>
      </c>
      <c r="D4103" s="14">
        <f t="shared" si="1131"/>
        <v>2.1897241035131749</v>
      </c>
      <c r="F4103" s="7">
        <f t="shared" si="1132"/>
        <v>1</v>
      </c>
      <c r="G4103" s="7">
        <f t="shared" si="1133"/>
        <v>1.8452666364536348</v>
      </c>
      <c r="H4103" s="7">
        <f t="shared" si="1134"/>
        <v>2.1897241035131749</v>
      </c>
      <c r="K4103" s="7">
        <f t="shared" si="1135"/>
        <v>0</v>
      </c>
      <c r="L4103" s="7">
        <f t="shared" si="1136"/>
        <v>0</v>
      </c>
      <c r="M4103" s="15" t="e">
        <f t="shared" si="1137"/>
        <v>#DIV/0!</v>
      </c>
      <c r="N4103" s="15" t="e">
        <f t="shared" si="1138"/>
        <v>#DIV/0!</v>
      </c>
      <c r="O4103" s="12">
        <f t="shared" si="1139"/>
        <v>0</v>
      </c>
      <c r="P4103" s="12">
        <f t="shared" si="1140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683</v>
      </c>
      <c r="Z4103" t="s">
        <v>505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30"/>
        <v>4.2141907066880986</v>
      </c>
      <c r="D4104" s="14">
        <f t="shared" si="1131"/>
        <v>1.3113639066645315</v>
      </c>
      <c r="F4104" s="7">
        <f t="shared" si="1132"/>
        <v>1</v>
      </c>
      <c r="G4104" s="7">
        <f t="shared" si="1133"/>
        <v>4.2141907066880986</v>
      </c>
      <c r="H4104" s="7">
        <f t="shared" si="1134"/>
        <v>1.3113639066645315</v>
      </c>
      <c r="K4104" s="7">
        <f t="shared" si="1135"/>
        <v>0</v>
      </c>
      <c r="L4104" s="7">
        <f t="shared" si="1136"/>
        <v>0</v>
      </c>
      <c r="M4104" s="15" t="e">
        <f t="shared" si="1137"/>
        <v>#DIV/0!</v>
      </c>
      <c r="N4104" s="15" t="e">
        <f t="shared" si="1138"/>
        <v>#DIV/0!</v>
      </c>
      <c r="O4104" s="12">
        <f t="shared" si="1139"/>
        <v>0</v>
      </c>
      <c r="P4104" s="12">
        <f t="shared" si="1140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683</v>
      </c>
      <c r="Z4104" t="s">
        <v>507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30"/>
        <v>1.5688067281655205</v>
      </c>
      <c r="D4105" s="14">
        <f t="shared" si="1131"/>
        <v>2.8504913293023577</v>
      </c>
      <c r="F4105" s="7">
        <f t="shared" si="1132"/>
        <v>1</v>
      </c>
      <c r="G4105" s="7">
        <f t="shared" si="1133"/>
        <v>1.5688067281655205</v>
      </c>
      <c r="H4105" s="7">
        <f t="shared" si="1134"/>
        <v>2.8504913293023577</v>
      </c>
      <c r="K4105" s="7">
        <f t="shared" si="1135"/>
        <v>0</v>
      </c>
      <c r="L4105" s="7">
        <f t="shared" si="1136"/>
        <v>0</v>
      </c>
      <c r="M4105" s="15" t="e">
        <f t="shared" si="1137"/>
        <v>#DIV/0!</v>
      </c>
      <c r="N4105" s="15" t="e">
        <f t="shared" si="1138"/>
        <v>#DIV/0!</v>
      </c>
      <c r="O4105" s="12">
        <f t="shared" si="1139"/>
        <v>0</v>
      </c>
      <c r="P4105" s="12">
        <f t="shared" si="1140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683</v>
      </c>
      <c r="Z4105" t="s">
        <v>507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30"/>
        <v>2.5890920123106436</v>
      </c>
      <c r="D4106" s="14">
        <f t="shared" si="1131"/>
        <v>1.6316030203622784</v>
      </c>
      <c r="F4106" s="7">
        <f t="shared" si="1132"/>
        <v>1</v>
      </c>
      <c r="G4106" s="7">
        <f t="shared" si="1133"/>
        <v>2.5890920123106436</v>
      </c>
      <c r="H4106" s="7">
        <f t="shared" si="1134"/>
        <v>1.6316030203622784</v>
      </c>
      <c r="K4106" s="7">
        <f t="shared" si="1135"/>
        <v>0</v>
      </c>
      <c r="L4106" s="7">
        <f t="shared" si="1136"/>
        <v>0</v>
      </c>
      <c r="M4106" s="15" t="e">
        <f t="shared" si="1137"/>
        <v>#DIV/0!</v>
      </c>
      <c r="N4106" s="15" t="e">
        <f t="shared" si="1138"/>
        <v>#DIV/0!</v>
      </c>
      <c r="O4106" s="12">
        <f t="shared" si="1139"/>
        <v>0</v>
      </c>
      <c r="P4106" s="12">
        <f t="shared" si="1140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683</v>
      </c>
      <c r="Z4106" t="s">
        <v>506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30"/>
        <v>1.9491004213800602</v>
      </c>
      <c r="D4107" s="14">
        <f t="shared" si="1131"/>
        <v>2.0837411890837765</v>
      </c>
      <c r="F4107" s="7">
        <f t="shared" si="1132"/>
        <v>1</v>
      </c>
      <c r="G4107" s="7">
        <f t="shared" si="1133"/>
        <v>1.9491004213800602</v>
      </c>
      <c r="H4107" s="7">
        <f t="shared" si="1134"/>
        <v>2.0837411890837765</v>
      </c>
      <c r="K4107" s="7">
        <f t="shared" si="1135"/>
        <v>0</v>
      </c>
      <c r="L4107" s="7">
        <f t="shared" si="1136"/>
        <v>0</v>
      </c>
      <c r="M4107" s="15" t="e">
        <f t="shared" si="1137"/>
        <v>#DIV/0!</v>
      </c>
      <c r="N4107" s="15" t="e">
        <f t="shared" si="1138"/>
        <v>#DIV/0!</v>
      </c>
      <c r="O4107" s="12">
        <f t="shared" si="1139"/>
        <v>0</v>
      </c>
      <c r="P4107" s="12">
        <f t="shared" si="1140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684</v>
      </c>
      <c r="Z4107" t="s">
        <v>507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30"/>
        <v>1.4954724573933302</v>
      </c>
      <c r="D4108" s="14">
        <f t="shared" si="1131"/>
        <v>3.0755594398156409</v>
      </c>
      <c r="F4108" s="7">
        <f t="shared" si="1132"/>
        <v>1</v>
      </c>
      <c r="G4108" s="7">
        <f t="shared" si="1133"/>
        <v>1.4954724573933302</v>
      </c>
      <c r="H4108" s="7">
        <f t="shared" si="1134"/>
        <v>3.0755594398156409</v>
      </c>
      <c r="K4108" s="7">
        <f t="shared" si="1135"/>
        <v>0</v>
      </c>
      <c r="L4108" s="7">
        <f t="shared" si="1136"/>
        <v>0</v>
      </c>
      <c r="M4108" s="15" t="e">
        <f t="shared" si="1137"/>
        <v>#DIV/0!</v>
      </c>
      <c r="N4108" s="15" t="e">
        <f t="shared" si="1138"/>
        <v>#DIV/0!</v>
      </c>
      <c r="O4108" s="12">
        <f t="shared" si="1139"/>
        <v>0</v>
      </c>
      <c r="P4108" s="12">
        <f t="shared" si="1140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684</v>
      </c>
      <c r="Z4108" t="s">
        <v>506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30"/>
        <v>2.6472726864677019</v>
      </c>
      <c r="D4109" s="14">
        <f t="shared" si="1131"/>
        <v>1.6105622043262309</v>
      </c>
      <c r="F4109" s="7">
        <f t="shared" si="1132"/>
        <v>1</v>
      </c>
      <c r="G4109" s="7">
        <f t="shared" si="1133"/>
        <v>2.6472726864677019</v>
      </c>
      <c r="H4109" s="7">
        <f t="shared" si="1134"/>
        <v>1.6105622043262309</v>
      </c>
      <c r="K4109" s="7">
        <f t="shared" si="1135"/>
        <v>0</v>
      </c>
      <c r="L4109" s="7">
        <f t="shared" si="1136"/>
        <v>0</v>
      </c>
      <c r="M4109" s="15" t="e">
        <f t="shared" si="1137"/>
        <v>#DIV/0!</v>
      </c>
      <c r="N4109" s="15" t="e">
        <f t="shared" si="1138"/>
        <v>#DIV/0!</v>
      </c>
      <c r="O4109" s="12">
        <f t="shared" si="1139"/>
        <v>0</v>
      </c>
      <c r="P4109" s="12">
        <f t="shared" si="1140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685</v>
      </c>
      <c r="Z4109" t="s">
        <v>505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30"/>
        <v>1.5159780817204473</v>
      </c>
      <c r="D4110" s="31">
        <f t="shared" si="1131"/>
        <v>2.9952825793998463</v>
      </c>
      <c r="F4110" s="33">
        <f t="shared" si="1132"/>
        <v>1</v>
      </c>
      <c r="G4110" s="33">
        <f t="shared" si="1133"/>
        <v>1.5159780817204473</v>
      </c>
      <c r="H4110" s="33">
        <f t="shared" si="1134"/>
        <v>2.9952825793998463</v>
      </c>
      <c r="K4110" s="33">
        <f t="shared" si="1135"/>
        <v>0</v>
      </c>
      <c r="L4110" s="33">
        <f t="shared" si="1136"/>
        <v>0</v>
      </c>
      <c r="M4110" s="34" t="e">
        <f t="shared" si="1137"/>
        <v>#DIV/0!</v>
      </c>
      <c r="N4110" s="34" t="e">
        <f t="shared" si="1138"/>
        <v>#DIV/0!</v>
      </c>
      <c r="O4110" s="17">
        <f t="shared" si="1139"/>
        <v>0</v>
      </c>
      <c r="P4110" s="17">
        <f t="shared" si="1140"/>
        <v>0</v>
      </c>
      <c r="Q4110" s="17" t="s">
        <v>616</v>
      </c>
      <c r="R4110" s="17" t="s">
        <v>615</v>
      </c>
      <c r="S4110" s="17" t="s">
        <v>263</v>
      </c>
      <c r="T4110" s="35" t="s">
        <v>361</v>
      </c>
      <c r="U4110" s="35" t="s">
        <v>17</v>
      </c>
      <c r="V4110" s="46" t="s">
        <v>685</v>
      </c>
      <c r="W4110" s="35"/>
      <c r="X4110" s="37"/>
      <c r="Z4110" s="17" t="s">
        <v>505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41">(100%/A4111)</f>
        <v>1.9446002787660923</v>
      </c>
      <c r="D4111" s="14">
        <f t="shared" ref="D4111:D4145" si="1142">(100%/B4111)</f>
        <v>2.0742760826624007</v>
      </c>
      <c r="F4111" s="7">
        <f t="shared" ref="F4111:F4145" si="1143">(E4111/100%) + 1</f>
        <v>1</v>
      </c>
      <c r="G4111" s="7">
        <f t="shared" ref="G4111:G4145" si="1144">C4111/F4111</f>
        <v>1.9446002787660923</v>
      </c>
      <c r="H4111" s="7">
        <f t="shared" ref="H4111:H4145" si="1145">D4111/F4111</f>
        <v>2.0742760826624007</v>
      </c>
      <c r="K4111" s="7">
        <f t="shared" ref="K4111:K4145" si="1146">(I4111*F4111)</f>
        <v>0</v>
      </c>
      <c r="L4111" s="7">
        <f t="shared" ref="L4111:L4145" si="1147">(J4111*F4111)</f>
        <v>0</v>
      </c>
      <c r="M4111" s="15" t="e">
        <f t="shared" ref="M4111:M4145" si="1148">(1/K4111)</f>
        <v>#DIV/0!</v>
      </c>
      <c r="N4111" s="15" t="e">
        <f t="shared" ref="N4111:N4145" si="1149">(1/L4111)</f>
        <v>#DIV/0!</v>
      </c>
      <c r="O4111" s="12">
        <f t="shared" ref="O4111:O4145" si="1150">(I4111/G4111)</f>
        <v>0</v>
      </c>
      <c r="P4111" s="12">
        <f t="shared" ref="P4111:P4145" si="1151">(J4111/H4111)</f>
        <v>0</v>
      </c>
      <c r="Q4111" t="s">
        <v>60</v>
      </c>
      <c r="R4111" t="s">
        <v>125</v>
      </c>
      <c r="S4111" t="s">
        <v>257</v>
      </c>
      <c r="T4111" s="8" t="s">
        <v>361</v>
      </c>
      <c r="U4111" s="8" t="s">
        <v>17</v>
      </c>
      <c r="V4111" s="45" t="s">
        <v>686</v>
      </c>
      <c r="Z4111" t="s">
        <v>508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41"/>
        <v>1.5381935958503192</v>
      </c>
      <c r="D4112" s="14">
        <f t="shared" si="1142"/>
        <v>2.905103650468349</v>
      </c>
      <c r="F4112" s="7">
        <f t="shared" si="1143"/>
        <v>1</v>
      </c>
      <c r="G4112" s="7">
        <f t="shared" si="1144"/>
        <v>1.5381935958503192</v>
      </c>
      <c r="H4112" s="7">
        <f t="shared" si="1145"/>
        <v>2.905103650468349</v>
      </c>
      <c r="K4112" s="7">
        <f t="shared" si="1146"/>
        <v>0</v>
      </c>
      <c r="L4112" s="7">
        <f t="shared" si="1147"/>
        <v>0</v>
      </c>
      <c r="M4112" s="15" t="e">
        <f t="shared" si="1148"/>
        <v>#DIV/0!</v>
      </c>
      <c r="N4112" s="15" t="e">
        <f t="shared" si="1149"/>
        <v>#DIV/0!</v>
      </c>
      <c r="O4112" s="12">
        <f t="shared" si="1150"/>
        <v>0</v>
      </c>
      <c r="P4112" s="12">
        <f t="shared" si="1151"/>
        <v>0</v>
      </c>
      <c r="Q4112" t="s">
        <v>54</v>
      </c>
      <c r="R4112" t="s">
        <v>215</v>
      </c>
      <c r="S4112" t="s">
        <v>257</v>
      </c>
      <c r="T4112" s="8" t="s">
        <v>360</v>
      </c>
      <c r="U4112" s="8" t="s">
        <v>16</v>
      </c>
      <c r="V4112" s="45" t="s">
        <v>686</v>
      </c>
      <c r="Z4112" t="s">
        <v>506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41"/>
        <v>2.2861791580682502</v>
      </c>
      <c r="D4113" s="14">
        <f t="shared" si="1142"/>
        <v>1.7792050010518579</v>
      </c>
      <c r="F4113" s="7">
        <f t="shared" si="1143"/>
        <v>1</v>
      </c>
      <c r="G4113" s="7">
        <f t="shared" si="1144"/>
        <v>2.2861791580682502</v>
      </c>
      <c r="H4113" s="7">
        <f t="shared" si="1145"/>
        <v>1.7792050010518579</v>
      </c>
      <c r="K4113" s="7">
        <f t="shared" si="1146"/>
        <v>0</v>
      </c>
      <c r="L4113" s="7">
        <f t="shared" si="1147"/>
        <v>0</v>
      </c>
      <c r="M4113" s="15" t="e">
        <f t="shared" si="1148"/>
        <v>#DIV/0!</v>
      </c>
      <c r="N4113" s="15" t="e">
        <f t="shared" si="1149"/>
        <v>#DIV/0!</v>
      </c>
      <c r="O4113" s="12">
        <f t="shared" si="1150"/>
        <v>0</v>
      </c>
      <c r="P4113" s="12">
        <f t="shared" si="1151"/>
        <v>0</v>
      </c>
      <c r="Q4113" t="s">
        <v>56</v>
      </c>
      <c r="R4113" t="s">
        <v>123</v>
      </c>
      <c r="S4113" t="s">
        <v>257</v>
      </c>
      <c r="T4113" s="8" t="s">
        <v>367</v>
      </c>
      <c r="U4113" s="8" t="s">
        <v>19</v>
      </c>
      <c r="V4113" s="45" t="s">
        <v>686</v>
      </c>
      <c r="Z4113" t="s">
        <v>505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41"/>
        <v>2.2469419592979847</v>
      </c>
      <c r="D4114" s="14">
        <f t="shared" si="1142"/>
        <v>1.8064038638741142</v>
      </c>
      <c r="F4114" s="7">
        <f t="shared" si="1143"/>
        <v>1</v>
      </c>
      <c r="G4114" s="7">
        <f t="shared" si="1144"/>
        <v>2.2469419592979847</v>
      </c>
      <c r="H4114" s="7">
        <f t="shared" si="1145"/>
        <v>1.8064038638741142</v>
      </c>
      <c r="K4114" s="7">
        <f t="shared" si="1146"/>
        <v>0</v>
      </c>
      <c r="L4114" s="7">
        <f t="shared" si="1147"/>
        <v>0</v>
      </c>
      <c r="M4114" s="15" t="e">
        <f t="shared" si="1148"/>
        <v>#DIV/0!</v>
      </c>
      <c r="N4114" s="15" t="e">
        <f t="shared" si="1149"/>
        <v>#DIV/0!</v>
      </c>
      <c r="O4114" s="12">
        <f t="shared" si="1150"/>
        <v>0</v>
      </c>
      <c r="P4114" s="12">
        <f t="shared" si="1151"/>
        <v>0</v>
      </c>
      <c r="Q4114" t="s">
        <v>38</v>
      </c>
      <c r="R4114" t="s">
        <v>127</v>
      </c>
      <c r="S4114" t="s">
        <v>257</v>
      </c>
      <c r="T4114" s="8" t="s">
        <v>361</v>
      </c>
      <c r="U4114" s="8" t="s">
        <v>17</v>
      </c>
      <c r="V4114" s="45" t="s">
        <v>686</v>
      </c>
      <c r="Z4114" t="s">
        <v>509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41"/>
        <v>2.8564320026994561</v>
      </c>
      <c r="D4115" s="14">
        <f t="shared" si="1142"/>
        <v>1.5438063929243995</v>
      </c>
      <c r="F4115" s="7">
        <f t="shared" si="1143"/>
        <v>1</v>
      </c>
      <c r="G4115" s="7">
        <f t="shared" si="1144"/>
        <v>2.8564320026994561</v>
      </c>
      <c r="H4115" s="7">
        <f t="shared" si="1145"/>
        <v>1.5438063929243995</v>
      </c>
      <c r="K4115" s="7">
        <f t="shared" si="1146"/>
        <v>0</v>
      </c>
      <c r="L4115" s="7">
        <f t="shared" si="1147"/>
        <v>0</v>
      </c>
      <c r="M4115" s="15" t="e">
        <f t="shared" si="1148"/>
        <v>#DIV/0!</v>
      </c>
      <c r="N4115" s="15" t="e">
        <f t="shared" si="1149"/>
        <v>#DIV/0!</v>
      </c>
      <c r="O4115" s="12">
        <f t="shared" si="1150"/>
        <v>0</v>
      </c>
      <c r="P4115" s="12">
        <f t="shared" si="1151"/>
        <v>0</v>
      </c>
      <c r="Q4115" t="s">
        <v>216</v>
      </c>
      <c r="R4115" t="s">
        <v>217</v>
      </c>
      <c r="S4115" t="s">
        <v>257</v>
      </c>
      <c r="T4115" s="8" t="s">
        <v>361</v>
      </c>
      <c r="U4115" s="8" t="s">
        <v>28</v>
      </c>
      <c r="V4115" s="45" t="s">
        <v>686</v>
      </c>
      <c r="Z4115" t="s">
        <v>509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41"/>
        <v>3.5755847636280795</v>
      </c>
      <c r="D4116" s="14">
        <f t="shared" si="1142"/>
        <v>1.3884602952125895</v>
      </c>
      <c r="F4116" s="7">
        <f t="shared" si="1143"/>
        <v>1</v>
      </c>
      <c r="G4116" s="7">
        <f t="shared" si="1144"/>
        <v>3.5755847636280795</v>
      </c>
      <c r="H4116" s="7">
        <f t="shared" si="1145"/>
        <v>1.3884602952125895</v>
      </c>
      <c r="K4116" s="7">
        <f t="shared" si="1146"/>
        <v>0</v>
      </c>
      <c r="L4116" s="7">
        <f t="shared" si="1147"/>
        <v>0</v>
      </c>
      <c r="M4116" s="15" t="e">
        <f t="shared" si="1148"/>
        <v>#DIV/0!</v>
      </c>
      <c r="N4116" s="15" t="e">
        <f t="shared" si="1149"/>
        <v>#DIV/0!</v>
      </c>
      <c r="O4116" s="12">
        <f t="shared" si="1150"/>
        <v>0</v>
      </c>
      <c r="P4116" s="12">
        <f t="shared" si="1151"/>
        <v>0</v>
      </c>
      <c r="Q4116" t="s">
        <v>218</v>
      </c>
      <c r="R4116" t="s">
        <v>121</v>
      </c>
      <c r="S4116" t="s">
        <v>257</v>
      </c>
      <c r="T4116" s="8" t="s">
        <v>367</v>
      </c>
      <c r="U4116" s="8" t="s">
        <v>19</v>
      </c>
      <c r="V4116" s="45" t="s">
        <v>686</v>
      </c>
      <c r="Z4116" t="s">
        <v>505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41"/>
        <v>2.7707075111071982</v>
      </c>
      <c r="D4117" s="14">
        <f t="shared" si="1142"/>
        <v>1.5673835731010113</v>
      </c>
      <c r="F4117" s="7">
        <f t="shared" si="1143"/>
        <v>1</v>
      </c>
      <c r="G4117" s="7">
        <f t="shared" si="1144"/>
        <v>2.7707075111071982</v>
      </c>
      <c r="H4117" s="7">
        <f t="shared" si="1145"/>
        <v>1.5673835731010113</v>
      </c>
      <c r="K4117" s="7">
        <f t="shared" si="1146"/>
        <v>0</v>
      </c>
      <c r="L4117" s="7">
        <f t="shared" si="1147"/>
        <v>0</v>
      </c>
      <c r="M4117" s="15" t="e">
        <f t="shared" si="1148"/>
        <v>#DIV/0!</v>
      </c>
      <c r="N4117" s="15" t="e">
        <f t="shared" si="1149"/>
        <v>#DIV/0!</v>
      </c>
      <c r="O4117" s="12">
        <f t="shared" si="1150"/>
        <v>0</v>
      </c>
      <c r="P4117" s="12">
        <f t="shared" si="1151"/>
        <v>0</v>
      </c>
      <c r="Q4117" t="s">
        <v>568</v>
      </c>
      <c r="R4117" t="s">
        <v>567</v>
      </c>
      <c r="S4117" t="s">
        <v>257</v>
      </c>
      <c r="T4117" s="8" t="s">
        <v>361</v>
      </c>
      <c r="U4117" s="8" t="s">
        <v>17</v>
      </c>
      <c r="V4117" s="45" t="s">
        <v>686</v>
      </c>
      <c r="Z4117" t="s">
        <v>503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41"/>
        <v>1.2637923844155425</v>
      </c>
      <c r="D4118" s="14">
        <f t="shared" si="1142"/>
        <v>5.3067540833414117</v>
      </c>
      <c r="F4118" s="7">
        <f t="shared" si="1143"/>
        <v>1</v>
      </c>
      <c r="G4118" s="7">
        <f t="shared" si="1144"/>
        <v>1.2637923844155425</v>
      </c>
      <c r="H4118" s="7">
        <f t="shared" si="1145"/>
        <v>5.3067540833414117</v>
      </c>
      <c r="K4118" s="7">
        <f t="shared" si="1146"/>
        <v>0</v>
      </c>
      <c r="L4118" s="7">
        <f t="shared" si="1147"/>
        <v>0</v>
      </c>
      <c r="M4118" s="15" t="e">
        <f t="shared" si="1148"/>
        <v>#DIV/0!</v>
      </c>
      <c r="N4118" s="15" t="e">
        <f t="shared" si="1149"/>
        <v>#DIV/0!</v>
      </c>
      <c r="O4118" s="12">
        <f t="shared" si="1150"/>
        <v>0</v>
      </c>
      <c r="P4118" s="12">
        <f t="shared" si="1151"/>
        <v>0</v>
      </c>
      <c r="Q4118" t="s">
        <v>126</v>
      </c>
      <c r="R4118" t="s">
        <v>249</v>
      </c>
      <c r="S4118" t="s">
        <v>257</v>
      </c>
      <c r="T4118" s="8" t="s">
        <v>360</v>
      </c>
      <c r="U4118" s="8" t="s">
        <v>330</v>
      </c>
      <c r="V4118" s="45" t="s">
        <v>686</v>
      </c>
      <c r="Z4118" t="s">
        <v>504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41"/>
        <v>2.1357434361032079</v>
      </c>
      <c r="D4119" s="14">
        <f t="shared" si="1142"/>
        <v>1.8928594058795589</v>
      </c>
      <c r="F4119" s="7">
        <f t="shared" si="1143"/>
        <v>1</v>
      </c>
      <c r="G4119" s="7">
        <f t="shared" si="1144"/>
        <v>2.1357434361032079</v>
      </c>
      <c r="H4119" s="7">
        <f t="shared" si="1145"/>
        <v>1.8928594058795589</v>
      </c>
      <c r="K4119" s="7">
        <f t="shared" si="1146"/>
        <v>0</v>
      </c>
      <c r="L4119" s="7">
        <f t="shared" si="1147"/>
        <v>0</v>
      </c>
      <c r="M4119" s="15" t="e">
        <f t="shared" si="1148"/>
        <v>#DIV/0!</v>
      </c>
      <c r="N4119" s="15" t="e">
        <f t="shared" si="1149"/>
        <v>#DIV/0!</v>
      </c>
      <c r="O4119" s="12">
        <f t="shared" si="1150"/>
        <v>0</v>
      </c>
      <c r="P4119" s="12">
        <f t="shared" si="1151"/>
        <v>0</v>
      </c>
      <c r="Q4119" t="s">
        <v>252</v>
      </c>
      <c r="R4119" t="s">
        <v>221</v>
      </c>
      <c r="S4119" t="s">
        <v>263</v>
      </c>
      <c r="T4119" s="8" t="s">
        <v>361</v>
      </c>
      <c r="U4119" s="8" t="s">
        <v>17</v>
      </c>
      <c r="V4119" s="45" t="s">
        <v>687</v>
      </c>
      <c r="Z4119" t="s">
        <v>505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41"/>
        <v>4.3342355982106584</v>
      </c>
      <c r="D4120" s="14">
        <f t="shared" si="1142"/>
        <v>1.3006156633228019</v>
      </c>
      <c r="F4120" s="7">
        <f t="shared" si="1143"/>
        <v>1</v>
      </c>
      <c r="G4120" s="7">
        <f t="shared" si="1144"/>
        <v>4.3342355982106584</v>
      </c>
      <c r="H4120" s="7">
        <f t="shared" si="1145"/>
        <v>1.3006156633228019</v>
      </c>
      <c r="K4120" s="7">
        <f t="shared" si="1146"/>
        <v>0</v>
      </c>
      <c r="L4120" s="7">
        <f t="shared" si="1147"/>
        <v>0</v>
      </c>
      <c r="M4120" s="15" t="e">
        <f t="shared" si="1148"/>
        <v>#DIV/0!</v>
      </c>
      <c r="N4120" s="15" t="e">
        <f t="shared" si="1149"/>
        <v>#DIV/0!</v>
      </c>
      <c r="O4120" s="12">
        <f t="shared" si="1150"/>
        <v>0</v>
      </c>
      <c r="P4120" s="12">
        <f t="shared" si="1151"/>
        <v>0</v>
      </c>
      <c r="Q4120" t="s">
        <v>135</v>
      </c>
      <c r="R4120" t="s">
        <v>143</v>
      </c>
      <c r="S4120" t="s">
        <v>263</v>
      </c>
      <c r="T4120" s="8" t="s">
        <v>361</v>
      </c>
      <c r="U4120" s="8" t="s">
        <v>35</v>
      </c>
      <c r="V4120" s="45" t="s">
        <v>687</v>
      </c>
      <c r="Z4120" t="s">
        <v>508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41"/>
        <v>5.1914901161004474</v>
      </c>
      <c r="D4121" s="14">
        <f t="shared" si="1142"/>
        <v>1.2387548997002558</v>
      </c>
      <c r="F4121" s="7">
        <f t="shared" si="1143"/>
        <v>1</v>
      </c>
      <c r="G4121" s="7">
        <f t="shared" si="1144"/>
        <v>5.1914901161004474</v>
      </c>
      <c r="H4121" s="7">
        <f t="shared" si="1145"/>
        <v>1.2387548997002558</v>
      </c>
      <c r="K4121" s="7">
        <f t="shared" si="1146"/>
        <v>0</v>
      </c>
      <c r="L4121" s="7">
        <f t="shared" si="1147"/>
        <v>0</v>
      </c>
      <c r="M4121" s="15" t="e">
        <f t="shared" si="1148"/>
        <v>#DIV/0!</v>
      </c>
      <c r="N4121" s="15" t="e">
        <f t="shared" si="1149"/>
        <v>#DIV/0!</v>
      </c>
      <c r="O4121" s="12">
        <f t="shared" si="1150"/>
        <v>0</v>
      </c>
      <c r="P4121" s="12">
        <f t="shared" si="1151"/>
        <v>0</v>
      </c>
      <c r="Q4121" t="s">
        <v>251</v>
      </c>
      <c r="R4121" t="s">
        <v>140</v>
      </c>
      <c r="S4121" t="s">
        <v>263</v>
      </c>
      <c r="T4121" s="8" t="s">
        <v>360</v>
      </c>
      <c r="U4121" s="8" t="s">
        <v>18</v>
      </c>
      <c r="V4121" s="45" t="s">
        <v>687</v>
      </c>
      <c r="Z4121" t="s">
        <v>507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41"/>
        <v>4.5438829872814397</v>
      </c>
      <c r="D4122" s="14">
        <f t="shared" si="1142"/>
        <v>1.2824066446062676</v>
      </c>
      <c r="F4122" s="7">
        <f t="shared" si="1143"/>
        <v>1</v>
      </c>
      <c r="G4122" s="7">
        <f t="shared" si="1144"/>
        <v>4.5438829872814397</v>
      </c>
      <c r="H4122" s="7">
        <f t="shared" si="1145"/>
        <v>1.2824066446062676</v>
      </c>
      <c r="K4122" s="7">
        <f t="shared" si="1146"/>
        <v>0</v>
      </c>
      <c r="L4122" s="7">
        <f t="shared" si="1147"/>
        <v>0</v>
      </c>
      <c r="M4122" s="15" t="e">
        <f t="shared" si="1148"/>
        <v>#DIV/0!</v>
      </c>
      <c r="N4122" s="15" t="e">
        <f t="shared" si="1149"/>
        <v>#DIV/0!</v>
      </c>
      <c r="O4122" s="12">
        <f t="shared" si="1150"/>
        <v>0</v>
      </c>
      <c r="P4122" s="12">
        <f t="shared" si="1151"/>
        <v>0</v>
      </c>
      <c r="Q4122" t="s">
        <v>70</v>
      </c>
      <c r="R4122" t="s">
        <v>144</v>
      </c>
      <c r="S4122" t="s">
        <v>263</v>
      </c>
      <c r="T4122" s="8" t="s">
        <v>367</v>
      </c>
      <c r="U4122" s="8" t="s">
        <v>19</v>
      </c>
      <c r="V4122" s="45" t="s">
        <v>687</v>
      </c>
      <c r="Z4122" t="s">
        <v>505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41"/>
        <v>2.1260538864313476</v>
      </c>
      <c r="D4123" s="14">
        <f t="shared" si="1142"/>
        <v>1.9105658186906698</v>
      </c>
      <c r="F4123" s="7">
        <f t="shared" si="1143"/>
        <v>1</v>
      </c>
      <c r="G4123" s="7">
        <f t="shared" si="1144"/>
        <v>2.1260538864313476</v>
      </c>
      <c r="H4123" s="7">
        <f t="shared" si="1145"/>
        <v>1.9105658186906698</v>
      </c>
      <c r="K4123" s="7">
        <f t="shared" si="1146"/>
        <v>0</v>
      </c>
      <c r="L4123" s="7">
        <f t="shared" si="1147"/>
        <v>0</v>
      </c>
      <c r="M4123" s="15" t="e">
        <f t="shared" si="1148"/>
        <v>#DIV/0!</v>
      </c>
      <c r="N4123" s="15" t="e">
        <f t="shared" si="1149"/>
        <v>#DIV/0!</v>
      </c>
      <c r="O4123" s="12">
        <f t="shared" si="1150"/>
        <v>0</v>
      </c>
      <c r="P4123" s="12">
        <f t="shared" si="1151"/>
        <v>0</v>
      </c>
      <c r="Q4123" t="s">
        <v>78</v>
      </c>
      <c r="R4123" t="s">
        <v>147</v>
      </c>
      <c r="S4123" t="s">
        <v>264</v>
      </c>
      <c r="T4123" s="8" t="s">
        <v>361</v>
      </c>
      <c r="U4123" s="8" t="s">
        <v>28</v>
      </c>
      <c r="V4123" s="45" t="s">
        <v>687</v>
      </c>
      <c r="Z4123" t="s">
        <v>504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41"/>
        <v>2.1901793131692817</v>
      </c>
      <c r="D4124" s="14">
        <f t="shared" si="1142"/>
        <v>1.8545519095217664</v>
      </c>
      <c r="F4124" s="7">
        <f t="shared" si="1143"/>
        <v>1</v>
      </c>
      <c r="G4124" s="7">
        <f t="shared" si="1144"/>
        <v>2.1901793131692817</v>
      </c>
      <c r="H4124" s="7">
        <f t="shared" si="1145"/>
        <v>1.8545519095217664</v>
      </c>
      <c r="K4124" s="7">
        <f t="shared" si="1146"/>
        <v>0</v>
      </c>
      <c r="L4124" s="7">
        <f t="shared" si="1147"/>
        <v>0</v>
      </c>
      <c r="M4124" s="15" t="e">
        <f t="shared" si="1148"/>
        <v>#DIV/0!</v>
      </c>
      <c r="N4124" s="15" t="e">
        <f t="shared" si="1149"/>
        <v>#DIV/0!</v>
      </c>
      <c r="O4124" s="12">
        <f t="shared" si="1150"/>
        <v>0</v>
      </c>
      <c r="P4124" s="12">
        <f t="shared" si="1151"/>
        <v>0</v>
      </c>
      <c r="Q4124" t="s">
        <v>148</v>
      </c>
      <c r="R4124" t="s">
        <v>149</v>
      </c>
      <c r="S4124" t="s">
        <v>264</v>
      </c>
      <c r="T4124" s="8" t="s">
        <v>360</v>
      </c>
      <c r="U4124" s="8" t="s">
        <v>16</v>
      </c>
      <c r="V4124" s="45" t="s">
        <v>687</v>
      </c>
      <c r="Z4124" t="s">
        <v>503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41"/>
        <v>52.638318491466833</v>
      </c>
      <c r="D4125" s="14">
        <f t="shared" si="1142"/>
        <v>1.0193675521446122</v>
      </c>
      <c r="F4125" s="7">
        <f t="shared" si="1143"/>
        <v>1</v>
      </c>
      <c r="G4125" s="7">
        <f t="shared" si="1144"/>
        <v>52.638318491466833</v>
      </c>
      <c r="H4125" s="7">
        <f t="shared" si="1145"/>
        <v>1.0193675521446122</v>
      </c>
      <c r="K4125" s="7">
        <f t="shared" si="1146"/>
        <v>0</v>
      </c>
      <c r="L4125" s="7">
        <f t="shared" si="1147"/>
        <v>0</v>
      </c>
      <c r="M4125" s="15" t="e">
        <f t="shared" si="1148"/>
        <v>#DIV/0!</v>
      </c>
      <c r="N4125" s="15" t="e">
        <f t="shared" si="1149"/>
        <v>#DIV/0!</v>
      </c>
      <c r="O4125" s="12">
        <f t="shared" si="1150"/>
        <v>0</v>
      </c>
      <c r="P4125" s="12">
        <f t="shared" si="1151"/>
        <v>0</v>
      </c>
      <c r="Q4125" t="s">
        <v>74</v>
      </c>
      <c r="R4125" t="s">
        <v>678</v>
      </c>
      <c r="S4125" t="s">
        <v>264</v>
      </c>
      <c r="T4125" s="8" t="s">
        <v>360</v>
      </c>
      <c r="U4125" s="8" t="s">
        <v>18</v>
      </c>
      <c r="V4125" s="45" t="s">
        <v>687</v>
      </c>
      <c r="Z4125" t="s">
        <v>504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41"/>
        <v>3.3626741969258669</v>
      </c>
      <c r="D4126" s="14">
        <f t="shared" si="1142"/>
        <v>1.4238706304588502</v>
      </c>
      <c r="F4126" s="7">
        <f t="shared" si="1143"/>
        <v>1</v>
      </c>
      <c r="G4126" s="7">
        <f t="shared" si="1144"/>
        <v>3.3626741969258669</v>
      </c>
      <c r="H4126" s="7">
        <f t="shared" si="1145"/>
        <v>1.4238706304588502</v>
      </c>
      <c r="K4126" s="7">
        <f t="shared" si="1146"/>
        <v>0</v>
      </c>
      <c r="L4126" s="7">
        <f t="shared" si="1147"/>
        <v>0</v>
      </c>
      <c r="M4126" s="15" t="e">
        <f t="shared" si="1148"/>
        <v>#DIV/0!</v>
      </c>
      <c r="N4126" s="15" t="e">
        <f t="shared" si="1149"/>
        <v>#DIV/0!</v>
      </c>
      <c r="O4126" s="12">
        <f t="shared" si="1150"/>
        <v>0</v>
      </c>
      <c r="P4126" s="12">
        <f t="shared" si="1151"/>
        <v>0</v>
      </c>
      <c r="Q4126" t="s">
        <v>576</v>
      </c>
      <c r="R4126" t="s">
        <v>246</v>
      </c>
      <c r="S4126" t="s">
        <v>269</v>
      </c>
      <c r="T4126" s="8" t="s">
        <v>367</v>
      </c>
      <c r="U4126" s="8" t="s">
        <v>19</v>
      </c>
      <c r="V4126" s="45" t="s">
        <v>687</v>
      </c>
      <c r="Z4126" t="s">
        <v>507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41"/>
        <v>1.8401211545854348</v>
      </c>
      <c r="D4127" s="14">
        <f t="shared" si="1142"/>
        <v>2.2351156512621011</v>
      </c>
      <c r="F4127" s="7">
        <f t="shared" si="1143"/>
        <v>1</v>
      </c>
      <c r="G4127" s="7">
        <f t="shared" si="1144"/>
        <v>1.8401211545854348</v>
      </c>
      <c r="H4127" s="7">
        <f t="shared" si="1145"/>
        <v>2.2351156512621011</v>
      </c>
      <c r="K4127" s="7">
        <f t="shared" si="1146"/>
        <v>0</v>
      </c>
      <c r="L4127" s="7">
        <f t="shared" si="1147"/>
        <v>0</v>
      </c>
      <c r="M4127" s="15" t="e">
        <f t="shared" si="1148"/>
        <v>#DIV/0!</v>
      </c>
      <c r="N4127" s="15" t="e">
        <f t="shared" si="1149"/>
        <v>#DIV/0!</v>
      </c>
      <c r="O4127" s="12">
        <f t="shared" si="1150"/>
        <v>0</v>
      </c>
      <c r="P4127" s="12">
        <f t="shared" si="1151"/>
        <v>0</v>
      </c>
      <c r="Q4127" t="s">
        <v>129</v>
      </c>
      <c r="R4127" t="s">
        <v>37</v>
      </c>
      <c r="S4127" t="s">
        <v>257</v>
      </c>
      <c r="T4127" s="8" t="s">
        <v>361</v>
      </c>
      <c r="U4127" s="8" t="s">
        <v>17</v>
      </c>
      <c r="V4127" s="45" t="s">
        <v>688</v>
      </c>
      <c r="Z4127" t="s">
        <v>509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41"/>
        <v>3.5443982857554994</v>
      </c>
      <c r="D4128" s="14">
        <f t="shared" si="1142"/>
        <v>1.3937374969563203</v>
      </c>
      <c r="F4128" s="7">
        <f t="shared" si="1143"/>
        <v>1</v>
      </c>
      <c r="G4128" s="7">
        <f t="shared" si="1144"/>
        <v>3.5443982857554994</v>
      </c>
      <c r="H4128" s="7">
        <f t="shared" si="1145"/>
        <v>1.3937374969563203</v>
      </c>
      <c r="K4128" s="7">
        <f t="shared" si="1146"/>
        <v>0</v>
      </c>
      <c r="L4128" s="7">
        <f t="shared" si="1147"/>
        <v>0</v>
      </c>
      <c r="M4128" s="15" t="e">
        <f t="shared" si="1148"/>
        <v>#DIV/0!</v>
      </c>
      <c r="N4128" s="15" t="e">
        <f t="shared" si="1149"/>
        <v>#DIV/0!</v>
      </c>
      <c r="O4128" s="12">
        <f t="shared" si="1150"/>
        <v>0</v>
      </c>
      <c r="P4128" s="12">
        <f t="shared" si="1151"/>
        <v>0</v>
      </c>
      <c r="Q4128" t="s">
        <v>55</v>
      </c>
      <c r="R4128" t="s">
        <v>130</v>
      </c>
      <c r="S4128" t="s">
        <v>257</v>
      </c>
      <c r="T4128" s="8" t="s">
        <v>367</v>
      </c>
      <c r="U4128" s="8" t="s">
        <v>19</v>
      </c>
      <c r="V4128" s="45" t="s">
        <v>688</v>
      </c>
      <c r="Z4128" t="s">
        <v>509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41"/>
        <v>1.6461573185800851</v>
      </c>
      <c r="D4129" s="14">
        <f t="shared" si="1142"/>
        <v>2.6054899420256898</v>
      </c>
      <c r="F4129" s="7">
        <f t="shared" si="1143"/>
        <v>1</v>
      </c>
      <c r="G4129" s="7">
        <f t="shared" si="1144"/>
        <v>1.6461573185800851</v>
      </c>
      <c r="H4129" s="7">
        <f t="shared" si="1145"/>
        <v>2.6054899420256898</v>
      </c>
      <c r="K4129" s="7">
        <f t="shared" si="1146"/>
        <v>0</v>
      </c>
      <c r="L4129" s="7">
        <f t="shared" si="1147"/>
        <v>0</v>
      </c>
      <c r="M4129" s="15" t="e">
        <f t="shared" si="1148"/>
        <v>#DIV/0!</v>
      </c>
      <c r="N4129" s="15" t="e">
        <f t="shared" si="1149"/>
        <v>#DIV/0!</v>
      </c>
      <c r="O4129" s="12">
        <f t="shared" si="1150"/>
        <v>0</v>
      </c>
      <c r="P4129" s="12">
        <f t="shared" si="1151"/>
        <v>0</v>
      </c>
      <c r="Q4129" t="s">
        <v>124</v>
      </c>
      <c r="R4129" t="s">
        <v>59</v>
      </c>
      <c r="S4129" t="s">
        <v>257</v>
      </c>
      <c r="T4129" s="8" t="s">
        <v>360</v>
      </c>
      <c r="U4129" s="8" t="s">
        <v>16</v>
      </c>
      <c r="V4129" s="45" t="s">
        <v>688</v>
      </c>
      <c r="Z4129" t="s">
        <v>507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41"/>
        <v>1.8241647297356904</v>
      </c>
      <c r="D4130" s="14">
        <f t="shared" si="1142"/>
        <v>2.2488895350567399</v>
      </c>
      <c r="F4130" s="7">
        <f t="shared" si="1143"/>
        <v>1</v>
      </c>
      <c r="G4130" s="7">
        <f t="shared" si="1144"/>
        <v>1.8241647297356904</v>
      </c>
      <c r="H4130" s="7">
        <f t="shared" si="1145"/>
        <v>2.2488895350567399</v>
      </c>
      <c r="K4130" s="7">
        <f t="shared" si="1146"/>
        <v>0</v>
      </c>
      <c r="L4130" s="7">
        <f t="shared" si="1147"/>
        <v>0</v>
      </c>
      <c r="M4130" s="15" t="e">
        <f t="shared" si="1148"/>
        <v>#DIV/0!</v>
      </c>
      <c r="N4130" s="15" t="e">
        <f t="shared" si="1149"/>
        <v>#DIV/0!</v>
      </c>
      <c r="O4130" s="12">
        <f t="shared" si="1150"/>
        <v>0</v>
      </c>
      <c r="P4130" s="12">
        <f t="shared" si="1151"/>
        <v>0</v>
      </c>
      <c r="Q4130" t="s">
        <v>128</v>
      </c>
      <c r="R4130" t="s">
        <v>53</v>
      </c>
      <c r="S4130" t="s">
        <v>257</v>
      </c>
      <c r="T4130" s="8" t="s">
        <v>361</v>
      </c>
      <c r="U4130" s="8" t="s">
        <v>17</v>
      </c>
      <c r="V4130" s="45" t="s">
        <v>688</v>
      </c>
      <c r="Z4130" t="s">
        <v>505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41"/>
        <v>2.2601110638581652</v>
      </c>
      <c r="D4131" s="14">
        <f t="shared" si="1142"/>
        <v>1.795552455605834</v>
      </c>
      <c r="F4131" s="7">
        <f t="shared" si="1143"/>
        <v>1</v>
      </c>
      <c r="G4131" s="7">
        <f t="shared" si="1144"/>
        <v>2.2601110638581652</v>
      </c>
      <c r="H4131" s="7">
        <f t="shared" si="1145"/>
        <v>1.795552455605834</v>
      </c>
      <c r="K4131" s="7">
        <f t="shared" si="1146"/>
        <v>0</v>
      </c>
      <c r="L4131" s="7">
        <f t="shared" si="1147"/>
        <v>0</v>
      </c>
      <c r="M4131" s="15" t="e">
        <f t="shared" si="1148"/>
        <v>#DIV/0!</v>
      </c>
      <c r="N4131" s="15" t="e">
        <f t="shared" si="1149"/>
        <v>#DIV/0!</v>
      </c>
      <c r="O4131" s="12">
        <f t="shared" si="1150"/>
        <v>0</v>
      </c>
      <c r="P4131" s="12">
        <f t="shared" si="1151"/>
        <v>0</v>
      </c>
      <c r="Q4131" t="s">
        <v>142</v>
      </c>
      <c r="R4131" t="s">
        <v>137</v>
      </c>
      <c r="S4131" t="s">
        <v>263</v>
      </c>
      <c r="T4131" s="8" t="s">
        <v>367</v>
      </c>
      <c r="U4131" s="8" t="s">
        <v>19</v>
      </c>
      <c r="V4131" s="45" t="s">
        <v>688</v>
      </c>
      <c r="Z4131" t="s">
        <v>504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41"/>
        <v>2.2601110638581652</v>
      </c>
      <c r="D4132" s="14">
        <f t="shared" si="1142"/>
        <v>1.795552455605834</v>
      </c>
      <c r="F4132" s="7">
        <f t="shared" si="1143"/>
        <v>1</v>
      </c>
      <c r="G4132" s="7">
        <f t="shared" si="1144"/>
        <v>2.2601110638581652</v>
      </c>
      <c r="H4132" s="7">
        <f t="shared" si="1145"/>
        <v>1.795552455605834</v>
      </c>
      <c r="K4132" s="7">
        <f t="shared" si="1146"/>
        <v>0</v>
      </c>
      <c r="L4132" s="7">
        <f t="shared" si="1147"/>
        <v>0</v>
      </c>
      <c r="M4132" s="15" t="e">
        <f t="shared" si="1148"/>
        <v>#DIV/0!</v>
      </c>
      <c r="N4132" s="15" t="e">
        <f t="shared" si="1149"/>
        <v>#DIV/0!</v>
      </c>
      <c r="O4132" s="12">
        <f t="shared" si="1150"/>
        <v>0</v>
      </c>
      <c r="P4132" s="12">
        <f t="shared" si="1151"/>
        <v>0</v>
      </c>
      <c r="Q4132" t="s">
        <v>615</v>
      </c>
      <c r="R4132" t="s">
        <v>220</v>
      </c>
      <c r="S4132" t="s">
        <v>263</v>
      </c>
      <c r="T4132" s="8" t="s">
        <v>367</v>
      </c>
      <c r="U4132" s="8" t="s">
        <v>19</v>
      </c>
      <c r="V4132" s="45" t="s">
        <v>688</v>
      </c>
      <c r="Z4132" t="s">
        <v>504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41"/>
        <v>1.6714070578447435</v>
      </c>
      <c r="D4133" s="14">
        <f t="shared" si="1142"/>
        <v>2.5875903794256243</v>
      </c>
      <c r="F4133" s="7">
        <f t="shared" si="1143"/>
        <v>1</v>
      </c>
      <c r="G4133" s="7">
        <f t="shared" si="1144"/>
        <v>1.6714070578447435</v>
      </c>
      <c r="H4133" s="7">
        <f t="shared" si="1145"/>
        <v>2.5875903794256243</v>
      </c>
      <c r="K4133" s="7">
        <f t="shared" si="1146"/>
        <v>0</v>
      </c>
      <c r="L4133" s="7">
        <f t="shared" si="1147"/>
        <v>0</v>
      </c>
      <c r="M4133" s="15" t="e">
        <f t="shared" si="1148"/>
        <v>#DIV/0!</v>
      </c>
      <c r="N4133" s="15" t="e">
        <f t="shared" si="1149"/>
        <v>#DIV/0!</v>
      </c>
      <c r="O4133" s="12">
        <f t="shared" si="1150"/>
        <v>0</v>
      </c>
      <c r="P4133" s="12">
        <f t="shared" si="1151"/>
        <v>0</v>
      </c>
      <c r="Q4133" t="s">
        <v>138</v>
      </c>
      <c r="R4133" t="s">
        <v>68</v>
      </c>
      <c r="S4133" t="s">
        <v>263</v>
      </c>
      <c r="T4133" s="8" t="s">
        <v>361</v>
      </c>
      <c r="U4133" s="8" t="s">
        <v>36</v>
      </c>
      <c r="V4133" s="45" t="s">
        <v>688</v>
      </c>
      <c r="Z4133" t="s">
        <v>505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41"/>
        <v>11.886215823985207</v>
      </c>
      <c r="D4134" s="14">
        <f t="shared" si="1142"/>
        <v>1.0918665653907462</v>
      </c>
      <c r="F4134" s="7">
        <f t="shared" si="1143"/>
        <v>1</v>
      </c>
      <c r="G4134" s="7">
        <f t="shared" si="1144"/>
        <v>11.886215823985207</v>
      </c>
      <c r="H4134" s="7">
        <f t="shared" si="1145"/>
        <v>1.0918665653907462</v>
      </c>
      <c r="K4134" s="7">
        <f t="shared" si="1146"/>
        <v>0</v>
      </c>
      <c r="L4134" s="7">
        <f t="shared" si="1147"/>
        <v>0</v>
      </c>
      <c r="M4134" s="15" t="e">
        <f t="shared" si="1148"/>
        <v>#DIV/0!</v>
      </c>
      <c r="N4134" s="15" t="e">
        <f t="shared" si="1149"/>
        <v>#DIV/0!</v>
      </c>
      <c r="O4134" s="12">
        <f t="shared" si="1150"/>
        <v>0</v>
      </c>
      <c r="P4134" s="12">
        <f t="shared" si="1151"/>
        <v>0</v>
      </c>
      <c r="Q4134" t="s">
        <v>614</v>
      </c>
      <c r="R4134" t="s">
        <v>69</v>
      </c>
      <c r="S4134" t="s">
        <v>263</v>
      </c>
      <c r="T4134" s="8" t="s">
        <v>360</v>
      </c>
      <c r="U4134" s="8" t="s">
        <v>18</v>
      </c>
      <c r="V4134" s="45" t="s">
        <v>688</v>
      </c>
      <c r="Z4134" t="s">
        <v>507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41"/>
        <v>8.9189978829751695</v>
      </c>
      <c r="D4135" s="14">
        <f t="shared" si="1142"/>
        <v>1.1262863683363962</v>
      </c>
      <c r="F4135" s="7">
        <f t="shared" si="1143"/>
        <v>1</v>
      </c>
      <c r="G4135" s="7">
        <f t="shared" si="1144"/>
        <v>8.9189978829751695</v>
      </c>
      <c r="H4135" s="7">
        <f t="shared" si="1145"/>
        <v>1.1262863683363962</v>
      </c>
      <c r="K4135" s="7">
        <f t="shared" si="1146"/>
        <v>0</v>
      </c>
      <c r="L4135" s="7">
        <f t="shared" si="1147"/>
        <v>0</v>
      </c>
      <c r="M4135" s="15" t="e">
        <f t="shared" si="1148"/>
        <v>#DIV/0!</v>
      </c>
      <c r="N4135" s="15" t="e">
        <f t="shared" si="1149"/>
        <v>#DIV/0!</v>
      </c>
      <c r="O4135" s="12">
        <f t="shared" si="1150"/>
        <v>0</v>
      </c>
      <c r="P4135" s="12">
        <f t="shared" si="1151"/>
        <v>0</v>
      </c>
      <c r="Q4135" t="s">
        <v>139</v>
      </c>
      <c r="R4135" t="s">
        <v>141</v>
      </c>
      <c r="S4135" t="s">
        <v>263</v>
      </c>
      <c r="T4135" s="8" t="s">
        <v>367</v>
      </c>
      <c r="U4135" s="8" t="s">
        <v>19</v>
      </c>
      <c r="V4135" s="45" t="s">
        <v>688</v>
      </c>
      <c r="Z4135" t="s">
        <v>507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41"/>
        <v>1.3052563673324851</v>
      </c>
      <c r="D4136" s="14">
        <f t="shared" si="1142"/>
        <v>5.757008801843603</v>
      </c>
      <c r="F4136" s="7">
        <f t="shared" si="1143"/>
        <v>1</v>
      </c>
      <c r="G4136" s="7">
        <f t="shared" si="1144"/>
        <v>1.3052563673324851</v>
      </c>
      <c r="H4136" s="7">
        <f t="shared" si="1145"/>
        <v>5.757008801843603</v>
      </c>
      <c r="K4136" s="7">
        <f t="shared" si="1146"/>
        <v>0</v>
      </c>
      <c r="L4136" s="7">
        <f t="shared" si="1147"/>
        <v>0</v>
      </c>
      <c r="M4136" s="15" t="e">
        <f t="shared" si="1148"/>
        <v>#DIV/0!</v>
      </c>
      <c r="N4136" s="15" t="e">
        <f t="shared" si="1149"/>
        <v>#DIV/0!</v>
      </c>
      <c r="O4136" s="12">
        <f t="shared" si="1150"/>
        <v>0</v>
      </c>
      <c r="P4136" s="12">
        <f t="shared" si="1151"/>
        <v>0</v>
      </c>
      <c r="Q4136" t="s">
        <v>77</v>
      </c>
      <c r="R4136" t="s">
        <v>71</v>
      </c>
      <c r="S4136" t="s">
        <v>264</v>
      </c>
      <c r="T4136" s="8" t="s">
        <v>360</v>
      </c>
      <c r="U4136" s="8" t="s">
        <v>21</v>
      </c>
      <c r="V4136" s="45" t="s">
        <v>688</v>
      </c>
      <c r="Z4136" t="s">
        <v>507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41"/>
        <v>21.46000893527636</v>
      </c>
      <c r="D4137" s="14">
        <f t="shared" si="1142"/>
        <v>1.0488976659579177</v>
      </c>
      <c r="F4137" s="7">
        <f t="shared" si="1143"/>
        <v>1</v>
      </c>
      <c r="G4137" s="7">
        <f t="shared" si="1144"/>
        <v>21.46000893527636</v>
      </c>
      <c r="H4137" s="7">
        <f t="shared" si="1145"/>
        <v>1.0488976659579177</v>
      </c>
      <c r="K4137" s="7">
        <f t="shared" si="1146"/>
        <v>0</v>
      </c>
      <c r="L4137" s="7">
        <f t="shared" si="1147"/>
        <v>0</v>
      </c>
      <c r="M4137" s="15" t="e">
        <f t="shared" si="1148"/>
        <v>#DIV/0!</v>
      </c>
      <c r="N4137" s="15" t="e">
        <f t="shared" si="1149"/>
        <v>#DIV/0!</v>
      </c>
      <c r="O4137" s="12">
        <f t="shared" si="1150"/>
        <v>0</v>
      </c>
      <c r="P4137" s="12">
        <f t="shared" si="1151"/>
        <v>0</v>
      </c>
      <c r="Q4137" t="s">
        <v>75</v>
      </c>
      <c r="R4137" t="s">
        <v>679</v>
      </c>
      <c r="S4137" t="s">
        <v>264</v>
      </c>
      <c r="T4137" s="8" t="s">
        <v>360</v>
      </c>
      <c r="U4137" s="8" t="s">
        <v>18</v>
      </c>
      <c r="V4137" s="45" t="s">
        <v>688</v>
      </c>
      <c r="Z4137" t="s">
        <v>504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41"/>
        <v>2.7018971745771712</v>
      </c>
      <c r="D4138" s="14">
        <f t="shared" si="1142"/>
        <v>1.5918717782655947</v>
      </c>
      <c r="F4138" s="7">
        <f t="shared" si="1143"/>
        <v>1</v>
      </c>
      <c r="G4138" s="7">
        <f t="shared" si="1144"/>
        <v>2.7018971745771712</v>
      </c>
      <c r="H4138" s="7">
        <f t="shared" si="1145"/>
        <v>1.5918717782655947</v>
      </c>
      <c r="K4138" s="7">
        <f t="shared" si="1146"/>
        <v>0</v>
      </c>
      <c r="L4138" s="7">
        <f t="shared" si="1147"/>
        <v>0</v>
      </c>
      <c r="M4138" s="15" t="e">
        <f t="shared" si="1148"/>
        <v>#DIV/0!</v>
      </c>
      <c r="N4138" s="15" t="e">
        <f t="shared" si="1149"/>
        <v>#DIV/0!</v>
      </c>
      <c r="O4138" s="12">
        <f t="shared" si="1150"/>
        <v>0</v>
      </c>
      <c r="P4138" s="12">
        <f t="shared" si="1151"/>
        <v>0</v>
      </c>
      <c r="Q4138" t="s">
        <v>145</v>
      </c>
      <c r="R4138" t="s">
        <v>146</v>
      </c>
      <c r="S4138" t="s">
        <v>264</v>
      </c>
      <c r="T4138" s="8" t="s">
        <v>361</v>
      </c>
      <c r="U4138" s="8" t="s">
        <v>17</v>
      </c>
      <c r="V4138" s="45" t="s">
        <v>688</v>
      </c>
      <c r="Z4138" t="s">
        <v>504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41"/>
        <v>#N/A</v>
      </c>
      <c r="D4139" s="14" t="e">
        <f t="shared" si="1142"/>
        <v>#N/A</v>
      </c>
      <c r="F4139" s="7">
        <f t="shared" si="1143"/>
        <v>1</v>
      </c>
      <c r="G4139" s="7" t="e">
        <f t="shared" si="1144"/>
        <v>#N/A</v>
      </c>
      <c r="H4139" s="7" t="e">
        <f t="shared" si="1145"/>
        <v>#N/A</v>
      </c>
      <c r="K4139" s="7">
        <f t="shared" si="1146"/>
        <v>0</v>
      </c>
      <c r="L4139" s="7">
        <f t="shared" si="1147"/>
        <v>0</v>
      </c>
      <c r="M4139" s="15" t="e">
        <f t="shared" si="1148"/>
        <v>#DIV/0!</v>
      </c>
      <c r="N4139" s="15" t="e">
        <f t="shared" si="1149"/>
        <v>#DIV/0!</v>
      </c>
      <c r="O4139" s="12" t="e">
        <f t="shared" si="1150"/>
        <v>#N/A</v>
      </c>
      <c r="P4139" s="12" t="e">
        <f t="shared" si="1151"/>
        <v>#N/A</v>
      </c>
      <c r="Q4139" t="s">
        <v>152</v>
      </c>
      <c r="R4139" t="s">
        <v>677</v>
      </c>
      <c r="S4139" t="s">
        <v>264</v>
      </c>
      <c r="T4139" s="8" t="e">
        <v>#N/A</v>
      </c>
      <c r="U4139" s="8" t="e">
        <v>#N/A</v>
      </c>
      <c r="V4139" s="45" t="s">
        <v>688</v>
      </c>
      <c r="Z4139" t="s">
        <v>489</v>
      </c>
      <c r="AA4139" t="s">
        <v>489</v>
      </c>
      <c r="AB4139" t="s">
        <v>489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41"/>
        <v>1.3625235848912309</v>
      </c>
      <c r="D4140" s="14">
        <f t="shared" si="1142"/>
        <v>4.1644583953875713</v>
      </c>
      <c r="F4140" s="7">
        <f t="shared" si="1143"/>
        <v>1</v>
      </c>
      <c r="G4140" s="7">
        <f t="shared" si="1144"/>
        <v>1.3625235848912309</v>
      </c>
      <c r="H4140" s="7">
        <f t="shared" si="1145"/>
        <v>4.1644583953875713</v>
      </c>
      <c r="K4140" s="7">
        <f t="shared" si="1146"/>
        <v>0</v>
      </c>
      <c r="L4140" s="7">
        <f t="shared" si="1147"/>
        <v>0</v>
      </c>
      <c r="M4140" s="15" t="e">
        <f t="shared" si="1148"/>
        <v>#DIV/0!</v>
      </c>
      <c r="N4140" s="15" t="e">
        <f t="shared" si="1149"/>
        <v>#DIV/0!</v>
      </c>
      <c r="O4140" s="12">
        <f t="shared" si="1150"/>
        <v>0</v>
      </c>
      <c r="P4140" s="12">
        <f t="shared" si="1151"/>
        <v>0</v>
      </c>
      <c r="Q4140" t="s">
        <v>203</v>
      </c>
      <c r="R4140" t="s">
        <v>207</v>
      </c>
      <c r="S4140" t="s">
        <v>269</v>
      </c>
      <c r="T4140" s="8" t="s">
        <v>361</v>
      </c>
      <c r="U4140" s="8" t="s">
        <v>36</v>
      </c>
      <c r="V4140" s="45" t="s">
        <v>688</v>
      </c>
      <c r="Z4140" t="s">
        <v>509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41"/>
        <v>1.7385430275177025</v>
      </c>
      <c r="D4141" s="14">
        <f t="shared" si="1142"/>
        <v>2.3643579314703573</v>
      </c>
      <c r="F4141" s="7">
        <f t="shared" si="1143"/>
        <v>1</v>
      </c>
      <c r="G4141" s="7">
        <f t="shared" si="1144"/>
        <v>1.7385430275177025</v>
      </c>
      <c r="H4141" s="7">
        <f t="shared" si="1145"/>
        <v>2.3643579314703573</v>
      </c>
      <c r="K4141" s="7">
        <f t="shared" si="1146"/>
        <v>0</v>
      </c>
      <c r="L4141" s="7">
        <f t="shared" si="1147"/>
        <v>0</v>
      </c>
      <c r="M4141" s="15" t="e">
        <f t="shared" si="1148"/>
        <v>#DIV/0!</v>
      </c>
      <c r="N4141" s="15" t="e">
        <f t="shared" si="1149"/>
        <v>#DIV/0!</v>
      </c>
      <c r="O4141" s="12">
        <f t="shared" si="1150"/>
        <v>0</v>
      </c>
      <c r="P4141" s="12">
        <f t="shared" si="1151"/>
        <v>0</v>
      </c>
      <c r="Q4141" t="s">
        <v>248</v>
      </c>
      <c r="R4141" t="s">
        <v>211</v>
      </c>
      <c r="S4141" t="s">
        <v>269</v>
      </c>
      <c r="T4141" s="8" t="s">
        <v>361</v>
      </c>
      <c r="U4141" s="8" t="s">
        <v>17</v>
      </c>
      <c r="V4141" s="45" t="s">
        <v>688</v>
      </c>
      <c r="Z4141" t="s">
        <v>506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41"/>
        <v>1.695154785629972</v>
      </c>
      <c r="D4142" s="14">
        <f t="shared" si="1142"/>
        <v>2.5120791482408933</v>
      </c>
      <c r="F4142" s="7">
        <f t="shared" si="1143"/>
        <v>1</v>
      </c>
      <c r="G4142" s="7">
        <f t="shared" si="1144"/>
        <v>1.695154785629972</v>
      </c>
      <c r="H4142" s="7">
        <f t="shared" si="1145"/>
        <v>2.5120791482408933</v>
      </c>
      <c r="K4142" s="7">
        <f t="shared" si="1146"/>
        <v>0</v>
      </c>
      <c r="L4142" s="7">
        <f t="shared" si="1147"/>
        <v>0</v>
      </c>
      <c r="M4142" s="15" t="e">
        <f t="shared" si="1148"/>
        <v>#DIV/0!</v>
      </c>
      <c r="N4142" s="15" t="e">
        <f t="shared" si="1149"/>
        <v>#DIV/0!</v>
      </c>
      <c r="O4142" s="12">
        <f t="shared" si="1150"/>
        <v>0</v>
      </c>
      <c r="P4142" s="12">
        <f t="shared" si="1151"/>
        <v>0</v>
      </c>
      <c r="Q4142" t="s">
        <v>58</v>
      </c>
      <c r="R4142" t="s">
        <v>122</v>
      </c>
      <c r="S4142" t="s">
        <v>257</v>
      </c>
      <c r="T4142" s="8" t="s">
        <v>360</v>
      </c>
      <c r="U4142" s="8" t="s">
        <v>16</v>
      </c>
      <c r="V4142" t="s">
        <v>689</v>
      </c>
      <c r="Z4142" t="s">
        <v>506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41"/>
        <v>1.7579699787385024</v>
      </c>
      <c r="D4143" s="14">
        <f t="shared" si="1142"/>
        <v>2.3526313167421975</v>
      </c>
      <c r="F4143" s="7">
        <f t="shared" si="1143"/>
        <v>1</v>
      </c>
      <c r="G4143" s="7">
        <f t="shared" si="1144"/>
        <v>1.7579699787385024</v>
      </c>
      <c r="H4143" s="7">
        <f t="shared" si="1145"/>
        <v>2.3526313167421975</v>
      </c>
      <c r="K4143" s="7">
        <f t="shared" si="1146"/>
        <v>0</v>
      </c>
      <c r="L4143" s="7">
        <f t="shared" si="1147"/>
        <v>0</v>
      </c>
      <c r="M4143" s="15" t="e">
        <f t="shared" si="1148"/>
        <v>#DIV/0!</v>
      </c>
      <c r="N4143" s="15" t="e">
        <f t="shared" si="1149"/>
        <v>#DIV/0!</v>
      </c>
      <c r="O4143" s="12">
        <f t="shared" si="1150"/>
        <v>0</v>
      </c>
      <c r="P4143" s="12">
        <f t="shared" si="1151"/>
        <v>0</v>
      </c>
      <c r="Q4143" t="s">
        <v>616</v>
      </c>
      <c r="R4143" t="s">
        <v>617</v>
      </c>
      <c r="S4143" t="s">
        <v>263</v>
      </c>
      <c r="T4143" s="8" t="s">
        <v>361</v>
      </c>
      <c r="U4143" s="8" t="s">
        <v>17</v>
      </c>
      <c r="V4143" t="s">
        <v>689</v>
      </c>
      <c r="Z4143" t="s">
        <v>505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41"/>
        <v>3.5307546023275718</v>
      </c>
      <c r="D4144" s="14">
        <f t="shared" si="1142"/>
        <v>1.3964604472318489</v>
      </c>
      <c r="F4144" s="7">
        <f t="shared" si="1143"/>
        <v>1</v>
      </c>
      <c r="G4144" s="7">
        <f t="shared" si="1144"/>
        <v>3.5307546023275718</v>
      </c>
      <c r="H4144" s="7">
        <f t="shared" si="1145"/>
        <v>1.3964604472318489</v>
      </c>
      <c r="K4144" s="7">
        <f t="shared" si="1146"/>
        <v>0</v>
      </c>
      <c r="L4144" s="7">
        <f t="shared" si="1147"/>
        <v>0</v>
      </c>
      <c r="M4144" s="15" t="e">
        <f t="shared" si="1148"/>
        <v>#DIV/0!</v>
      </c>
      <c r="N4144" s="15" t="e">
        <f t="shared" si="1149"/>
        <v>#DIV/0!</v>
      </c>
      <c r="O4144" s="12">
        <f t="shared" si="1150"/>
        <v>0</v>
      </c>
      <c r="P4144" s="12">
        <f t="shared" si="1151"/>
        <v>0</v>
      </c>
      <c r="Q4144" t="s">
        <v>151</v>
      </c>
      <c r="R4144" t="s">
        <v>150</v>
      </c>
      <c r="S4144" t="s">
        <v>264</v>
      </c>
      <c r="T4144" s="8" t="s">
        <v>361</v>
      </c>
      <c r="U4144" s="8" t="s">
        <v>35</v>
      </c>
      <c r="V4144" t="s">
        <v>689</v>
      </c>
      <c r="Z4144" t="s">
        <v>507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41"/>
        <v>#N/A</v>
      </c>
      <c r="D4145" s="31" t="e">
        <f t="shared" si="1142"/>
        <v>#N/A</v>
      </c>
      <c r="F4145" s="33">
        <f t="shared" si="1143"/>
        <v>1</v>
      </c>
      <c r="G4145" s="33" t="e">
        <f t="shared" si="1144"/>
        <v>#N/A</v>
      </c>
      <c r="H4145" s="33" t="e">
        <f t="shared" si="1145"/>
        <v>#N/A</v>
      </c>
      <c r="K4145" s="33">
        <f t="shared" si="1146"/>
        <v>0</v>
      </c>
      <c r="L4145" s="33">
        <f t="shared" si="1147"/>
        <v>0</v>
      </c>
      <c r="M4145" s="34" t="e">
        <f t="shared" si="1148"/>
        <v>#DIV/0!</v>
      </c>
      <c r="N4145" s="34" t="e">
        <f t="shared" si="1149"/>
        <v>#DIV/0!</v>
      </c>
      <c r="O4145" s="17" t="e">
        <f t="shared" si="1150"/>
        <v>#N/A</v>
      </c>
      <c r="P4145" s="17" t="e">
        <f t="shared" si="1151"/>
        <v>#N/A</v>
      </c>
      <c r="Q4145" s="17" t="s">
        <v>73</v>
      </c>
      <c r="R4145" s="17" t="s">
        <v>680</v>
      </c>
      <c r="S4145" s="17" t="s">
        <v>264</v>
      </c>
      <c r="T4145" s="35" t="e">
        <v>#N/A</v>
      </c>
      <c r="U4145" s="35" t="e">
        <v>#N/A</v>
      </c>
      <c r="V4145" s="17" t="s">
        <v>689</v>
      </c>
      <c r="W4145" s="35"/>
      <c r="X4145" s="37"/>
      <c r="Z4145" s="17" t="s">
        <v>489</v>
      </c>
      <c r="AA4145" s="17" t="s">
        <v>489</v>
      </c>
      <c r="AB4145" s="17" t="s">
        <v>489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52">(100%/A4146)</f>
        <v>1.6757090717601695</v>
      </c>
      <c r="D4146" s="14">
        <f t="shared" ref="D4146:D4177" si="1153">(100%/B4146)</f>
        <v>2.4978129196111554</v>
      </c>
      <c r="F4146" s="7">
        <f t="shared" ref="F4146:F4177" si="1154">(E4146/100%) + 1</f>
        <v>1</v>
      </c>
      <c r="G4146" s="7">
        <f t="shared" ref="G4146:G4177" si="1155">C4146/F4146</f>
        <v>1.6757090717601695</v>
      </c>
      <c r="H4146" s="7">
        <f t="shared" ref="H4146:H4177" si="1156">D4146/F4146</f>
        <v>2.4978129196111554</v>
      </c>
      <c r="K4146" s="7">
        <f t="shared" ref="K4146:K4177" si="1157">(I4146*F4146)</f>
        <v>0</v>
      </c>
      <c r="L4146" s="7">
        <f t="shared" ref="L4146:L4177" si="1158">(J4146*F4146)</f>
        <v>0</v>
      </c>
      <c r="M4146" s="15" t="e">
        <f t="shared" ref="M4146:M4177" si="1159">(1/K4146)</f>
        <v>#DIV/0!</v>
      </c>
      <c r="N4146" s="15" t="e">
        <f t="shared" ref="N4146:N4177" si="1160">(1/L4146)</f>
        <v>#DIV/0!</v>
      </c>
      <c r="O4146" s="12">
        <f t="shared" ref="O4146:O4177" si="1161">(I4146/G4146)</f>
        <v>0</v>
      </c>
      <c r="P4146" s="12">
        <f t="shared" ref="P4146:P4177" si="1162">(J4146/H4146)</f>
        <v>0</v>
      </c>
      <c r="Q4146" t="s">
        <v>57</v>
      </c>
      <c r="R4146" t="s">
        <v>218</v>
      </c>
      <c r="S4146" t="s">
        <v>257</v>
      </c>
      <c r="T4146" s="8" t="s">
        <v>360</v>
      </c>
      <c r="U4146" s="8" t="s">
        <v>16</v>
      </c>
      <c r="V4146" t="s">
        <v>690</v>
      </c>
      <c r="Z4146" t="s">
        <v>505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52"/>
        <v>2.0340700383055133</v>
      </c>
      <c r="D4147" s="14">
        <f t="shared" si="1153"/>
        <v>1.9787537368581893</v>
      </c>
      <c r="F4147" s="7">
        <f t="shared" si="1154"/>
        <v>1</v>
      </c>
      <c r="G4147" s="7">
        <f t="shared" si="1155"/>
        <v>2.0340700383055133</v>
      </c>
      <c r="H4147" s="7">
        <f t="shared" si="1156"/>
        <v>1.9787537368581893</v>
      </c>
      <c r="K4147" s="7">
        <f t="shared" si="1157"/>
        <v>0</v>
      </c>
      <c r="L4147" s="7">
        <f t="shared" si="1158"/>
        <v>0</v>
      </c>
      <c r="M4147" s="15" t="e">
        <f t="shared" si="1159"/>
        <v>#DIV/0!</v>
      </c>
      <c r="N4147" s="15" t="e">
        <f t="shared" si="1160"/>
        <v>#DIV/0!</v>
      </c>
      <c r="O4147" s="12">
        <f t="shared" si="1161"/>
        <v>0</v>
      </c>
      <c r="P4147" s="12">
        <f t="shared" si="1162"/>
        <v>0</v>
      </c>
      <c r="Q4147" t="s">
        <v>125</v>
      </c>
      <c r="R4147" t="s">
        <v>54</v>
      </c>
      <c r="S4147" t="s">
        <v>257</v>
      </c>
      <c r="T4147" s="8" t="s">
        <v>360</v>
      </c>
      <c r="U4147" s="8" t="s">
        <v>16</v>
      </c>
      <c r="V4147" t="s">
        <v>690</v>
      </c>
      <c r="Z4147" t="s">
        <v>508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52"/>
        <v>3.1852702202715371</v>
      </c>
      <c r="D4148" s="14">
        <f t="shared" si="1153"/>
        <v>1.4579280875904723</v>
      </c>
      <c r="F4148" s="7">
        <f t="shared" si="1154"/>
        <v>1</v>
      </c>
      <c r="G4148" s="7">
        <f t="shared" si="1155"/>
        <v>3.1852702202715371</v>
      </c>
      <c r="H4148" s="7">
        <f t="shared" si="1156"/>
        <v>1.4579280875904723</v>
      </c>
      <c r="K4148" s="7">
        <f t="shared" si="1157"/>
        <v>0</v>
      </c>
      <c r="L4148" s="7">
        <f t="shared" si="1158"/>
        <v>0</v>
      </c>
      <c r="M4148" s="15" t="e">
        <f t="shared" si="1159"/>
        <v>#DIV/0!</v>
      </c>
      <c r="N4148" s="15" t="e">
        <f t="shared" si="1160"/>
        <v>#DIV/0!</v>
      </c>
      <c r="O4148" s="12">
        <f t="shared" si="1161"/>
        <v>0</v>
      </c>
      <c r="P4148" s="12">
        <f t="shared" si="1162"/>
        <v>0</v>
      </c>
      <c r="Q4148" t="s">
        <v>217</v>
      </c>
      <c r="R4148" t="s">
        <v>250</v>
      </c>
      <c r="S4148" t="s">
        <v>257</v>
      </c>
      <c r="T4148" s="8" t="s">
        <v>367</v>
      </c>
      <c r="U4148" s="8" t="s">
        <v>19</v>
      </c>
      <c r="V4148" t="s">
        <v>690</v>
      </c>
      <c r="Z4148" t="s">
        <v>505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52"/>
        <v>2.8741064515974442</v>
      </c>
      <c r="D4149" s="14">
        <f t="shared" si="1153"/>
        <v>1.5343805580909495</v>
      </c>
      <c r="F4149" s="7">
        <f t="shared" si="1154"/>
        <v>1</v>
      </c>
      <c r="G4149" s="7">
        <f t="shared" si="1155"/>
        <v>2.8741064515974442</v>
      </c>
      <c r="H4149" s="7">
        <f t="shared" si="1156"/>
        <v>1.5343805580909495</v>
      </c>
      <c r="K4149" s="7">
        <f t="shared" si="1157"/>
        <v>0</v>
      </c>
      <c r="L4149" s="7">
        <f t="shared" si="1158"/>
        <v>0</v>
      </c>
      <c r="M4149" s="15" t="e">
        <f t="shared" si="1159"/>
        <v>#DIV/0!</v>
      </c>
      <c r="N4149" s="15" t="e">
        <f t="shared" si="1160"/>
        <v>#DIV/0!</v>
      </c>
      <c r="O4149" s="12">
        <f t="shared" si="1161"/>
        <v>0</v>
      </c>
      <c r="P4149" s="12">
        <f t="shared" si="1162"/>
        <v>0</v>
      </c>
      <c r="Q4149" t="s">
        <v>123</v>
      </c>
      <c r="R4149" t="s">
        <v>38</v>
      </c>
      <c r="S4149" t="s">
        <v>257</v>
      </c>
      <c r="T4149" s="8" t="s">
        <v>367</v>
      </c>
      <c r="U4149" s="8" t="s">
        <v>19</v>
      </c>
      <c r="V4149" t="s">
        <v>691</v>
      </c>
      <c r="Z4149" t="s">
        <v>505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52"/>
        <v>1.897223260069322</v>
      </c>
      <c r="D4150" s="14">
        <f t="shared" si="1153"/>
        <v>2.1457823427232099</v>
      </c>
      <c r="F4150" s="7">
        <f t="shared" si="1154"/>
        <v>1</v>
      </c>
      <c r="G4150" s="7">
        <f t="shared" si="1155"/>
        <v>1.897223260069322</v>
      </c>
      <c r="H4150" s="7">
        <f t="shared" si="1156"/>
        <v>2.1457823427232099</v>
      </c>
      <c r="K4150" s="7">
        <f t="shared" si="1157"/>
        <v>0</v>
      </c>
      <c r="L4150" s="7">
        <f t="shared" si="1158"/>
        <v>0</v>
      </c>
      <c r="M4150" s="15" t="e">
        <f t="shared" si="1159"/>
        <v>#DIV/0!</v>
      </c>
      <c r="N4150" s="15" t="e">
        <f t="shared" si="1160"/>
        <v>#DIV/0!</v>
      </c>
      <c r="O4150" s="12">
        <f t="shared" si="1161"/>
        <v>0</v>
      </c>
      <c r="P4150" s="12">
        <f t="shared" si="1162"/>
        <v>0</v>
      </c>
      <c r="Q4150" t="s">
        <v>215</v>
      </c>
      <c r="R4150" t="s">
        <v>126</v>
      </c>
      <c r="S4150" t="s">
        <v>257</v>
      </c>
      <c r="T4150" s="8" t="s">
        <v>361</v>
      </c>
      <c r="U4150" s="8" t="s">
        <v>17</v>
      </c>
      <c r="V4150" t="s">
        <v>691</v>
      </c>
      <c r="Z4150" t="s">
        <v>508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52"/>
        <v>4.2126517904993621</v>
      </c>
      <c r="D4151" s="14">
        <f t="shared" si="1153"/>
        <v>1.3114515132540758</v>
      </c>
      <c r="F4151" s="7">
        <f t="shared" si="1154"/>
        <v>1</v>
      </c>
      <c r="G4151" s="7">
        <f t="shared" si="1155"/>
        <v>4.2126517904993621</v>
      </c>
      <c r="H4151" s="7">
        <f t="shared" si="1156"/>
        <v>1.3114515132540758</v>
      </c>
      <c r="K4151" s="7">
        <f t="shared" si="1157"/>
        <v>0</v>
      </c>
      <c r="L4151" s="7">
        <f t="shared" si="1158"/>
        <v>0</v>
      </c>
      <c r="M4151" s="15" t="e">
        <f t="shared" si="1159"/>
        <v>#DIV/0!</v>
      </c>
      <c r="N4151" s="15" t="e">
        <f t="shared" si="1160"/>
        <v>#DIV/0!</v>
      </c>
      <c r="O4151" s="12">
        <f t="shared" si="1161"/>
        <v>0</v>
      </c>
      <c r="P4151" s="12">
        <f t="shared" si="1162"/>
        <v>0</v>
      </c>
      <c r="Q4151" t="s">
        <v>567</v>
      </c>
      <c r="R4151" t="s">
        <v>130</v>
      </c>
      <c r="S4151" t="s">
        <v>257</v>
      </c>
      <c r="T4151" s="8" t="s">
        <v>367</v>
      </c>
      <c r="U4151" s="8" t="s">
        <v>19</v>
      </c>
      <c r="V4151" t="s">
        <v>691</v>
      </c>
      <c r="Z4151" t="s">
        <v>505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52"/>
        <v>1.6368289572992909</v>
      </c>
      <c r="D4152" s="14">
        <f t="shared" si="1153"/>
        <v>2.5882749181266198</v>
      </c>
      <c r="F4152" s="7">
        <f t="shared" si="1154"/>
        <v>1</v>
      </c>
      <c r="G4152" s="7">
        <f t="shared" si="1155"/>
        <v>1.6368289572992909</v>
      </c>
      <c r="H4152" s="7">
        <f t="shared" si="1156"/>
        <v>2.5882749181266198</v>
      </c>
      <c r="K4152" s="7">
        <f t="shared" si="1157"/>
        <v>0</v>
      </c>
      <c r="L4152" s="7">
        <f t="shared" si="1158"/>
        <v>0</v>
      </c>
      <c r="M4152" s="15" t="e">
        <f t="shared" si="1159"/>
        <v>#DIV/0!</v>
      </c>
      <c r="N4152" s="15" t="e">
        <f t="shared" si="1160"/>
        <v>#DIV/0!</v>
      </c>
      <c r="O4152" s="12">
        <f t="shared" si="1161"/>
        <v>0</v>
      </c>
      <c r="P4152" s="12">
        <f t="shared" si="1162"/>
        <v>0</v>
      </c>
      <c r="Q4152" t="s">
        <v>37</v>
      </c>
      <c r="R4152" t="s">
        <v>56</v>
      </c>
      <c r="S4152" t="s">
        <v>257</v>
      </c>
      <c r="T4152" s="8" t="s">
        <v>360</v>
      </c>
      <c r="U4152" s="8" t="s">
        <v>16</v>
      </c>
      <c r="V4152" t="s">
        <v>691</v>
      </c>
      <c r="Z4152" t="s">
        <v>507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52"/>
        <v>2.5712728432060374</v>
      </c>
      <c r="D4153" s="14">
        <f t="shared" si="1153"/>
        <v>1.6379067148210702</v>
      </c>
      <c r="F4153" s="7">
        <f t="shared" si="1154"/>
        <v>1</v>
      </c>
      <c r="G4153" s="7">
        <f t="shared" si="1155"/>
        <v>2.5712728432060374</v>
      </c>
      <c r="H4153" s="7">
        <f t="shared" si="1156"/>
        <v>1.6379067148210702</v>
      </c>
      <c r="K4153" s="7">
        <f t="shared" si="1157"/>
        <v>0</v>
      </c>
      <c r="L4153" s="7">
        <f t="shared" si="1158"/>
        <v>0</v>
      </c>
      <c r="M4153" s="15" t="e">
        <f t="shared" si="1159"/>
        <v>#DIV/0!</v>
      </c>
      <c r="N4153" s="15" t="e">
        <f t="shared" si="1160"/>
        <v>#DIV/0!</v>
      </c>
      <c r="O4153" s="12">
        <f t="shared" si="1161"/>
        <v>0</v>
      </c>
      <c r="P4153" s="12">
        <f t="shared" si="1162"/>
        <v>0</v>
      </c>
      <c r="Q4153" t="s">
        <v>121</v>
      </c>
      <c r="R4153" t="s">
        <v>58</v>
      </c>
      <c r="S4153" t="s">
        <v>257</v>
      </c>
      <c r="T4153" s="8" t="s">
        <v>367</v>
      </c>
      <c r="U4153" s="8" t="s">
        <v>19</v>
      </c>
      <c r="V4153" t="s">
        <v>691</v>
      </c>
      <c r="Z4153" t="s">
        <v>506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52"/>
        <v>1.8066345234360368</v>
      </c>
      <c r="D4154" s="14">
        <f t="shared" si="1153"/>
        <v>2.296798400920752</v>
      </c>
      <c r="F4154" s="7">
        <f t="shared" si="1154"/>
        <v>1</v>
      </c>
      <c r="G4154" s="7">
        <f t="shared" si="1155"/>
        <v>1.8066345234360368</v>
      </c>
      <c r="H4154" s="7">
        <f t="shared" si="1156"/>
        <v>2.296798400920752</v>
      </c>
      <c r="K4154" s="7">
        <f t="shared" si="1157"/>
        <v>0</v>
      </c>
      <c r="L4154" s="7">
        <f t="shared" si="1158"/>
        <v>0</v>
      </c>
      <c r="M4154" s="15" t="e">
        <f t="shared" si="1159"/>
        <v>#DIV/0!</v>
      </c>
      <c r="N4154" s="15" t="e">
        <f t="shared" si="1160"/>
        <v>#DIV/0!</v>
      </c>
      <c r="O4154" s="12">
        <f t="shared" si="1161"/>
        <v>0</v>
      </c>
      <c r="P4154" s="12">
        <f t="shared" si="1162"/>
        <v>0</v>
      </c>
      <c r="Q4154" t="s">
        <v>55</v>
      </c>
      <c r="R4154" t="s">
        <v>129</v>
      </c>
      <c r="S4154" t="s">
        <v>257</v>
      </c>
      <c r="T4154" s="8" t="s">
        <v>360</v>
      </c>
      <c r="U4154" s="8" t="s">
        <v>16</v>
      </c>
      <c r="V4154" t="s">
        <v>691</v>
      </c>
      <c r="Z4154" t="s">
        <v>507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52"/>
        <v>3.0409846680731438</v>
      </c>
      <c r="D4155" s="14">
        <f t="shared" si="1153"/>
        <v>1.490707362532139</v>
      </c>
      <c r="F4155" s="7">
        <f t="shared" si="1154"/>
        <v>1</v>
      </c>
      <c r="G4155" s="7">
        <f t="shared" si="1155"/>
        <v>3.0409846680731438</v>
      </c>
      <c r="H4155" s="7">
        <f t="shared" si="1156"/>
        <v>1.490707362532139</v>
      </c>
      <c r="K4155" s="7">
        <f t="shared" si="1157"/>
        <v>0</v>
      </c>
      <c r="L4155" s="7">
        <f t="shared" si="1158"/>
        <v>0</v>
      </c>
      <c r="M4155" s="15" t="e">
        <f t="shared" si="1159"/>
        <v>#DIV/0!</v>
      </c>
      <c r="N4155" s="15" t="e">
        <f t="shared" si="1160"/>
        <v>#DIV/0!</v>
      </c>
      <c r="O4155" s="12">
        <f t="shared" si="1161"/>
        <v>0</v>
      </c>
      <c r="P4155" s="12">
        <f t="shared" si="1162"/>
        <v>0</v>
      </c>
      <c r="Q4155" t="s">
        <v>221</v>
      </c>
      <c r="R4155" t="s">
        <v>143</v>
      </c>
      <c r="S4155" t="s">
        <v>263</v>
      </c>
      <c r="T4155" s="8" t="s">
        <v>367</v>
      </c>
      <c r="U4155" s="8" t="s">
        <v>19</v>
      </c>
      <c r="V4155" t="s">
        <v>691</v>
      </c>
      <c r="Z4155" t="s">
        <v>504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52"/>
        <v>2.3463045476591913</v>
      </c>
      <c r="D4156" s="14">
        <f t="shared" si="1153"/>
        <v>1.7463218468907622</v>
      </c>
      <c r="F4156" s="7">
        <f t="shared" si="1154"/>
        <v>1</v>
      </c>
      <c r="G4156" s="7">
        <f t="shared" si="1155"/>
        <v>2.3463045476591913</v>
      </c>
      <c r="H4156" s="7">
        <f t="shared" si="1156"/>
        <v>1.7463218468907622</v>
      </c>
      <c r="K4156" s="7">
        <f t="shared" si="1157"/>
        <v>0</v>
      </c>
      <c r="L4156" s="7">
        <f t="shared" si="1158"/>
        <v>0</v>
      </c>
      <c r="M4156" s="15" t="e">
        <f t="shared" si="1159"/>
        <v>#DIV/0!</v>
      </c>
      <c r="N4156" s="15" t="e">
        <f t="shared" si="1160"/>
        <v>#DIV/0!</v>
      </c>
      <c r="O4156" s="12">
        <f t="shared" si="1161"/>
        <v>0</v>
      </c>
      <c r="P4156" s="12">
        <f t="shared" si="1162"/>
        <v>0</v>
      </c>
      <c r="Q4156" t="s">
        <v>140</v>
      </c>
      <c r="R4156" t="s">
        <v>614</v>
      </c>
      <c r="S4156" t="s">
        <v>263</v>
      </c>
      <c r="T4156" s="8" t="s">
        <v>361</v>
      </c>
      <c r="U4156" s="8" t="s">
        <v>17</v>
      </c>
      <c r="V4156" t="s">
        <v>691</v>
      </c>
      <c r="Z4156" t="s">
        <v>503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52"/>
        <v>1.4485370570682561</v>
      </c>
      <c r="D4157" s="14">
        <f t="shared" si="1153"/>
        <v>3.3718344211865876</v>
      </c>
      <c r="F4157" s="7">
        <f t="shared" si="1154"/>
        <v>1</v>
      </c>
      <c r="G4157" s="7">
        <f t="shared" si="1155"/>
        <v>1.4485370570682561</v>
      </c>
      <c r="H4157" s="7">
        <f t="shared" si="1156"/>
        <v>3.3718344211865876</v>
      </c>
      <c r="K4157" s="7">
        <f t="shared" si="1157"/>
        <v>0</v>
      </c>
      <c r="L4157" s="7">
        <f t="shared" si="1158"/>
        <v>0</v>
      </c>
      <c r="M4157" s="15" t="e">
        <f t="shared" si="1159"/>
        <v>#DIV/0!</v>
      </c>
      <c r="N4157" s="15" t="e">
        <f t="shared" si="1160"/>
        <v>#DIV/0!</v>
      </c>
      <c r="O4157" s="12">
        <f t="shared" si="1161"/>
        <v>0</v>
      </c>
      <c r="P4157" s="12">
        <f t="shared" si="1162"/>
        <v>0</v>
      </c>
      <c r="Q4157" t="s">
        <v>220</v>
      </c>
      <c r="R4157" t="s">
        <v>135</v>
      </c>
      <c r="S4157" t="s">
        <v>263</v>
      </c>
      <c r="T4157" s="8" t="s">
        <v>360</v>
      </c>
      <c r="U4157" s="8" t="s">
        <v>16</v>
      </c>
      <c r="V4157" t="s">
        <v>691</v>
      </c>
      <c r="Z4157" t="s">
        <v>505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52"/>
        <v>3.3467961710410523</v>
      </c>
      <c r="D4158" s="14">
        <f t="shared" si="1153"/>
        <v>1.4268552099737393</v>
      </c>
      <c r="F4158" s="7">
        <f t="shared" si="1154"/>
        <v>1</v>
      </c>
      <c r="G4158" s="7">
        <f t="shared" si="1155"/>
        <v>3.3467961710410523</v>
      </c>
      <c r="H4158" s="7">
        <f t="shared" si="1156"/>
        <v>1.4268552099737393</v>
      </c>
      <c r="K4158" s="7">
        <f t="shared" si="1157"/>
        <v>0</v>
      </c>
      <c r="L4158" s="7">
        <f t="shared" si="1158"/>
        <v>0</v>
      </c>
      <c r="M4158" s="15" t="e">
        <f t="shared" si="1159"/>
        <v>#DIV/0!</v>
      </c>
      <c r="N4158" s="15" t="e">
        <f t="shared" si="1160"/>
        <v>#DIV/0!</v>
      </c>
      <c r="O4158" s="12">
        <f t="shared" si="1161"/>
        <v>0</v>
      </c>
      <c r="P4158" s="12">
        <f t="shared" si="1162"/>
        <v>0</v>
      </c>
      <c r="Q4158" t="s">
        <v>149</v>
      </c>
      <c r="R4158" t="s">
        <v>78</v>
      </c>
      <c r="S4158" t="s">
        <v>264</v>
      </c>
      <c r="T4158" s="8" t="s">
        <v>367</v>
      </c>
      <c r="U4158" s="8" t="s">
        <v>19</v>
      </c>
      <c r="V4158" t="s">
        <v>691</v>
      </c>
      <c r="Z4158" t="s">
        <v>507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52"/>
        <v>2.3037072688216744</v>
      </c>
      <c r="D4159" s="14">
        <f t="shared" si="1153"/>
        <v>1.7736803314030367</v>
      </c>
      <c r="F4159" s="7">
        <f t="shared" si="1154"/>
        <v>1</v>
      </c>
      <c r="G4159" s="7">
        <f t="shared" si="1155"/>
        <v>2.3037072688216744</v>
      </c>
      <c r="H4159" s="7">
        <f t="shared" si="1156"/>
        <v>1.7736803314030367</v>
      </c>
      <c r="K4159" s="7">
        <f t="shared" si="1157"/>
        <v>0</v>
      </c>
      <c r="L4159" s="7">
        <f t="shared" si="1158"/>
        <v>0</v>
      </c>
      <c r="M4159" s="15" t="e">
        <f t="shared" si="1159"/>
        <v>#DIV/0!</v>
      </c>
      <c r="N4159" s="15" t="e">
        <f t="shared" si="1160"/>
        <v>#DIV/0!</v>
      </c>
      <c r="O4159" s="12">
        <f t="shared" si="1161"/>
        <v>0</v>
      </c>
      <c r="P4159" s="12">
        <f t="shared" si="1162"/>
        <v>0</v>
      </c>
      <c r="Q4159" t="s">
        <v>77</v>
      </c>
      <c r="R4159" t="s">
        <v>74</v>
      </c>
      <c r="S4159" t="s">
        <v>264</v>
      </c>
      <c r="T4159" s="8" t="s">
        <v>361</v>
      </c>
      <c r="U4159" s="8" t="s">
        <v>17</v>
      </c>
      <c r="V4159" t="s">
        <v>691</v>
      </c>
      <c r="Z4159" t="s">
        <v>507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52"/>
        <v>#N/A</v>
      </c>
      <c r="D4160" s="14" t="e">
        <f t="shared" si="1153"/>
        <v>#N/A</v>
      </c>
      <c r="F4160" s="7">
        <f t="shared" si="1154"/>
        <v>1</v>
      </c>
      <c r="G4160" s="7" t="e">
        <f t="shared" si="1155"/>
        <v>#N/A</v>
      </c>
      <c r="H4160" s="7" t="e">
        <f t="shared" si="1156"/>
        <v>#N/A</v>
      </c>
      <c r="K4160" s="7">
        <f t="shared" si="1157"/>
        <v>0</v>
      </c>
      <c r="L4160" s="7">
        <f t="shared" si="1158"/>
        <v>0</v>
      </c>
      <c r="M4160" s="15" t="e">
        <f t="shared" si="1159"/>
        <v>#DIV/0!</v>
      </c>
      <c r="N4160" s="15" t="e">
        <f t="shared" si="1160"/>
        <v>#DIV/0!</v>
      </c>
      <c r="O4160" s="12" t="e">
        <f t="shared" si="1161"/>
        <v>#N/A</v>
      </c>
      <c r="P4160" s="12" t="e">
        <f t="shared" si="1162"/>
        <v>#N/A</v>
      </c>
      <c r="Q4160" t="s">
        <v>147</v>
      </c>
      <c r="R4160" t="s">
        <v>677</v>
      </c>
      <c r="S4160" t="s">
        <v>264</v>
      </c>
      <c r="T4160" s="8" t="e">
        <v>#N/A</v>
      </c>
      <c r="U4160" s="8" t="e">
        <v>#N/A</v>
      </c>
      <c r="V4160" t="s">
        <v>691</v>
      </c>
      <c r="Z4160" t="s">
        <v>489</v>
      </c>
      <c r="AA4160" t="s">
        <v>489</v>
      </c>
      <c r="AB4160" t="s">
        <v>489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52"/>
        <v>1.7860802245150942</v>
      </c>
      <c r="D4161" s="14">
        <f t="shared" si="1153"/>
        <v>2.3130102225311497</v>
      </c>
      <c r="F4161" s="7">
        <f t="shared" si="1154"/>
        <v>1</v>
      </c>
      <c r="G4161" s="7">
        <f t="shared" si="1155"/>
        <v>1.7860802245150942</v>
      </c>
      <c r="H4161" s="7">
        <f t="shared" si="1156"/>
        <v>2.3130102225311497</v>
      </c>
      <c r="K4161" s="7">
        <f t="shared" si="1157"/>
        <v>0</v>
      </c>
      <c r="L4161" s="7">
        <f t="shared" si="1158"/>
        <v>0</v>
      </c>
      <c r="M4161" s="15" t="e">
        <f t="shared" si="1159"/>
        <v>#DIV/0!</v>
      </c>
      <c r="N4161" s="15" t="e">
        <f t="shared" si="1160"/>
        <v>#DIV/0!</v>
      </c>
      <c r="O4161" s="12">
        <f t="shared" si="1161"/>
        <v>0</v>
      </c>
      <c r="P4161" s="12">
        <f t="shared" si="1162"/>
        <v>0</v>
      </c>
      <c r="Q4161" t="s">
        <v>247</v>
      </c>
      <c r="R4161" t="s">
        <v>210</v>
      </c>
      <c r="S4161" t="s">
        <v>269</v>
      </c>
      <c r="T4161" s="8" t="s">
        <v>361</v>
      </c>
      <c r="U4161" s="8" t="s">
        <v>17</v>
      </c>
      <c r="V4161" t="s">
        <v>691</v>
      </c>
      <c r="Z4161" t="s">
        <v>506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52"/>
        <v>2.9567973489957002</v>
      </c>
      <c r="D4162" s="14">
        <f t="shared" si="1153"/>
        <v>1.5122851402725961</v>
      </c>
      <c r="F4162" s="7">
        <f t="shared" si="1154"/>
        <v>1</v>
      </c>
      <c r="G4162" s="7">
        <f t="shared" si="1155"/>
        <v>2.9567973489957002</v>
      </c>
      <c r="H4162" s="7">
        <f t="shared" si="1156"/>
        <v>1.5122851402725961</v>
      </c>
      <c r="K4162" s="7">
        <f t="shared" si="1157"/>
        <v>0</v>
      </c>
      <c r="L4162" s="7">
        <f t="shared" si="1158"/>
        <v>0</v>
      </c>
      <c r="M4162" s="15" t="e">
        <f t="shared" si="1159"/>
        <v>#DIV/0!</v>
      </c>
      <c r="N4162" s="15" t="e">
        <f t="shared" si="1160"/>
        <v>#DIV/0!</v>
      </c>
      <c r="O4162" s="12">
        <f t="shared" si="1161"/>
        <v>0</v>
      </c>
      <c r="P4162" s="12">
        <f t="shared" si="1162"/>
        <v>0</v>
      </c>
      <c r="Q4162" t="s">
        <v>122</v>
      </c>
      <c r="R4162" t="s">
        <v>568</v>
      </c>
      <c r="S4162" t="s">
        <v>257</v>
      </c>
      <c r="T4162" s="8" t="s">
        <v>367</v>
      </c>
      <c r="U4162" s="8" t="s">
        <v>19</v>
      </c>
      <c r="V4162" t="s">
        <v>692</v>
      </c>
      <c r="Z4162" t="s">
        <v>505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52"/>
        <v>3.0261341936672927</v>
      </c>
      <c r="D4163" s="14">
        <f t="shared" si="1153"/>
        <v>1.4955367578751633</v>
      </c>
      <c r="F4163" s="7">
        <f t="shared" si="1154"/>
        <v>1</v>
      </c>
      <c r="G4163" s="7">
        <f t="shared" si="1155"/>
        <v>3.0261341936672927</v>
      </c>
      <c r="H4163" s="7">
        <f t="shared" si="1156"/>
        <v>1.4955367578751633</v>
      </c>
      <c r="K4163" s="7">
        <f t="shared" si="1157"/>
        <v>0</v>
      </c>
      <c r="L4163" s="7">
        <f t="shared" si="1158"/>
        <v>0</v>
      </c>
      <c r="M4163" s="15" t="e">
        <f t="shared" si="1159"/>
        <v>#DIV/0!</v>
      </c>
      <c r="N4163" s="15" t="e">
        <f t="shared" si="1160"/>
        <v>#DIV/0!</v>
      </c>
      <c r="O4163" s="12">
        <f t="shared" si="1161"/>
        <v>0</v>
      </c>
      <c r="P4163" s="12">
        <f t="shared" si="1162"/>
        <v>0</v>
      </c>
      <c r="Q4163" t="s">
        <v>249</v>
      </c>
      <c r="R4163" t="s">
        <v>216</v>
      </c>
      <c r="S4163" t="s">
        <v>257</v>
      </c>
      <c r="T4163" s="8" t="s">
        <v>367</v>
      </c>
      <c r="U4163" s="8" t="s">
        <v>19</v>
      </c>
      <c r="V4163" t="s">
        <v>692</v>
      </c>
      <c r="Z4163" t="s">
        <v>505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52"/>
        <v>1.4583808646120955</v>
      </c>
      <c r="D4164" s="14">
        <f t="shared" si="1153"/>
        <v>3.2393387781478102</v>
      </c>
      <c r="F4164" s="7">
        <f t="shared" si="1154"/>
        <v>1</v>
      </c>
      <c r="G4164" s="7">
        <f t="shared" si="1155"/>
        <v>1.4583808646120955</v>
      </c>
      <c r="H4164" s="7">
        <f t="shared" si="1156"/>
        <v>3.2393387781478102</v>
      </c>
      <c r="K4164" s="7">
        <f t="shared" si="1157"/>
        <v>0</v>
      </c>
      <c r="L4164" s="7">
        <f t="shared" si="1158"/>
        <v>0</v>
      </c>
      <c r="M4164" s="15" t="e">
        <f t="shared" si="1159"/>
        <v>#DIV/0!</v>
      </c>
      <c r="N4164" s="15" t="e">
        <f t="shared" si="1160"/>
        <v>#DIV/0!</v>
      </c>
      <c r="O4164" s="12">
        <f t="shared" si="1161"/>
        <v>0</v>
      </c>
      <c r="P4164" s="12">
        <f t="shared" si="1162"/>
        <v>0</v>
      </c>
      <c r="Q4164" t="s">
        <v>127</v>
      </c>
      <c r="R4164" t="s">
        <v>124</v>
      </c>
      <c r="S4164" t="s">
        <v>257</v>
      </c>
      <c r="T4164" s="8" t="s">
        <v>367</v>
      </c>
      <c r="U4164" s="8" t="s">
        <v>20</v>
      </c>
      <c r="V4164" t="s">
        <v>692</v>
      </c>
      <c r="Z4164" t="s">
        <v>505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52"/>
        <v>3.1343417125883906</v>
      </c>
      <c r="D4165" s="14">
        <f t="shared" si="1153"/>
        <v>1.469076145180225</v>
      </c>
      <c r="F4165" s="7">
        <f t="shared" si="1154"/>
        <v>1</v>
      </c>
      <c r="G4165" s="7">
        <f t="shared" si="1155"/>
        <v>3.1343417125883906</v>
      </c>
      <c r="H4165" s="7">
        <f t="shared" si="1156"/>
        <v>1.469076145180225</v>
      </c>
      <c r="K4165" s="7">
        <f t="shared" si="1157"/>
        <v>0</v>
      </c>
      <c r="L4165" s="7">
        <f t="shared" si="1158"/>
        <v>0</v>
      </c>
      <c r="M4165" s="15" t="e">
        <f t="shared" si="1159"/>
        <v>#DIV/0!</v>
      </c>
      <c r="N4165" s="15" t="e">
        <f t="shared" si="1160"/>
        <v>#DIV/0!</v>
      </c>
      <c r="O4165" s="12">
        <f t="shared" si="1161"/>
        <v>0</v>
      </c>
      <c r="P4165" s="12">
        <f t="shared" si="1162"/>
        <v>0</v>
      </c>
      <c r="Q4165" t="s">
        <v>137</v>
      </c>
      <c r="R4165" t="s">
        <v>251</v>
      </c>
      <c r="S4165" t="s">
        <v>263</v>
      </c>
      <c r="T4165" s="8" t="s">
        <v>367</v>
      </c>
      <c r="U4165" s="8" t="s">
        <v>19</v>
      </c>
      <c r="V4165" t="s">
        <v>692</v>
      </c>
      <c r="Z4165" t="s">
        <v>505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52"/>
        <v>3.8213500510663923</v>
      </c>
      <c r="D4166" s="14">
        <f t="shared" si="1153"/>
        <v>1.3546232603264685</v>
      </c>
      <c r="F4166" s="7">
        <f t="shared" si="1154"/>
        <v>1</v>
      </c>
      <c r="G4166" s="7">
        <f t="shared" si="1155"/>
        <v>3.8213500510663923</v>
      </c>
      <c r="H4166" s="7">
        <f t="shared" si="1156"/>
        <v>1.3546232603264685</v>
      </c>
      <c r="K4166" s="7">
        <f t="shared" si="1157"/>
        <v>0</v>
      </c>
      <c r="L4166" s="7">
        <f t="shared" si="1158"/>
        <v>0</v>
      </c>
      <c r="M4166" s="15" t="e">
        <f t="shared" si="1159"/>
        <v>#DIV/0!</v>
      </c>
      <c r="N4166" s="15" t="e">
        <f t="shared" si="1160"/>
        <v>#DIV/0!</v>
      </c>
      <c r="O4166" s="12">
        <f t="shared" si="1161"/>
        <v>0</v>
      </c>
      <c r="P4166" s="12">
        <f t="shared" si="1162"/>
        <v>0</v>
      </c>
      <c r="Q4166" t="s">
        <v>615</v>
      </c>
      <c r="R4166" t="s">
        <v>142</v>
      </c>
      <c r="S4166" t="s">
        <v>263</v>
      </c>
      <c r="T4166" s="8" t="s">
        <v>367</v>
      </c>
      <c r="U4166" s="8" t="s">
        <v>19</v>
      </c>
      <c r="V4166" t="s">
        <v>692</v>
      </c>
      <c r="Z4166" t="s">
        <v>505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52"/>
        <v>2.6810995520457417</v>
      </c>
      <c r="D4167" s="14">
        <f t="shared" si="1153"/>
        <v>1.5956537233649146</v>
      </c>
      <c r="F4167" s="7">
        <f t="shared" si="1154"/>
        <v>1</v>
      </c>
      <c r="G4167" s="7">
        <f t="shared" si="1155"/>
        <v>2.6810995520457417</v>
      </c>
      <c r="H4167" s="7">
        <f t="shared" si="1156"/>
        <v>1.5956537233649146</v>
      </c>
      <c r="K4167" s="7">
        <f t="shared" si="1157"/>
        <v>0</v>
      </c>
      <c r="L4167" s="7">
        <f t="shared" si="1158"/>
        <v>0</v>
      </c>
      <c r="M4167" s="15" t="e">
        <f t="shared" si="1159"/>
        <v>#DIV/0!</v>
      </c>
      <c r="N4167" s="15" t="e">
        <f t="shared" si="1160"/>
        <v>#DIV/0!</v>
      </c>
      <c r="O4167" s="12">
        <f t="shared" si="1161"/>
        <v>0</v>
      </c>
      <c r="P4167" s="12">
        <f t="shared" si="1162"/>
        <v>0</v>
      </c>
      <c r="Q4167" t="s">
        <v>68</v>
      </c>
      <c r="R4167" t="s">
        <v>70</v>
      </c>
      <c r="S4167" t="s">
        <v>263</v>
      </c>
      <c r="T4167" s="8" t="s">
        <v>367</v>
      </c>
      <c r="U4167" s="8" t="s">
        <v>19</v>
      </c>
      <c r="V4167" t="s">
        <v>692</v>
      </c>
      <c r="Z4167" t="s">
        <v>507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52"/>
        <v>3.1730174543267688</v>
      </c>
      <c r="D4168" s="14">
        <f t="shared" si="1153"/>
        <v>1.4605274185392187</v>
      </c>
      <c r="F4168" s="7">
        <f t="shared" si="1154"/>
        <v>1</v>
      </c>
      <c r="G4168" s="7">
        <f t="shared" si="1155"/>
        <v>3.1730174543267688</v>
      </c>
      <c r="H4168" s="7">
        <f t="shared" si="1156"/>
        <v>1.4605274185392187</v>
      </c>
      <c r="K4168" s="7">
        <f t="shared" si="1157"/>
        <v>0</v>
      </c>
      <c r="L4168" s="7">
        <f t="shared" si="1158"/>
        <v>0</v>
      </c>
      <c r="M4168" s="15" t="e">
        <f t="shared" si="1159"/>
        <v>#DIV/0!</v>
      </c>
      <c r="N4168" s="15" t="e">
        <f t="shared" si="1160"/>
        <v>#DIV/0!</v>
      </c>
      <c r="O4168" s="12">
        <f t="shared" si="1161"/>
        <v>0</v>
      </c>
      <c r="P4168" s="12">
        <f t="shared" si="1162"/>
        <v>0</v>
      </c>
      <c r="Q4168" t="s">
        <v>141</v>
      </c>
      <c r="R4168" t="s">
        <v>252</v>
      </c>
      <c r="S4168" t="s">
        <v>263</v>
      </c>
      <c r="T4168" s="8" t="s">
        <v>367</v>
      </c>
      <c r="U4168" s="8" t="s">
        <v>19</v>
      </c>
      <c r="V4168" t="s">
        <v>692</v>
      </c>
      <c r="Z4168" t="s">
        <v>505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52"/>
        <v>1.6036515821779607</v>
      </c>
      <c r="D4169" s="14">
        <f t="shared" si="1153"/>
        <v>2.6783712049046846</v>
      </c>
      <c r="F4169" s="7">
        <f t="shared" si="1154"/>
        <v>1</v>
      </c>
      <c r="G4169" s="7">
        <f t="shared" si="1155"/>
        <v>1.6036515821779607</v>
      </c>
      <c r="H4169" s="7">
        <f t="shared" si="1156"/>
        <v>2.6783712049046846</v>
      </c>
      <c r="K4169" s="7">
        <f t="shared" si="1157"/>
        <v>0</v>
      </c>
      <c r="L4169" s="7">
        <f t="shared" si="1158"/>
        <v>0</v>
      </c>
      <c r="M4169" s="15" t="e">
        <f t="shared" si="1159"/>
        <v>#DIV/0!</v>
      </c>
      <c r="N4169" s="15" t="e">
        <f t="shared" si="1160"/>
        <v>#DIV/0!</v>
      </c>
      <c r="O4169" s="12">
        <f t="shared" si="1161"/>
        <v>0</v>
      </c>
      <c r="P4169" s="12">
        <f t="shared" si="1162"/>
        <v>0</v>
      </c>
      <c r="Q4169" t="s">
        <v>616</v>
      </c>
      <c r="R4169" t="s">
        <v>138</v>
      </c>
      <c r="S4169" t="s">
        <v>263</v>
      </c>
      <c r="T4169" s="8" t="s">
        <v>360</v>
      </c>
      <c r="U4169" s="8" t="s">
        <v>16</v>
      </c>
      <c r="V4169" t="s">
        <v>692</v>
      </c>
      <c r="Z4169" t="s">
        <v>507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52"/>
        <v>1.6442829938123271</v>
      </c>
      <c r="D4170" s="14">
        <f t="shared" si="1153"/>
        <v>2.7766010409067343</v>
      </c>
      <c r="F4170" s="7">
        <f t="shared" si="1154"/>
        <v>1</v>
      </c>
      <c r="G4170" s="7">
        <f t="shared" si="1155"/>
        <v>1.6442829938123271</v>
      </c>
      <c r="H4170" s="7">
        <f t="shared" si="1156"/>
        <v>2.7766010409067343</v>
      </c>
      <c r="K4170" s="7">
        <f t="shared" si="1157"/>
        <v>0</v>
      </c>
      <c r="L4170" s="7">
        <f t="shared" si="1158"/>
        <v>0</v>
      </c>
      <c r="M4170" s="15" t="e">
        <f t="shared" si="1159"/>
        <v>#DIV/0!</v>
      </c>
      <c r="N4170" s="15" t="e">
        <f t="shared" si="1160"/>
        <v>#DIV/0!</v>
      </c>
      <c r="O4170" s="12">
        <f t="shared" si="1161"/>
        <v>0</v>
      </c>
      <c r="P4170" s="12">
        <f t="shared" si="1162"/>
        <v>0</v>
      </c>
      <c r="Q4170" t="s">
        <v>69</v>
      </c>
      <c r="R4170" t="s">
        <v>144</v>
      </c>
      <c r="S4170" t="s">
        <v>263</v>
      </c>
      <c r="T4170" s="8" t="s">
        <v>361</v>
      </c>
      <c r="U4170" s="8" t="s">
        <v>29</v>
      </c>
      <c r="V4170" t="s">
        <v>692</v>
      </c>
      <c r="Z4170" t="s">
        <v>504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52"/>
        <v>1.5883009003636703</v>
      </c>
      <c r="D4171" s="14">
        <f t="shared" si="1153"/>
        <v>2.7423312495579224</v>
      </c>
      <c r="F4171" s="7">
        <f t="shared" si="1154"/>
        <v>1</v>
      </c>
      <c r="G4171" s="7">
        <f t="shared" si="1155"/>
        <v>1.5883009003636703</v>
      </c>
      <c r="H4171" s="7">
        <f t="shared" si="1156"/>
        <v>2.7423312495579224</v>
      </c>
      <c r="K4171" s="7">
        <f t="shared" si="1157"/>
        <v>0</v>
      </c>
      <c r="L4171" s="7">
        <f t="shared" si="1158"/>
        <v>0</v>
      </c>
      <c r="M4171" s="15" t="e">
        <f t="shared" si="1159"/>
        <v>#DIV/0!</v>
      </c>
      <c r="N4171" s="15" t="e">
        <f t="shared" si="1160"/>
        <v>#DIV/0!</v>
      </c>
      <c r="O4171" s="12">
        <f t="shared" si="1161"/>
        <v>0</v>
      </c>
      <c r="P4171" s="12">
        <f t="shared" si="1162"/>
        <v>0</v>
      </c>
      <c r="Q4171" t="s">
        <v>617</v>
      </c>
      <c r="R4171" t="s">
        <v>139</v>
      </c>
      <c r="S4171" t="s">
        <v>263</v>
      </c>
      <c r="T4171" s="8" t="s">
        <v>361</v>
      </c>
      <c r="U4171" s="8" t="s">
        <v>17</v>
      </c>
      <c r="V4171" t="s">
        <v>692</v>
      </c>
      <c r="Z4171" t="s">
        <v>506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52"/>
        <v>2.7066257802534657</v>
      </c>
      <c r="D4172" s="14">
        <f t="shared" si="1153"/>
        <v>1.5876121694193359</v>
      </c>
      <c r="F4172" s="7">
        <f t="shared" si="1154"/>
        <v>1</v>
      </c>
      <c r="G4172" s="7">
        <f t="shared" si="1155"/>
        <v>2.7066257802534657</v>
      </c>
      <c r="H4172" s="7">
        <f t="shared" si="1156"/>
        <v>1.5876121694193359</v>
      </c>
      <c r="K4172" s="7">
        <f t="shared" si="1157"/>
        <v>0</v>
      </c>
      <c r="L4172" s="7">
        <f t="shared" si="1158"/>
        <v>0</v>
      </c>
      <c r="M4172" s="15" t="e">
        <f t="shared" si="1159"/>
        <v>#DIV/0!</v>
      </c>
      <c r="N4172" s="15" t="e">
        <f t="shared" si="1160"/>
        <v>#DIV/0!</v>
      </c>
      <c r="O4172" s="12">
        <f t="shared" si="1161"/>
        <v>0</v>
      </c>
      <c r="P4172" s="12">
        <f t="shared" si="1162"/>
        <v>0</v>
      </c>
      <c r="Q4172" t="s">
        <v>148</v>
      </c>
      <c r="R4172" t="s">
        <v>152</v>
      </c>
      <c r="S4172" t="s">
        <v>264</v>
      </c>
      <c r="T4172" s="8" t="s">
        <v>367</v>
      </c>
      <c r="U4172" s="8" t="s">
        <v>19</v>
      </c>
      <c r="V4172" t="s">
        <v>692</v>
      </c>
      <c r="Z4172" t="s">
        <v>503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52"/>
        <v>6.1751080004602255</v>
      </c>
      <c r="D4173" s="14">
        <f t="shared" si="1153"/>
        <v>1.1940602355613643</v>
      </c>
      <c r="F4173" s="7">
        <f t="shared" si="1154"/>
        <v>1</v>
      </c>
      <c r="G4173" s="7">
        <f t="shared" si="1155"/>
        <v>6.1751080004602255</v>
      </c>
      <c r="H4173" s="7">
        <f t="shared" si="1156"/>
        <v>1.1940602355613643</v>
      </c>
      <c r="K4173" s="7">
        <f t="shared" si="1157"/>
        <v>0</v>
      </c>
      <c r="L4173" s="7">
        <f t="shared" si="1158"/>
        <v>0</v>
      </c>
      <c r="M4173" s="15" t="e">
        <f t="shared" si="1159"/>
        <v>#DIV/0!</v>
      </c>
      <c r="N4173" s="15" t="e">
        <f t="shared" si="1160"/>
        <v>#DIV/0!</v>
      </c>
      <c r="O4173" s="12">
        <f t="shared" si="1161"/>
        <v>0</v>
      </c>
      <c r="P4173" s="12">
        <f t="shared" si="1162"/>
        <v>0</v>
      </c>
      <c r="Q4173" t="s">
        <v>146</v>
      </c>
      <c r="R4173" t="s">
        <v>678</v>
      </c>
      <c r="S4173" t="s">
        <v>264</v>
      </c>
      <c r="T4173" s="8" t="s">
        <v>360</v>
      </c>
      <c r="U4173" s="8" t="s">
        <v>18</v>
      </c>
      <c r="V4173" t="s">
        <v>692</v>
      </c>
      <c r="Z4173" t="s">
        <v>504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52"/>
        <v>2.0218268423083008</v>
      </c>
      <c r="D4174" s="14">
        <f t="shared" si="1153"/>
        <v>1.9871358615513981</v>
      </c>
      <c r="F4174" s="7">
        <f t="shared" si="1154"/>
        <v>1</v>
      </c>
      <c r="G4174" s="7">
        <f t="shared" si="1155"/>
        <v>2.0218268423083008</v>
      </c>
      <c r="H4174" s="7">
        <f t="shared" si="1156"/>
        <v>1.9871358615513981</v>
      </c>
      <c r="K4174" s="7">
        <f t="shared" si="1157"/>
        <v>0</v>
      </c>
      <c r="L4174" s="7">
        <f t="shared" si="1158"/>
        <v>0</v>
      </c>
      <c r="M4174" s="15" t="e">
        <f t="shared" si="1159"/>
        <v>#DIV/0!</v>
      </c>
      <c r="N4174" s="15" t="e">
        <f t="shared" si="1160"/>
        <v>#DIV/0!</v>
      </c>
      <c r="O4174" s="12">
        <f t="shared" si="1161"/>
        <v>0</v>
      </c>
      <c r="P4174" s="12">
        <f t="shared" si="1162"/>
        <v>0</v>
      </c>
      <c r="Q4174" t="s">
        <v>71</v>
      </c>
      <c r="R4174" t="s">
        <v>145</v>
      </c>
      <c r="S4174" t="s">
        <v>264</v>
      </c>
      <c r="T4174" s="8" t="s">
        <v>361</v>
      </c>
      <c r="U4174" s="8" t="s">
        <v>17</v>
      </c>
      <c r="V4174" t="s">
        <v>692</v>
      </c>
      <c r="Z4174" t="s">
        <v>505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52"/>
        <v>3.1021585541612255</v>
      </c>
      <c r="D4175" s="14">
        <f t="shared" si="1153"/>
        <v>1.4761596772816432</v>
      </c>
      <c r="F4175" s="7">
        <f t="shared" si="1154"/>
        <v>1</v>
      </c>
      <c r="G4175" s="7">
        <f t="shared" si="1155"/>
        <v>3.1021585541612255</v>
      </c>
      <c r="H4175" s="7">
        <f t="shared" si="1156"/>
        <v>1.4761596772816432</v>
      </c>
      <c r="K4175" s="7">
        <f t="shared" si="1157"/>
        <v>0</v>
      </c>
      <c r="L4175" s="7">
        <f t="shared" si="1158"/>
        <v>0</v>
      </c>
      <c r="M4175" s="15" t="e">
        <f t="shared" si="1159"/>
        <v>#DIV/0!</v>
      </c>
      <c r="N4175" s="15" t="e">
        <f t="shared" si="1160"/>
        <v>#DIV/0!</v>
      </c>
      <c r="O4175" s="12">
        <f t="shared" si="1161"/>
        <v>0</v>
      </c>
      <c r="P4175" s="12">
        <f t="shared" si="1162"/>
        <v>0</v>
      </c>
      <c r="Q4175" t="s">
        <v>211</v>
      </c>
      <c r="R4175" t="s">
        <v>214</v>
      </c>
      <c r="S4175" t="s">
        <v>269</v>
      </c>
      <c r="T4175" s="8" t="s">
        <v>367</v>
      </c>
      <c r="U4175" s="8" t="s">
        <v>19</v>
      </c>
      <c r="V4175" t="s">
        <v>692</v>
      </c>
      <c r="Z4175" t="s">
        <v>509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52"/>
        <v>1.9548320778265471</v>
      </c>
      <c r="D4176" s="14">
        <f t="shared" si="1153"/>
        <v>2.0556850760881265</v>
      </c>
      <c r="F4176" s="7">
        <f t="shared" si="1154"/>
        <v>1</v>
      </c>
      <c r="G4176" s="7">
        <f t="shared" si="1155"/>
        <v>1.9548320778265471</v>
      </c>
      <c r="H4176" s="7">
        <f t="shared" si="1156"/>
        <v>2.0556850760881265</v>
      </c>
      <c r="K4176" s="7">
        <f t="shared" si="1157"/>
        <v>0</v>
      </c>
      <c r="L4176" s="7">
        <f t="shared" si="1158"/>
        <v>0</v>
      </c>
      <c r="M4176" s="15" t="e">
        <f t="shared" si="1159"/>
        <v>#DIV/0!</v>
      </c>
      <c r="N4176" s="15" t="e">
        <f t="shared" si="1160"/>
        <v>#DIV/0!</v>
      </c>
      <c r="O4176" s="12">
        <f t="shared" si="1161"/>
        <v>0</v>
      </c>
      <c r="P4176" s="12">
        <f t="shared" si="1162"/>
        <v>0</v>
      </c>
      <c r="Q4176" t="s">
        <v>53</v>
      </c>
      <c r="R4176" t="s">
        <v>60</v>
      </c>
      <c r="S4176" t="s">
        <v>257</v>
      </c>
      <c r="T4176" s="8" t="s">
        <v>360</v>
      </c>
      <c r="U4176" s="8" t="s">
        <v>16</v>
      </c>
      <c r="V4176" t="s">
        <v>693</v>
      </c>
      <c r="Z4176" t="s">
        <v>506</v>
      </c>
      <c r="AA4176">
        <v>-3</v>
      </c>
      <c r="AB4176">
        <v>10</v>
      </c>
    </row>
    <row r="4177" spans="1:28" x14ac:dyDescent="0.25">
      <c r="A4177" s="6">
        <v>0.14014136653449277</v>
      </c>
      <c r="B4177" s="6">
        <v>0.85961614102446804</v>
      </c>
      <c r="C4177" s="13">
        <f t="shared" si="1152"/>
        <v>7.135651840200028</v>
      </c>
      <c r="D4177" s="14">
        <f t="shared" si="1153"/>
        <v>1.1633099383269212</v>
      </c>
      <c r="F4177" s="7">
        <f t="shared" si="1154"/>
        <v>1</v>
      </c>
      <c r="G4177" s="7">
        <f t="shared" si="1155"/>
        <v>7.135651840200028</v>
      </c>
      <c r="H4177" s="7">
        <f t="shared" si="1156"/>
        <v>1.1633099383269212</v>
      </c>
      <c r="K4177" s="7">
        <f t="shared" si="1157"/>
        <v>0</v>
      </c>
      <c r="L4177" s="7">
        <f t="shared" si="1158"/>
        <v>0</v>
      </c>
      <c r="M4177" s="15" t="e">
        <f t="shared" si="1159"/>
        <v>#DIV/0!</v>
      </c>
      <c r="N4177" s="15" t="e">
        <f t="shared" si="1160"/>
        <v>#DIV/0!</v>
      </c>
      <c r="O4177" s="12">
        <f t="shared" si="1161"/>
        <v>0</v>
      </c>
      <c r="P4177" s="12">
        <f t="shared" si="1162"/>
        <v>0</v>
      </c>
      <c r="Q4177" t="s">
        <v>59</v>
      </c>
      <c r="R4177" t="s">
        <v>128</v>
      </c>
      <c r="S4177" t="s">
        <v>257</v>
      </c>
      <c r="T4177" s="8" t="s">
        <v>361</v>
      </c>
      <c r="U4177" s="8" t="s">
        <v>35</v>
      </c>
      <c r="V4177" t="s">
        <v>693</v>
      </c>
      <c r="Z4177" t="s">
        <v>505</v>
      </c>
      <c r="AA4177">
        <v>7</v>
      </c>
      <c r="AB4177">
        <v>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4177"/>
  <sheetViews>
    <sheetView tabSelected="1" zoomScale="73" zoomScaleNormal="73" workbookViewId="0">
      <pane xSplit="3" ySplit="1" topLeftCell="E4137" activePane="bottomRight" state="frozen"/>
      <selection pane="topRight" activeCell="D1" sqref="D1"/>
      <selection pane="bottomLeft" activeCell="A2" sqref="A2"/>
      <selection pane="bottomRight" activeCell="AB4183" sqref="AB4183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630</v>
      </c>
      <c r="AE3383" t="s">
        <v>503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630</v>
      </c>
      <c r="AE3384" t="s">
        <v>508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630</v>
      </c>
      <c r="AE3385" t="s">
        <v>510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630</v>
      </c>
      <c r="AE3386" t="s">
        <v>506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630</v>
      </c>
      <c r="AE3387" t="s">
        <v>508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564</v>
      </c>
      <c r="Z3388" t="s">
        <v>297</v>
      </c>
      <c r="AA3388" s="8" t="s">
        <v>367</v>
      </c>
      <c r="AB3388" s="8" t="s">
        <v>19</v>
      </c>
      <c r="AC3388" t="s">
        <v>630</v>
      </c>
      <c r="AE3388" t="s">
        <v>508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630</v>
      </c>
      <c r="AE3389" t="s">
        <v>504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630</v>
      </c>
      <c r="AE3390" t="s">
        <v>503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630</v>
      </c>
      <c r="AE3391" t="s">
        <v>509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630</v>
      </c>
      <c r="AE3392" t="s">
        <v>503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630</v>
      </c>
      <c r="AE3393" t="s">
        <v>503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631</v>
      </c>
      <c r="AE3394" t="s">
        <v>506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631</v>
      </c>
      <c r="AE3395" t="s">
        <v>503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631</v>
      </c>
      <c r="AE3396" t="s">
        <v>504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631</v>
      </c>
      <c r="AE3397" t="s">
        <v>506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631</v>
      </c>
      <c r="AE3398" t="s">
        <v>505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631</v>
      </c>
      <c r="AE3399" t="s">
        <v>504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631</v>
      </c>
      <c r="AE3400" t="s">
        <v>503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631</v>
      </c>
      <c r="AE3401" t="s">
        <v>504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631</v>
      </c>
      <c r="AE3402" t="s">
        <v>510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631</v>
      </c>
      <c r="AE3403" t="s">
        <v>508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631</v>
      </c>
      <c r="AE3404" t="s">
        <v>510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631</v>
      </c>
      <c r="AE3405" t="s">
        <v>510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631</v>
      </c>
      <c r="AE3406" t="s">
        <v>508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605</v>
      </c>
      <c r="Z3407" t="s">
        <v>259</v>
      </c>
      <c r="AA3407" s="8" t="e">
        <v>#N/A</v>
      </c>
      <c r="AB3407" s="8" t="e">
        <v>#N/A</v>
      </c>
      <c r="AC3407" t="s">
        <v>631</v>
      </c>
      <c r="AE3407" t="s">
        <v>508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631</v>
      </c>
      <c r="AE3408" t="s">
        <v>505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631</v>
      </c>
      <c r="AE3409" t="s">
        <v>507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631</v>
      </c>
      <c r="AE3410" t="s">
        <v>503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631</v>
      </c>
      <c r="AE3411" t="s">
        <v>508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607</v>
      </c>
      <c r="Z3412" t="s">
        <v>328</v>
      </c>
      <c r="AA3412" s="8" t="s">
        <v>367</v>
      </c>
      <c r="AB3412" s="8" t="s">
        <v>20</v>
      </c>
      <c r="AC3412" t="s">
        <v>631</v>
      </c>
      <c r="AE3412" t="s">
        <v>510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639</v>
      </c>
      <c r="AC3413" t="s">
        <v>631</v>
      </c>
      <c r="AE3413" t="s">
        <v>510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631</v>
      </c>
      <c r="AE3414" t="s">
        <v>504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631</v>
      </c>
      <c r="AE3415" t="s">
        <v>509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631</v>
      </c>
      <c r="AE3416" t="s">
        <v>505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631</v>
      </c>
      <c r="AE3417" t="s">
        <v>504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631</v>
      </c>
      <c r="AE3418" t="s">
        <v>505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631</v>
      </c>
      <c r="AE3419" t="s">
        <v>503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631</v>
      </c>
      <c r="AE3420" t="s">
        <v>508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631</v>
      </c>
      <c r="AE3421" t="s">
        <v>504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631</v>
      </c>
      <c r="AE3422" t="s">
        <v>508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631</v>
      </c>
      <c r="AE3423" t="s">
        <v>509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631</v>
      </c>
      <c r="AE3424" t="s">
        <v>509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589</v>
      </c>
      <c r="Z3425" t="s">
        <v>269</v>
      </c>
      <c r="AA3425" s="8" t="s">
        <v>361</v>
      </c>
      <c r="AB3425" s="8" t="s">
        <v>17</v>
      </c>
      <c r="AC3425" t="s">
        <v>631</v>
      </c>
      <c r="AE3425" t="s">
        <v>505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631</v>
      </c>
      <c r="AE3426" t="s">
        <v>504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632</v>
      </c>
      <c r="AE3427" t="s">
        <v>503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567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632</v>
      </c>
      <c r="AE3428" t="s">
        <v>489</v>
      </c>
      <c r="AF3428" t="s">
        <v>489</v>
      </c>
      <c r="AG3428" t="s">
        <v>489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632</v>
      </c>
      <c r="AE3429" t="s">
        <v>505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632</v>
      </c>
      <c r="AE3430" t="s">
        <v>508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498</v>
      </c>
      <c r="Z3431" t="s">
        <v>258</v>
      </c>
      <c r="AA3431" s="8" t="s">
        <v>367</v>
      </c>
      <c r="AB3431" s="8" t="s">
        <v>20</v>
      </c>
      <c r="AC3431" t="s">
        <v>632</v>
      </c>
      <c r="AE3431" t="s">
        <v>489</v>
      </c>
      <c r="AF3431" t="s">
        <v>489</v>
      </c>
      <c r="AG3431" t="s">
        <v>489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632</v>
      </c>
      <c r="AE3432" t="s">
        <v>509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632</v>
      </c>
      <c r="AE3433" t="s">
        <v>506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614</v>
      </c>
      <c r="Z3434" t="s">
        <v>263</v>
      </c>
      <c r="AA3434" s="8" t="e">
        <v>#N/A</v>
      </c>
      <c r="AB3434" s="8" t="e">
        <v>#N/A</v>
      </c>
      <c r="AC3434" t="s">
        <v>632</v>
      </c>
      <c r="AE3434" t="s">
        <v>489</v>
      </c>
      <c r="AF3434" t="s">
        <v>489</v>
      </c>
      <c r="AG3434" t="s">
        <v>489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632</v>
      </c>
      <c r="AE3435" t="s">
        <v>508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632</v>
      </c>
      <c r="AE3436" t="s">
        <v>510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616</v>
      </c>
      <c r="Z3437" t="s">
        <v>263</v>
      </c>
      <c r="AA3437" s="8" t="e">
        <v>#N/A</v>
      </c>
      <c r="AB3437" s="8" t="e">
        <v>#N/A</v>
      </c>
      <c r="AC3437" t="s">
        <v>632</v>
      </c>
      <c r="AE3437" t="s">
        <v>510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632</v>
      </c>
      <c r="AE3438" t="s">
        <v>509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632</v>
      </c>
      <c r="AE3439" t="s">
        <v>503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632</v>
      </c>
      <c r="AE3440" t="s">
        <v>504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632</v>
      </c>
      <c r="AE3441" t="s">
        <v>509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632</v>
      </c>
      <c r="AE3442" t="s">
        <v>508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632</v>
      </c>
      <c r="AE3443" t="s">
        <v>507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632</v>
      </c>
      <c r="AE3444" t="s">
        <v>505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632</v>
      </c>
      <c r="AE3445" t="s">
        <v>506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632</v>
      </c>
      <c r="AE3446" t="s">
        <v>503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606</v>
      </c>
      <c r="Z3447" t="s">
        <v>328</v>
      </c>
      <c r="AA3447" s="8" t="s">
        <v>367</v>
      </c>
      <c r="AB3447" s="8" t="s">
        <v>301</v>
      </c>
      <c r="AC3447" t="s">
        <v>632</v>
      </c>
      <c r="AE3447" t="s">
        <v>510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632</v>
      </c>
      <c r="AE3448" t="s">
        <v>508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640</v>
      </c>
      <c r="AC3449" t="s">
        <v>632</v>
      </c>
      <c r="AE3449" t="s">
        <v>510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A3450" s="8" t="s">
        <v>361</v>
      </c>
      <c r="AB3450" s="8" t="s">
        <v>28</v>
      </c>
      <c r="AC3450" t="s">
        <v>632</v>
      </c>
      <c r="AE3450" t="s">
        <v>508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632</v>
      </c>
      <c r="AE3451" t="s">
        <v>508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632</v>
      </c>
      <c r="AE3452" t="s">
        <v>510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632</v>
      </c>
      <c r="AE3453" t="s">
        <v>509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632</v>
      </c>
      <c r="AE3454" t="s">
        <v>504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632</v>
      </c>
      <c r="AE3455" t="s">
        <v>509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632</v>
      </c>
      <c r="AE3456" t="s">
        <v>503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577</v>
      </c>
      <c r="Z3457" t="s">
        <v>262</v>
      </c>
      <c r="AA3457" s="8" t="s">
        <v>367</v>
      </c>
      <c r="AB3457" s="8" t="s">
        <v>19</v>
      </c>
      <c r="AC3457" t="s">
        <v>632</v>
      </c>
      <c r="AE3457" t="s">
        <v>489</v>
      </c>
      <c r="AF3457" t="s">
        <v>489</v>
      </c>
      <c r="AG3457" t="s">
        <v>489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632</v>
      </c>
      <c r="AE3458" t="s">
        <v>508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632</v>
      </c>
      <c r="AE3459" t="s">
        <v>509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632</v>
      </c>
      <c r="AE3460" t="s">
        <v>507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632</v>
      </c>
      <c r="AE3461" t="s">
        <v>504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632</v>
      </c>
      <c r="AE3462" t="s">
        <v>503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525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632</v>
      </c>
      <c r="AE3463" t="s">
        <v>503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632</v>
      </c>
      <c r="AE3464" t="s">
        <v>509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632</v>
      </c>
      <c r="AE3465" t="s">
        <v>509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632</v>
      </c>
      <c r="AE3466" t="s">
        <v>509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632</v>
      </c>
      <c r="AE3467" t="s">
        <v>509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632</v>
      </c>
      <c r="AE3468" t="s">
        <v>509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632</v>
      </c>
      <c r="AE3469" t="s">
        <v>503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576</v>
      </c>
      <c r="Z3470" t="s">
        <v>269</v>
      </c>
      <c r="AA3470" s="8" t="s">
        <v>361</v>
      </c>
      <c r="AB3470" s="8" t="s">
        <v>28</v>
      </c>
      <c r="AC3470" t="s">
        <v>632</v>
      </c>
      <c r="AE3470" t="s">
        <v>507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632</v>
      </c>
      <c r="AE3471" t="s">
        <v>504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632</v>
      </c>
      <c r="AE3472" t="s">
        <v>506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632</v>
      </c>
      <c r="AE3473" t="s">
        <v>504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632</v>
      </c>
      <c r="AE3474" t="s">
        <v>509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632</v>
      </c>
      <c r="AE3475" t="s">
        <v>505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632</v>
      </c>
      <c r="AE3476" t="s">
        <v>506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641</v>
      </c>
      <c r="AC3477" t="s">
        <v>632</v>
      </c>
      <c r="AE3477" t="s">
        <v>509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633</v>
      </c>
      <c r="AE3478" t="s">
        <v>509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633</v>
      </c>
      <c r="AE3479" t="s">
        <v>509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568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633</v>
      </c>
      <c r="AE3480" t="s">
        <v>489</v>
      </c>
      <c r="AF3480" t="s">
        <v>489</v>
      </c>
      <c r="AG3480" t="s">
        <v>489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633</v>
      </c>
      <c r="AE3481" t="s">
        <v>505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633</v>
      </c>
      <c r="AE3482" t="s">
        <v>508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633</v>
      </c>
      <c r="AE3483" t="s">
        <v>504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633</v>
      </c>
      <c r="AE3484" t="s">
        <v>507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633</v>
      </c>
      <c r="AE3485" t="s">
        <v>506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633</v>
      </c>
      <c r="AE3486" t="s">
        <v>509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633</v>
      </c>
      <c r="AE3487" t="s">
        <v>510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633</v>
      </c>
      <c r="AE3488" t="s">
        <v>503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633</v>
      </c>
      <c r="AE3489" t="s">
        <v>507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609</v>
      </c>
      <c r="Z3490" t="s">
        <v>268</v>
      </c>
      <c r="AA3490" s="8" t="s">
        <v>361</v>
      </c>
      <c r="AB3490" s="8" t="s">
        <v>300</v>
      </c>
      <c r="AC3490" t="s">
        <v>633</v>
      </c>
      <c r="AE3490" t="s">
        <v>508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633</v>
      </c>
      <c r="AE3491" t="s">
        <v>510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633</v>
      </c>
      <c r="AE3492" t="s">
        <v>504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633</v>
      </c>
      <c r="AE3493" t="s">
        <v>505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634</v>
      </c>
      <c r="AE3494" t="s">
        <v>505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634</v>
      </c>
      <c r="AE3495" t="s">
        <v>504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617</v>
      </c>
      <c r="Y3496" t="s">
        <v>615</v>
      </c>
      <c r="Z3496" t="s">
        <v>263</v>
      </c>
      <c r="AA3496" s="8" t="e">
        <v>#N/A</v>
      </c>
      <c r="AB3496" s="8" t="e">
        <v>#N/A</v>
      </c>
      <c r="AC3496" t="s">
        <v>634</v>
      </c>
      <c r="AE3496" t="s">
        <v>508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634</v>
      </c>
      <c r="AD3497" s="35"/>
      <c r="AE3497" t="s">
        <v>504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634</v>
      </c>
      <c r="AE3498" t="s">
        <v>503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634</v>
      </c>
      <c r="AE3499" t="s">
        <v>507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634</v>
      </c>
      <c r="AE3500" t="s">
        <v>504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634</v>
      </c>
      <c r="AE3501" t="s">
        <v>504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636</v>
      </c>
      <c r="AE3502" t="s">
        <v>509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636</v>
      </c>
      <c r="AE3503" t="s">
        <v>506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498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636</v>
      </c>
      <c r="AE3504" t="s">
        <v>489</v>
      </c>
      <c r="AF3504" t="s">
        <v>489</v>
      </c>
      <c r="AG3504" t="s">
        <v>489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635</v>
      </c>
      <c r="AA3505" s="8" t="s">
        <v>361</v>
      </c>
      <c r="AB3505" s="8" t="s">
        <v>35</v>
      </c>
      <c r="AC3505" t="s">
        <v>637</v>
      </c>
      <c r="AE3505" t="s">
        <v>505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637</v>
      </c>
      <c r="AE3506" t="s">
        <v>510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565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637</v>
      </c>
      <c r="AE3507" t="s">
        <v>503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607</v>
      </c>
      <c r="Z3508" t="s">
        <v>328</v>
      </c>
      <c r="AA3508" s="8" t="s">
        <v>361</v>
      </c>
      <c r="AB3508" s="8" t="s">
        <v>28</v>
      </c>
      <c r="AC3508" t="s">
        <v>637</v>
      </c>
      <c r="AE3508" t="s">
        <v>508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638</v>
      </c>
      <c r="AE3509" t="s">
        <v>505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638</v>
      </c>
      <c r="AE3510" t="s">
        <v>507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566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638</v>
      </c>
      <c r="AE3511" t="s">
        <v>504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638</v>
      </c>
      <c r="AE3512" t="s">
        <v>507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638</v>
      </c>
      <c r="AE3513" t="s">
        <v>504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638</v>
      </c>
      <c r="AD3514" s="35"/>
      <c r="AE3514" s="17" t="s">
        <v>504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643</v>
      </c>
      <c r="AE3515" t="s">
        <v>507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643</v>
      </c>
      <c r="AE3516" t="s">
        <v>509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616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643</v>
      </c>
      <c r="AE3517" t="s">
        <v>508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643</v>
      </c>
      <c r="AE3518" t="s">
        <v>508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614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643</v>
      </c>
      <c r="AE3519" t="s">
        <v>489</v>
      </c>
      <c r="AF3519" t="s">
        <v>489</v>
      </c>
      <c r="AG3519" t="s">
        <v>489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617</v>
      </c>
      <c r="Z3520" t="s">
        <v>263</v>
      </c>
      <c r="AA3520" s="8" t="e">
        <v>#N/A</v>
      </c>
      <c r="AB3520" s="8" t="e">
        <v>#N/A</v>
      </c>
      <c r="AC3520" s="45" t="s">
        <v>643</v>
      </c>
      <c r="AE3520" t="s">
        <v>508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643</v>
      </c>
      <c r="AE3521" t="s">
        <v>506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643</v>
      </c>
      <c r="AE3522" t="s">
        <v>504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643</v>
      </c>
      <c r="AE3523" t="s">
        <v>503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643</v>
      </c>
      <c r="AE3524" t="s">
        <v>507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643</v>
      </c>
      <c r="AE3525" t="s">
        <v>507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643</v>
      </c>
      <c r="AE3526" t="s">
        <v>504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643</v>
      </c>
      <c r="AE3527" t="s">
        <v>504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643</v>
      </c>
      <c r="AE3528" t="s">
        <v>507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643</v>
      </c>
      <c r="AE3529" t="s">
        <v>505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643</v>
      </c>
      <c r="AE3530" t="s">
        <v>506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643</v>
      </c>
      <c r="AE3531" t="s">
        <v>505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643</v>
      </c>
      <c r="AE3532" t="s">
        <v>504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643</v>
      </c>
      <c r="AE3533" t="s">
        <v>504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642</v>
      </c>
      <c r="Z3534" t="s">
        <v>262</v>
      </c>
      <c r="AA3534" s="8" t="s">
        <v>367</v>
      </c>
      <c r="AB3534" s="8" t="s">
        <v>19</v>
      </c>
      <c r="AC3534" s="45" t="s">
        <v>643</v>
      </c>
      <c r="AE3534" t="s">
        <v>507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643</v>
      </c>
      <c r="AE3535" t="s">
        <v>505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643</v>
      </c>
      <c r="AE3536" t="s">
        <v>503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643</v>
      </c>
      <c r="AE3537" t="s">
        <v>503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525</v>
      </c>
      <c r="Z3538" t="s">
        <v>268</v>
      </c>
      <c r="AA3538" s="8" t="s">
        <v>361</v>
      </c>
      <c r="AB3538" s="8" t="s">
        <v>28</v>
      </c>
      <c r="AC3538" s="45" t="s">
        <v>643</v>
      </c>
      <c r="AE3538" t="s">
        <v>504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643</v>
      </c>
      <c r="AE3539" t="s">
        <v>504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609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643</v>
      </c>
      <c r="AE3540" t="s">
        <v>506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643</v>
      </c>
      <c r="AE3541" t="s">
        <v>510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643</v>
      </c>
      <c r="AE3542" t="s">
        <v>509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643</v>
      </c>
      <c r="AE3543" t="s">
        <v>509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643</v>
      </c>
      <c r="AE3544" t="s">
        <v>503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643</v>
      </c>
      <c r="AE3545" t="s">
        <v>506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576</v>
      </c>
      <c r="Z3546" t="s">
        <v>269</v>
      </c>
      <c r="AA3546" s="8" t="s">
        <v>367</v>
      </c>
      <c r="AB3546" s="8" t="s">
        <v>19</v>
      </c>
      <c r="AC3546" s="45" t="s">
        <v>643</v>
      </c>
      <c r="AE3546" t="s">
        <v>505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643</v>
      </c>
      <c r="AE3547" t="s">
        <v>504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643</v>
      </c>
      <c r="AE3548" t="s">
        <v>507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643</v>
      </c>
      <c r="AE3549" t="s">
        <v>505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643</v>
      </c>
      <c r="AE3550" t="s">
        <v>509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643</v>
      </c>
      <c r="AE3551" t="s">
        <v>507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644</v>
      </c>
      <c r="AE3552" t="s">
        <v>506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644</v>
      </c>
      <c r="AE3553" t="s">
        <v>503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644</v>
      </c>
      <c r="AE3554" t="s">
        <v>506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644</v>
      </c>
      <c r="AE3555" t="s">
        <v>504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644</v>
      </c>
      <c r="AE3556" t="s">
        <v>505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644</v>
      </c>
      <c r="AE3557" t="s">
        <v>504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644</v>
      </c>
      <c r="AE3558" t="s">
        <v>503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644</v>
      </c>
      <c r="AE3559" t="s">
        <v>504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608</v>
      </c>
      <c r="Z3560" t="s">
        <v>268</v>
      </c>
      <c r="AA3560" s="8" t="s">
        <v>367</v>
      </c>
      <c r="AB3560" s="8" t="s">
        <v>19</v>
      </c>
      <c r="AC3560" s="45" t="s">
        <v>644</v>
      </c>
      <c r="AE3560" t="s">
        <v>503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644</v>
      </c>
      <c r="AE3561" t="s">
        <v>505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644</v>
      </c>
      <c r="AE3562" t="s">
        <v>509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645</v>
      </c>
      <c r="AE3563" t="s">
        <v>504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645</v>
      </c>
      <c r="AE3564" t="s">
        <v>510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645</v>
      </c>
      <c r="AE3565" t="s">
        <v>508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638</v>
      </c>
      <c r="AE3566" t="s">
        <v>506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638</v>
      </c>
      <c r="AE3567" t="s">
        <v>504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638</v>
      </c>
      <c r="AE3568" t="s">
        <v>506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638</v>
      </c>
      <c r="AE3569" t="s">
        <v>508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638</v>
      </c>
      <c r="AE3570" t="s">
        <v>508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605</v>
      </c>
      <c r="Z3571" t="s">
        <v>259</v>
      </c>
      <c r="AA3571" s="8" t="e">
        <v>#N/A</v>
      </c>
      <c r="AB3571" s="8" t="e">
        <v>#N/A</v>
      </c>
      <c r="AC3571" t="s">
        <v>638</v>
      </c>
      <c r="AE3571" t="s">
        <v>508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638</v>
      </c>
      <c r="AE3572" t="s">
        <v>510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638</v>
      </c>
      <c r="AE3573" t="s">
        <v>508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638</v>
      </c>
      <c r="AE3574" t="s">
        <v>504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638</v>
      </c>
      <c r="AE3575" t="s">
        <v>506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638</v>
      </c>
      <c r="AE3576" t="s">
        <v>507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564</v>
      </c>
      <c r="Z3577" t="s">
        <v>297</v>
      </c>
      <c r="AA3577" s="8" t="s">
        <v>360</v>
      </c>
      <c r="AB3577" s="8" t="s">
        <v>31</v>
      </c>
      <c r="AC3577" t="s">
        <v>638</v>
      </c>
      <c r="AE3577" t="s">
        <v>510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638</v>
      </c>
      <c r="AE3578" t="s">
        <v>507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638</v>
      </c>
      <c r="AE3579" t="s">
        <v>504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638</v>
      </c>
      <c r="AE3580" t="s">
        <v>504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638</v>
      </c>
      <c r="AE3581" t="s">
        <v>503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646</v>
      </c>
      <c r="AE3582" t="s">
        <v>506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646</v>
      </c>
      <c r="AE3583" t="s">
        <v>506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646</v>
      </c>
      <c r="AE3584" t="s">
        <v>505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568</v>
      </c>
      <c r="Z3585" t="s">
        <v>257</v>
      </c>
      <c r="AA3585" s="8" t="s">
        <v>361</v>
      </c>
      <c r="AB3585" s="8" t="s">
        <v>35</v>
      </c>
      <c r="AC3585" t="s">
        <v>646</v>
      </c>
      <c r="AE3585" t="s">
        <v>503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646</v>
      </c>
      <c r="AE3586" t="s">
        <v>509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567</v>
      </c>
      <c r="Z3587" t="s">
        <v>257</v>
      </c>
      <c r="AA3587" s="8" t="s">
        <v>367</v>
      </c>
      <c r="AB3587" s="8" t="s">
        <v>19</v>
      </c>
      <c r="AC3587" t="s">
        <v>646</v>
      </c>
      <c r="AE3587" t="s">
        <v>505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646</v>
      </c>
      <c r="AE3588" t="s">
        <v>508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646</v>
      </c>
      <c r="AE3589" t="s">
        <v>510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615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646</v>
      </c>
      <c r="AE3590" t="s">
        <v>510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646</v>
      </c>
      <c r="AE3591" t="s">
        <v>508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646</v>
      </c>
      <c r="AE3592" t="s">
        <v>505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646</v>
      </c>
      <c r="AE3593" t="s">
        <v>505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646</v>
      </c>
      <c r="AE3594" t="s">
        <v>504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646</v>
      </c>
      <c r="AE3595" t="s">
        <v>508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646</v>
      </c>
      <c r="AE3596" t="s">
        <v>510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646</v>
      </c>
      <c r="AE3597" t="s">
        <v>507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646</v>
      </c>
      <c r="AE3598" t="s">
        <v>506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646</v>
      </c>
      <c r="AE3599" t="s">
        <v>504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646</v>
      </c>
      <c r="AE3600" t="s">
        <v>508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646</v>
      </c>
      <c r="AE3601" t="s">
        <v>504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646</v>
      </c>
      <c r="AE3602" t="s">
        <v>506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646</v>
      </c>
      <c r="AE3603" t="s">
        <v>507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646</v>
      </c>
      <c r="AE3604" t="s">
        <v>509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646</v>
      </c>
      <c r="AE3605" t="s">
        <v>508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646</v>
      </c>
      <c r="AE3606" t="s">
        <v>506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646</v>
      </c>
      <c r="AE3607" t="s">
        <v>506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646</v>
      </c>
      <c r="AE3608" t="s">
        <v>509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646</v>
      </c>
      <c r="AE3609" t="s">
        <v>509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646</v>
      </c>
      <c r="AE3610" t="s">
        <v>503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589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646</v>
      </c>
      <c r="AD3611" s="35"/>
      <c r="AE3611" s="17" t="s">
        <v>509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647</v>
      </c>
      <c r="AE3612" t="s">
        <v>506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647</v>
      </c>
      <c r="AE3613" t="s">
        <v>503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647</v>
      </c>
      <c r="AE3614" t="s">
        <v>509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647</v>
      </c>
      <c r="AE3615" t="s">
        <v>507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564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647</v>
      </c>
      <c r="AE3616" t="s">
        <v>506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647</v>
      </c>
      <c r="AE3617" t="s">
        <v>503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647</v>
      </c>
      <c r="AE3618" t="s">
        <v>508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647</v>
      </c>
      <c r="AE3619" t="s">
        <v>503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647</v>
      </c>
      <c r="AE3620" t="s">
        <v>509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647</v>
      </c>
      <c r="AE3621" t="s">
        <v>508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647</v>
      </c>
      <c r="AE3622" t="s">
        <v>505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642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647</v>
      </c>
      <c r="AE3623" t="s">
        <v>507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567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648</v>
      </c>
      <c r="AE3624" t="s">
        <v>505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648</v>
      </c>
      <c r="AE3625" t="s">
        <v>505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648</v>
      </c>
      <c r="AE3626" t="s">
        <v>505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568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648</v>
      </c>
      <c r="AE3627" t="s">
        <v>505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648</v>
      </c>
      <c r="AE3628" t="s">
        <v>510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648</v>
      </c>
      <c r="AE3629" t="s">
        <v>503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648</v>
      </c>
      <c r="AE3630" t="s">
        <v>508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648</v>
      </c>
      <c r="AE3631" t="s">
        <v>504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648</v>
      </c>
      <c r="AE3632" t="s">
        <v>508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648</v>
      </c>
      <c r="AE3633" t="s">
        <v>510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648</v>
      </c>
      <c r="AE3634" t="s">
        <v>508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605</v>
      </c>
      <c r="Z3635" t="s">
        <v>259</v>
      </c>
      <c r="AA3635" s="8" t="e">
        <v>#N/A</v>
      </c>
      <c r="AB3635" s="8" t="e">
        <v>#N/A</v>
      </c>
      <c r="AC3635" s="45" t="s">
        <v>648</v>
      </c>
      <c r="AE3635" t="s">
        <v>508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648</v>
      </c>
      <c r="AE3636" t="s">
        <v>508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648</v>
      </c>
      <c r="AE3637" t="s">
        <v>507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648</v>
      </c>
      <c r="AE3638" t="s">
        <v>507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648</v>
      </c>
      <c r="AE3639" t="s">
        <v>504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566</v>
      </c>
      <c r="Z3640" t="s">
        <v>266</v>
      </c>
      <c r="AA3640" s="8" t="s">
        <v>367</v>
      </c>
      <c r="AB3640" s="8" t="s">
        <v>19</v>
      </c>
      <c r="AC3640" s="45" t="s">
        <v>648</v>
      </c>
      <c r="AE3640" t="s">
        <v>507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648</v>
      </c>
      <c r="AE3641" t="s">
        <v>504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648</v>
      </c>
      <c r="AE3642" t="s">
        <v>503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648</v>
      </c>
      <c r="AE3643" t="s">
        <v>508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648</v>
      </c>
      <c r="AE3644" t="s">
        <v>510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648</v>
      </c>
      <c r="AE3645" t="s">
        <v>505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648</v>
      </c>
      <c r="AE3646" t="s">
        <v>510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648</v>
      </c>
      <c r="AE3647" t="s">
        <v>509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648</v>
      </c>
      <c r="AE3648" t="s">
        <v>503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648</v>
      </c>
      <c r="AE3649" t="s">
        <v>503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648</v>
      </c>
      <c r="AE3650" t="s">
        <v>503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648</v>
      </c>
      <c r="AE3651" t="s">
        <v>504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648</v>
      </c>
      <c r="AE3652" t="s">
        <v>504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648</v>
      </c>
      <c r="AE3653" t="s">
        <v>505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648</v>
      </c>
      <c r="AE3654" t="s">
        <v>509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648</v>
      </c>
      <c r="AE3655" t="s">
        <v>507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648</v>
      </c>
      <c r="AE3656" t="s">
        <v>504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648</v>
      </c>
      <c r="AE3657" t="s">
        <v>509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648</v>
      </c>
      <c r="AE3658" t="s">
        <v>509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576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648</v>
      </c>
      <c r="AE3659" t="s">
        <v>505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589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648</v>
      </c>
      <c r="AE3660" t="s">
        <v>509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648</v>
      </c>
      <c r="AE3661" t="s">
        <v>504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649</v>
      </c>
      <c r="AE3662" t="s">
        <v>504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649</v>
      </c>
      <c r="AE3663" t="s">
        <v>509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649</v>
      </c>
      <c r="AE3664" t="s">
        <v>505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649</v>
      </c>
      <c r="AE3665" t="s">
        <v>506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649</v>
      </c>
      <c r="AE3666" t="s">
        <v>506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498</v>
      </c>
      <c r="Z3667" t="s">
        <v>258</v>
      </c>
      <c r="AA3667" s="8" t="s">
        <v>361</v>
      </c>
      <c r="AB3667" s="8" t="s">
        <v>29</v>
      </c>
      <c r="AC3667" s="45" t="s">
        <v>649</v>
      </c>
      <c r="AE3667" t="s">
        <v>489</v>
      </c>
      <c r="AF3667" t="s">
        <v>489</v>
      </c>
      <c r="AG3667" t="s">
        <v>489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649</v>
      </c>
      <c r="AE3668" t="s">
        <v>506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649</v>
      </c>
      <c r="AE3669" t="s">
        <v>508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616</v>
      </c>
      <c r="Z3670" t="s">
        <v>263</v>
      </c>
      <c r="AA3670" s="8" t="e">
        <v>#N/A</v>
      </c>
      <c r="AB3670" s="8" t="e">
        <v>#N/A</v>
      </c>
      <c r="AC3670" s="45" t="s">
        <v>649</v>
      </c>
      <c r="AE3670" t="s">
        <v>508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615</v>
      </c>
      <c r="Z3671" t="s">
        <v>263</v>
      </c>
      <c r="AA3671" s="8" t="e">
        <v>#N/A</v>
      </c>
      <c r="AB3671" s="8" t="e">
        <v>#N/A</v>
      </c>
      <c r="AC3671" s="45" t="s">
        <v>649</v>
      </c>
      <c r="AE3671" t="s">
        <v>508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649</v>
      </c>
      <c r="AE3672" t="s">
        <v>508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649</v>
      </c>
      <c r="AE3673" t="s">
        <v>510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649</v>
      </c>
      <c r="AE3674" t="s">
        <v>510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649</v>
      </c>
      <c r="AE3675" t="s">
        <v>510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649</v>
      </c>
      <c r="AE3676" t="s">
        <v>510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649</v>
      </c>
      <c r="AE3677" t="s">
        <v>504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649</v>
      </c>
      <c r="AE3678" t="s">
        <v>507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649</v>
      </c>
      <c r="AE3679" t="s">
        <v>505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649</v>
      </c>
      <c r="AE3680" t="s">
        <v>505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649</v>
      </c>
      <c r="AE3681" t="s">
        <v>509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649</v>
      </c>
      <c r="AE3682" t="s">
        <v>510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649</v>
      </c>
      <c r="AE3683" t="s">
        <v>504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649</v>
      </c>
      <c r="AE3684" t="s">
        <v>504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649</v>
      </c>
      <c r="AE3685" t="s">
        <v>505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649</v>
      </c>
      <c r="AE3686" t="s">
        <v>503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649</v>
      </c>
      <c r="AE3687" t="s">
        <v>507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649</v>
      </c>
      <c r="AE3688" t="s">
        <v>510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649</v>
      </c>
      <c r="AE3689" t="s">
        <v>510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530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649</v>
      </c>
      <c r="AE3690" t="s">
        <v>508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649</v>
      </c>
      <c r="AE3691" t="s">
        <v>508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649</v>
      </c>
      <c r="AE3692" t="s">
        <v>510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606</v>
      </c>
      <c r="Y3693" t="s">
        <v>607</v>
      </c>
      <c r="Z3693" t="s">
        <v>328</v>
      </c>
      <c r="AA3693" s="8" t="s">
        <v>361</v>
      </c>
      <c r="AB3693" s="8" t="s">
        <v>17</v>
      </c>
      <c r="AC3693" s="45" t="s">
        <v>649</v>
      </c>
      <c r="AE3693" t="s">
        <v>510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649</v>
      </c>
      <c r="AE3694" t="s">
        <v>505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649</v>
      </c>
      <c r="AE3695" t="s">
        <v>505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649</v>
      </c>
      <c r="AE3696" t="s">
        <v>505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649</v>
      </c>
      <c r="AE3697" t="s">
        <v>504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649</v>
      </c>
      <c r="AE3698" t="s">
        <v>509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649</v>
      </c>
      <c r="AE3699" t="s">
        <v>506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649</v>
      </c>
      <c r="AE3700" t="s">
        <v>503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649</v>
      </c>
      <c r="AE3701" t="s">
        <v>509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649</v>
      </c>
      <c r="AE3702" t="s">
        <v>510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649</v>
      </c>
      <c r="AE3703" t="s">
        <v>504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649</v>
      </c>
      <c r="AE3704" t="s">
        <v>508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649</v>
      </c>
      <c r="AE3705" t="s">
        <v>506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649</v>
      </c>
      <c r="AE3706" t="s">
        <v>509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649</v>
      </c>
      <c r="AE3707" t="s">
        <v>509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649</v>
      </c>
      <c r="AE3708" t="s">
        <v>505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649</v>
      </c>
      <c r="AE3709" t="s">
        <v>506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649</v>
      </c>
      <c r="AE3710" t="s">
        <v>503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649</v>
      </c>
      <c r="AE3711" t="s">
        <v>509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649</v>
      </c>
      <c r="AE3712" t="s">
        <v>505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649</v>
      </c>
      <c r="AE3713" t="s">
        <v>507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649</v>
      </c>
      <c r="AE3714" t="s">
        <v>505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649</v>
      </c>
      <c r="AE3715" t="s">
        <v>506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649</v>
      </c>
      <c r="AE3716" t="s">
        <v>504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650</v>
      </c>
      <c r="AE3717" t="s">
        <v>508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650</v>
      </c>
      <c r="AE3718" t="s">
        <v>509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650</v>
      </c>
      <c r="AE3719" t="s">
        <v>503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650</v>
      </c>
      <c r="AE3720" t="s">
        <v>504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650</v>
      </c>
      <c r="AE3721" t="s">
        <v>505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650</v>
      </c>
      <c r="AE3722" t="s">
        <v>509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650</v>
      </c>
      <c r="AE3723" t="s">
        <v>505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650</v>
      </c>
      <c r="AE3724" t="s">
        <v>503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650</v>
      </c>
      <c r="AE3725" t="s">
        <v>505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525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650</v>
      </c>
      <c r="AE3726" t="s">
        <v>504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609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650</v>
      </c>
      <c r="AE3727" t="s">
        <v>508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608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650</v>
      </c>
      <c r="AE3728" t="s">
        <v>503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650</v>
      </c>
      <c r="AE3729" t="s">
        <v>504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651</v>
      </c>
      <c r="AE3730" t="s">
        <v>505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617</v>
      </c>
      <c r="Y3731" s="17" t="s">
        <v>614</v>
      </c>
      <c r="Z3731" s="17" t="s">
        <v>263</v>
      </c>
      <c r="AA3731" s="35" t="e">
        <v>#N/A</v>
      </c>
      <c r="AB3731" s="35" t="e">
        <v>#N/A</v>
      </c>
      <c r="AC3731" s="46" t="s">
        <v>651</v>
      </c>
      <c r="AD3731" s="35"/>
      <c r="AE3731" s="17" t="s">
        <v>489</v>
      </c>
      <c r="AF3731" s="17" t="s">
        <v>489</v>
      </c>
      <c r="AG3731" s="17" t="s">
        <v>489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651</v>
      </c>
      <c r="AE3732" t="s">
        <v>505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651</v>
      </c>
      <c r="AE3733" t="s">
        <v>506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652</v>
      </c>
      <c r="AE3734" t="s">
        <v>505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652</v>
      </c>
      <c r="AE3735" t="s">
        <v>509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652</v>
      </c>
      <c r="AE3736" t="s">
        <v>508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652</v>
      </c>
      <c r="AE3737" t="s">
        <v>503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652</v>
      </c>
      <c r="AE3738" t="s">
        <v>506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652</v>
      </c>
      <c r="AE3739" t="s">
        <v>508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652</v>
      </c>
      <c r="AE3740" t="s">
        <v>505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652</v>
      </c>
      <c r="AE3741" t="s">
        <v>509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652</v>
      </c>
      <c r="AE3742" t="s">
        <v>506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568</v>
      </c>
      <c r="Z3743" t="s">
        <v>257</v>
      </c>
      <c r="AA3743" s="8" t="s">
        <v>361</v>
      </c>
      <c r="AB3743" s="8" t="s">
        <v>17</v>
      </c>
      <c r="AC3743" s="45" t="s">
        <v>653</v>
      </c>
      <c r="AE3743" t="s">
        <v>509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653</v>
      </c>
      <c r="AE3744" t="s">
        <v>509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653</v>
      </c>
      <c r="AE3745" t="s">
        <v>505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653</v>
      </c>
      <c r="AE3746" t="s">
        <v>504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653</v>
      </c>
      <c r="AE3747" t="s">
        <v>505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653</v>
      </c>
      <c r="AE3748" t="s">
        <v>509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653</v>
      </c>
      <c r="AE3749" t="s">
        <v>503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653</v>
      </c>
      <c r="AE3750" t="s">
        <v>507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653</v>
      </c>
      <c r="AE3751" t="s">
        <v>507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653</v>
      </c>
      <c r="AE3752" t="s">
        <v>510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653</v>
      </c>
      <c r="AE3753" t="s">
        <v>508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653</v>
      </c>
      <c r="AE3754" t="s">
        <v>509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653</v>
      </c>
      <c r="AE3755" t="s">
        <v>509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654</v>
      </c>
      <c r="AE3756" t="s">
        <v>507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654</v>
      </c>
      <c r="AE3757" t="s">
        <v>504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654</v>
      </c>
      <c r="AD3758" s="35"/>
      <c r="AE3758" s="17" t="s">
        <v>505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654</v>
      </c>
      <c r="AE3759" t="s">
        <v>506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605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654</v>
      </c>
      <c r="AE3760" t="s">
        <v>509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654</v>
      </c>
      <c r="AE3761" t="s">
        <v>509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654</v>
      </c>
      <c r="AE3762" t="s">
        <v>505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564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654</v>
      </c>
      <c r="AE3763" t="s">
        <v>509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654</v>
      </c>
      <c r="AE3764" t="s">
        <v>509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654</v>
      </c>
      <c r="AE3765" t="s">
        <v>504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654</v>
      </c>
      <c r="AE3766" t="s">
        <v>506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654</v>
      </c>
      <c r="AE3767" t="s">
        <v>508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654</v>
      </c>
      <c r="AE3768" t="s">
        <v>504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654</v>
      </c>
      <c r="AE3769" t="s">
        <v>508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655</v>
      </c>
      <c r="AE3770" t="s">
        <v>505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655</v>
      </c>
      <c r="AE3771" t="s">
        <v>509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655</v>
      </c>
      <c r="AE3772" t="s">
        <v>504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655</v>
      </c>
      <c r="AE3773" t="s">
        <v>509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655</v>
      </c>
      <c r="AE3774" t="s">
        <v>503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655</v>
      </c>
      <c r="AE3775" t="s">
        <v>507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655</v>
      </c>
      <c r="AE3776" t="s">
        <v>504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655</v>
      </c>
      <c r="AE3777" t="s">
        <v>503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655</v>
      </c>
      <c r="AE3778" t="s">
        <v>509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655</v>
      </c>
      <c r="AE3779" t="s">
        <v>510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565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655</v>
      </c>
      <c r="AE3780" t="s">
        <v>504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566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655</v>
      </c>
      <c r="AE3781" t="s">
        <v>505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655</v>
      </c>
      <c r="AE3782" t="s">
        <v>503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655</v>
      </c>
      <c r="AE3783" t="s">
        <v>503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655</v>
      </c>
      <c r="AE3784" t="s">
        <v>503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655</v>
      </c>
      <c r="AE3785" t="s">
        <v>504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655</v>
      </c>
      <c r="AE3786" t="s">
        <v>503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655</v>
      </c>
      <c r="AE3787" t="s">
        <v>504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655</v>
      </c>
      <c r="AE3788" t="s">
        <v>507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655</v>
      </c>
      <c r="AE3789" t="s">
        <v>507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655</v>
      </c>
      <c r="AE3790" t="s">
        <v>506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655</v>
      </c>
      <c r="AE3791" t="s">
        <v>509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655</v>
      </c>
      <c r="AE3792" t="s">
        <v>504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655</v>
      </c>
      <c r="AE3793" t="s">
        <v>503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655</v>
      </c>
      <c r="AE3794" t="s">
        <v>504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655</v>
      </c>
      <c r="AE3795" t="s">
        <v>509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655</v>
      </c>
      <c r="AE3796" t="s">
        <v>507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642</v>
      </c>
      <c r="Z3797" t="s">
        <v>262</v>
      </c>
      <c r="AA3797" s="8" t="s">
        <v>367</v>
      </c>
      <c r="AB3797" s="8" t="s">
        <v>19</v>
      </c>
      <c r="AC3797" t="s">
        <v>655</v>
      </c>
      <c r="AE3797" t="s">
        <v>503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608</v>
      </c>
      <c r="Z3798" t="s">
        <v>268</v>
      </c>
      <c r="AA3798" s="8" t="s">
        <v>361</v>
      </c>
      <c r="AB3798" s="8" t="s">
        <v>329</v>
      </c>
      <c r="AC3798" t="s">
        <v>655</v>
      </c>
      <c r="AE3798" t="s">
        <v>504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655</v>
      </c>
      <c r="AE3799" t="s">
        <v>503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655</v>
      </c>
      <c r="AE3800" t="s">
        <v>506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655</v>
      </c>
      <c r="AE3801" t="s">
        <v>506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568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656</v>
      </c>
      <c r="AE3802" t="s">
        <v>506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656</v>
      </c>
      <c r="AE3803" t="s">
        <v>509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656</v>
      </c>
      <c r="AE3804" t="s">
        <v>506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498</v>
      </c>
      <c r="Z3805" t="s">
        <v>258</v>
      </c>
      <c r="AA3805" s="8" t="e">
        <v>#N/A</v>
      </c>
      <c r="AB3805" s="8" t="e">
        <v>#N/A</v>
      </c>
      <c r="AC3805" t="s">
        <v>656</v>
      </c>
      <c r="AE3805" t="s">
        <v>489</v>
      </c>
      <c r="AF3805" t="s">
        <v>489</v>
      </c>
      <c r="AG3805" t="s">
        <v>489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656</v>
      </c>
      <c r="AE3806" t="s">
        <v>503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656</v>
      </c>
      <c r="AE3807" t="s">
        <v>505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614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656</v>
      </c>
      <c r="AE3808" t="s">
        <v>510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617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656</v>
      </c>
      <c r="AE3809" t="s">
        <v>508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616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656</v>
      </c>
      <c r="AE3810" t="s">
        <v>504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615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656</v>
      </c>
      <c r="AE3811" t="s">
        <v>506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656</v>
      </c>
      <c r="AE3812" t="s">
        <v>504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656</v>
      </c>
      <c r="AE3813" t="s">
        <v>505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656</v>
      </c>
      <c r="AE3814" t="s">
        <v>503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656</v>
      </c>
      <c r="AE3815" t="s">
        <v>509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656</v>
      </c>
      <c r="AE3816" t="s">
        <v>505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656</v>
      </c>
      <c r="AE3817" t="s">
        <v>509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656</v>
      </c>
      <c r="AE3818" t="s">
        <v>505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656</v>
      </c>
      <c r="AE3819" t="s">
        <v>505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656</v>
      </c>
      <c r="AE3820" t="s">
        <v>507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656</v>
      </c>
      <c r="AE3821" t="s">
        <v>508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656</v>
      </c>
      <c r="AE3822" t="s">
        <v>503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656</v>
      </c>
      <c r="AE3823" t="s">
        <v>507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656</v>
      </c>
      <c r="AE3824" t="s">
        <v>508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656</v>
      </c>
      <c r="AE3825" t="s">
        <v>506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656</v>
      </c>
      <c r="AE3826" t="s">
        <v>505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656</v>
      </c>
      <c r="AE3827" t="s">
        <v>507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656</v>
      </c>
      <c r="AE3828" t="s">
        <v>507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525</v>
      </c>
      <c r="Z3829" t="s">
        <v>268</v>
      </c>
      <c r="AA3829" s="8" t="s">
        <v>367</v>
      </c>
      <c r="AB3829" s="8" t="s">
        <v>19</v>
      </c>
      <c r="AC3829" t="s">
        <v>656</v>
      </c>
      <c r="AE3829" t="s">
        <v>503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656</v>
      </c>
      <c r="AE3830" t="s">
        <v>504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609</v>
      </c>
      <c r="Z3831" t="s">
        <v>268</v>
      </c>
      <c r="AA3831" s="8" t="s">
        <v>367</v>
      </c>
      <c r="AB3831" s="8" t="s">
        <v>19</v>
      </c>
      <c r="AC3831" t="s">
        <v>656</v>
      </c>
      <c r="AE3831" t="s">
        <v>505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576</v>
      </c>
      <c r="Y3832" t="s">
        <v>589</v>
      </c>
      <c r="Z3832" t="s">
        <v>269</v>
      </c>
      <c r="AA3832" s="8" t="s">
        <v>361</v>
      </c>
      <c r="AB3832" s="8" t="s">
        <v>17</v>
      </c>
      <c r="AC3832" t="s">
        <v>656</v>
      </c>
      <c r="AE3832" t="s">
        <v>506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656</v>
      </c>
      <c r="AE3833" t="s">
        <v>504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656</v>
      </c>
      <c r="AE3834" t="s">
        <v>506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656</v>
      </c>
      <c r="AE3835" t="s">
        <v>507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656</v>
      </c>
      <c r="AE3836" t="s">
        <v>503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656</v>
      </c>
      <c r="AE3837" t="s">
        <v>509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656</v>
      </c>
      <c r="AE3838" t="s">
        <v>507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656</v>
      </c>
      <c r="AE3839" t="s">
        <v>503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656</v>
      </c>
      <c r="AE3840" t="s">
        <v>504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656</v>
      </c>
      <c r="AE3841" t="s">
        <v>505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656</v>
      </c>
      <c r="AE3842" t="s">
        <v>509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656</v>
      </c>
      <c r="AE3843" t="s">
        <v>504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657</v>
      </c>
      <c r="AE3844" t="s">
        <v>509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657</v>
      </c>
      <c r="AE3845" t="s">
        <v>506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657</v>
      </c>
      <c r="AE3846" t="s">
        <v>504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607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657</v>
      </c>
      <c r="AE3847" t="s">
        <v>508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657</v>
      </c>
      <c r="AE3848" t="s">
        <v>508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657</v>
      </c>
      <c r="AE3849" t="s">
        <v>510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657</v>
      </c>
      <c r="AE3850" t="s">
        <v>508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657</v>
      </c>
      <c r="AE3851" t="s">
        <v>508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657</v>
      </c>
      <c r="AE3852" t="s">
        <v>508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530</v>
      </c>
      <c r="Z3853" t="s">
        <v>328</v>
      </c>
      <c r="AA3853" s="8" t="s">
        <v>361</v>
      </c>
      <c r="AB3853" s="8" t="s">
        <v>28</v>
      </c>
      <c r="AC3853" t="s">
        <v>657</v>
      </c>
      <c r="AE3853" t="s">
        <v>504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606</v>
      </c>
      <c r="Z3854" t="s">
        <v>328</v>
      </c>
      <c r="AA3854" s="8" t="s">
        <v>361</v>
      </c>
      <c r="AB3854" s="8" t="s">
        <v>17</v>
      </c>
      <c r="AC3854" t="s">
        <v>657</v>
      </c>
      <c r="AE3854" t="s">
        <v>508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657</v>
      </c>
      <c r="AE3855" t="s">
        <v>510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657</v>
      </c>
      <c r="AE3856" t="s">
        <v>507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657</v>
      </c>
      <c r="AE3857" t="s">
        <v>506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657</v>
      </c>
      <c r="AD3858" s="35"/>
      <c r="AE3858" s="17" t="s">
        <v>507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658</v>
      </c>
      <c r="AE3859" t="s">
        <v>506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658</v>
      </c>
      <c r="AE3860" t="s">
        <v>509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658</v>
      </c>
      <c r="AE3861" t="s">
        <v>504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659</v>
      </c>
      <c r="AE3862" t="s">
        <v>503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659</v>
      </c>
      <c r="AE3863" t="s">
        <v>503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605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660</v>
      </c>
      <c r="AE3864" t="s">
        <v>506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660</v>
      </c>
      <c r="AE3865" t="s">
        <v>506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660</v>
      </c>
      <c r="AE3866" t="s">
        <v>505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660</v>
      </c>
      <c r="AE3867" t="s">
        <v>506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660</v>
      </c>
      <c r="AE3868" t="s">
        <v>509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660</v>
      </c>
      <c r="AE3869" t="s">
        <v>506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660</v>
      </c>
      <c r="AE3870" t="s">
        <v>509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660</v>
      </c>
      <c r="AE3871" t="s">
        <v>503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660</v>
      </c>
      <c r="AE3872" t="s">
        <v>506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660</v>
      </c>
      <c r="AE3873" t="s">
        <v>504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660</v>
      </c>
      <c r="AE3874" t="s">
        <v>505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660</v>
      </c>
      <c r="AE3875" t="s">
        <v>503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660</v>
      </c>
      <c r="AE3876" t="s">
        <v>509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589</v>
      </c>
      <c r="Z3877" t="s">
        <v>269</v>
      </c>
      <c r="AA3877" s="8" t="s">
        <v>367</v>
      </c>
      <c r="AB3877" s="8" t="s">
        <v>32</v>
      </c>
      <c r="AC3877" t="s">
        <v>660</v>
      </c>
      <c r="AE3877" t="s">
        <v>506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660</v>
      </c>
      <c r="AE3878" t="s">
        <v>503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660</v>
      </c>
      <c r="AE3879" t="s">
        <v>506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660</v>
      </c>
      <c r="AE3880" t="s">
        <v>509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660</v>
      </c>
      <c r="AE3881" t="s">
        <v>508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661</v>
      </c>
      <c r="AD3882" s="35"/>
      <c r="AE3882" s="17" t="s">
        <v>505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661</v>
      </c>
      <c r="AE3883" t="s">
        <v>506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661</v>
      </c>
      <c r="AE3884" t="s">
        <v>505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661</v>
      </c>
      <c r="AE3885" t="s">
        <v>505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661</v>
      </c>
      <c r="AE3886" t="s">
        <v>509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661</v>
      </c>
      <c r="AE3887" t="s">
        <v>509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661</v>
      </c>
      <c r="AE3888" t="s">
        <v>506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661</v>
      </c>
      <c r="AE3889" t="s">
        <v>504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564</v>
      </c>
      <c r="Z3890" t="s">
        <v>297</v>
      </c>
      <c r="AA3890" s="8" t="s">
        <v>367</v>
      </c>
      <c r="AB3890" s="8" t="s">
        <v>19</v>
      </c>
      <c r="AC3890" t="s">
        <v>661</v>
      </c>
      <c r="AE3890" t="s">
        <v>509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661</v>
      </c>
      <c r="AE3891" t="s">
        <v>504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664</v>
      </c>
      <c r="AE3892" t="s">
        <v>506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664</v>
      </c>
      <c r="AE3893" t="s">
        <v>509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498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664</v>
      </c>
      <c r="AE3894" t="s">
        <v>489</v>
      </c>
      <c r="AF3894" t="s">
        <v>489</v>
      </c>
      <c r="AG3894" t="s">
        <v>489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614</v>
      </c>
      <c r="Z3895" t="s">
        <v>263</v>
      </c>
      <c r="AA3895" s="8" t="s">
        <v>367</v>
      </c>
      <c r="AB3895" s="8" t="s">
        <v>19</v>
      </c>
      <c r="AC3895" t="s">
        <v>664</v>
      </c>
      <c r="AE3895" t="s">
        <v>503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615</v>
      </c>
      <c r="Z3896" t="s">
        <v>263</v>
      </c>
      <c r="AA3896" s="8" t="s">
        <v>367</v>
      </c>
      <c r="AB3896" s="8" t="s">
        <v>19</v>
      </c>
      <c r="AC3896" t="s">
        <v>664</v>
      </c>
      <c r="AE3896" t="s">
        <v>503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664</v>
      </c>
      <c r="AE3897" t="s">
        <v>508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664</v>
      </c>
      <c r="AE3898" t="s">
        <v>507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664</v>
      </c>
      <c r="AE3899" t="s">
        <v>503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664</v>
      </c>
      <c r="AE3900" t="s">
        <v>505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664</v>
      </c>
      <c r="AE3901" t="s">
        <v>510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664</v>
      </c>
      <c r="AE3902" t="s">
        <v>507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566</v>
      </c>
      <c r="Z3903" t="s">
        <v>266</v>
      </c>
      <c r="AA3903" s="8" t="s">
        <v>367</v>
      </c>
      <c r="AB3903" s="8" t="s">
        <v>19</v>
      </c>
      <c r="AC3903" t="s">
        <v>664</v>
      </c>
      <c r="AE3903" t="s">
        <v>504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664</v>
      </c>
      <c r="AE3904" t="s">
        <v>504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664</v>
      </c>
      <c r="AE3905" t="s">
        <v>504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664</v>
      </c>
      <c r="AE3906" t="s">
        <v>504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664</v>
      </c>
      <c r="AE3907" t="s">
        <v>504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664</v>
      </c>
      <c r="AE3908" t="s">
        <v>507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664</v>
      </c>
      <c r="AE3909" t="s">
        <v>503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664</v>
      </c>
      <c r="AE3910" t="s">
        <v>503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664</v>
      </c>
      <c r="AE3911" t="s">
        <v>506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664</v>
      </c>
      <c r="AE3912" t="s">
        <v>508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664</v>
      </c>
      <c r="AE3913" t="s">
        <v>509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664</v>
      </c>
      <c r="AE3914" t="s">
        <v>509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664</v>
      </c>
      <c r="AE3915" t="s">
        <v>507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664</v>
      </c>
      <c r="AE3916" t="s">
        <v>504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664</v>
      </c>
      <c r="AE3917" t="s">
        <v>504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664</v>
      </c>
      <c r="AE3918" t="s">
        <v>507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664</v>
      </c>
      <c r="AE3919" t="s">
        <v>507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664</v>
      </c>
      <c r="AE3920" t="s">
        <v>507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664</v>
      </c>
      <c r="AE3921" t="s">
        <v>508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662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664</v>
      </c>
      <c r="AE3922" t="s">
        <v>489</v>
      </c>
      <c r="AF3922" t="s">
        <v>489</v>
      </c>
      <c r="AG3922" t="s">
        <v>489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663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664</v>
      </c>
      <c r="AE3923" t="s">
        <v>489</v>
      </c>
      <c r="AF3923" t="s">
        <v>489</v>
      </c>
      <c r="AG3923" t="s">
        <v>489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664</v>
      </c>
      <c r="AE3924" t="s">
        <v>506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664</v>
      </c>
      <c r="AE3925" t="s">
        <v>503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664</v>
      </c>
      <c r="AE3926" t="s">
        <v>506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664</v>
      </c>
      <c r="AE3927" t="s">
        <v>506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664</v>
      </c>
      <c r="AE3928" t="s">
        <v>505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577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664</v>
      </c>
      <c r="AE3929" t="s">
        <v>489</v>
      </c>
      <c r="AF3929" t="s">
        <v>489</v>
      </c>
      <c r="AG3929" t="s">
        <v>489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664</v>
      </c>
      <c r="AE3930" t="s">
        <v>503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664</v>
      </c>
      <c r="AE3931" t="s">
        <v>503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664</v>
      </c>
      <c r="AE3932" t="s">
        <v>504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525</v>
      </c>
      <c r="Y3933" t="s">
        <v>608</v>
      </c>
      <c r="Z3933" t="s">
        <v>268</v>
      </c>
      <c r="AA3933" s="8" t="s">
        <v>367</v>
      </c>
      <c r="AB3933" s="8" t="s">
        <v>19</v>
      </c>
      <c r="AC3933" t="s">
        <v>664</v>
      </c>
      <c r="AE3933" t="s">
        <v>505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664</v>
      </c>
      <c r="AE3934" t="s">
        <v>503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664</v>
      </c>
      <c r="AE3935" t="s">
        <v>508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664</v>
      </c>
      <c r="AE3936" t="s">
        <v>509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568</v>
      </c>
      <c r="Z3937" t="s">
        <v>635</v>
      </c>
      <c r="AA3937" s="8" t="s">
        <v>367</v>
      </c>
      <c r="AB3937" s="8" t="s">
        <v>19</v>
      </c>
      <c r="AC3937" t="s">
        <v>665</v>
      </c>
      <c r="AE3937" t="s">
        <v>505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616</v>
      </c>
      <c r="Z3938" t="s">
        <v>263</v>
      </c>
      <c r="AA3938" s="8" t="s">
        <v>367</v>
      </c>
      <c r="AB3938" s="8" t="s">
        <v>19</v>
      </c>
      <c r="AC3938" t="s">
        <v>665</v>
      </c>
      <c r="AE3938" t="s">
        <v>503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665</v>
      </c>
      <c r="AE3939" t="s">
        <v>507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665</v>
      </c>
      <c r="AE3940" t="s">
        <v>509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665</v>
      </c>
      <c r="AE3941" t="s">
        <v>503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617</v>
      </c>
      <c r="Z3942" t="s">
        <v>263</v>
      </c>
      <c r="AA3942" s="8" t="s">
        <v>361</v>
      </c>
      <c r="AB3942" s="8" t="s">
        <v>35</v>
      </c>
      <c r="AC3942" t="s">
        <v>665</v>
      </c>
      <c r="AE3942" t="s">
        <v>503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665</v>
      </c>
      <c r="AE3943" t="s">
        <v>506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665</v>
      </c>
      <c r="AE3944" t="s">
        <v>505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665</v>
      </c>
      <c r="AE3945" t="s">
        <v>508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665</v>
      </c>
      <c r="AE3946" t="s">
        <v>506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665</v>
      </c>
      <c r="AE3947" t="s">
        <v>505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565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665</v>
      </c>
      <c r="AE3948" t="s">
        <v>507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665</v>
      </c>
      <c r="AE3949" t="s">
        <v>503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665</v>
      </c>
      <c r="AE3950" t="s">
        <v>507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530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665</v>
      </c>
      <c r="AE3951" t="s">
        <v>504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607</v>
      </c>
      <c r="Z3952" t="s">
        <v>328</v>
      </c>
      <c r="AA3952" s="8" t="s">
        <v>361</v>
      </c>
      <c r="AB3952" s="8" t="s">
        <v>35</v>
      </c>
      <c r="AC3952" t="s">
        <v>665</v>
      </c>
      <c r="AE3952" t="s">
        <v>504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665</v>
      </c>
      <c r="AE3953" t="s">
        <v>509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665</v>
      </c>
      <c r="AE3954" t="s">
        <v>506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606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665</v>
      </c>
      <c r="AE3955" t="s">
        <v>506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665</v>
      </c>
      <c r="AE3956" t="s">
        <v>509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665</v>
      </c>
      <c r="AE3957" t="s">
        <v>504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665</v>
      </c>
      <c r="AE3958" t="s">
        <v>507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665</v>
      </c>
      <c r="AE3959" t="s">
        <v>503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665</v>
      </c>
      <c r="AE3960" t="s">
        <v>505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665</v>
      </c>
      <c r="AE3961" t="s">
        <v>503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665</v>
      </c>
      <c r="AE3962" t="s">
        <v>503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665</v>
      </c>
      <c r="AE3963" t="s">
        <v>508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665</v>
      </c>
      <c r="AE3964" t="s">
        <v>509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665</v>
      </c>
      <c r="AE3965" t="s">
        <v>506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665</v>
      </c>
      <c r="AE3966" t="s">
        <v>509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665</v>
      </c>
      <c r="AE3967" t="s">
        <v>505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589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665</v>
      </c>
      <c r="AE3968" t="s">
        <v>508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576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665</v>
      </c>
      <c r="AE3969" t="s">
        <v>509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665</v>
      </c>
      <c r="AE3970" t="s">
        <v>509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665</v>
      </c>
      <c r="AE3971" t="s">
        <v>503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666</v>
      </c>
      <c r="AE3972" t="s">
        <v>507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666</v>
      </c>
      <c r="AE3973" t="s">
        <v>506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564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666</v>
      </c>
      <c r="AE3974" t="s">
        <v>509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666</v>
      </c>
      <c r="AE3975" t="s">
        <v>507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666</v>
      </c>
      <c r="AE3976" t="s">
        <v>509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666</v>
      </c>
      <c r="AE3977" t="s">
        <v>510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666</v>
      </c>
      <c r="AE3978" t="s">
        <v>507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666</v>
      </c>
      <c r="AE3979" t="s">
        <v>504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609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666</v>
      </c>
      <c r="AE3980" t="s">
        <v>503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666</v>
      </c>
      <c r="AE3981" t="s">
        <v>509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666</v>
      </c>
      <c r="AE3982" t="s">
        <v>509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666</v>
      </c>
      <c r="AE3983" t="s">
        <v>509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666</v>
      </c>
      <c r="AE3984" t="s">
        <v>507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666</v>
      </c>
      <c r="AE3985" t="s">
        <v>504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666</v>
      </c>
      <c r="AD3986" s="35"/>
      <c r="AE3986" s="17" t="s">
        <v>504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669</v>
      </c>
      <c r="AE3987" t="s">
        <v>504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669</v>
      </c>
      <c r="AE3988" t="s">
        <v>503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669</v>
      </c>
      <c r="AE3989" t="s">
        <v>504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669</v>
      </c>
      <c r="AE3990" t="s">
        <v>510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669</v>
      </c>
      <c r="AE3991" t="s">
        <v>504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669</v>
      </c>
      <c r="AE3992" t="s">
        <v>504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565</v>
      </c>
      <c r="Z3993" t="s">
        <v>266</v>
      </c>
      <c r="AA3993" s="8" t="s">
        <v>367</v>
      </c>
      <c r="AB3993" s="8" t="s">
        <v>19</v>
      </c>
      <c r="AC3993" t="s">
        <v>669</v>
      </c>
      <c r="AE3993" t="s">
        <v>503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566</v>
      </c>
      <c r="Z3994" t="s">
        <v>266</v>
      </c>
      <c r="AA3994" s="8" t="s">
        <v>367</v>
      </c>
      <c r="AB3994" s="8" t="s">
        <v>19</v>
      </c>
      <c r="AC3994" t="s">
        <v>669</v>
      </c>
      <c r="AE3994" t="s">
        <v>505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669</v>
      </c>
      <c r="AE3995" t="s">
        <v>503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607</v>
      </c>
      <c r="Y3996" t="s">
        <v>530</v>
      </c>
      <c r="Z3996" t="s">
        <v>328</v>
      </c>
      <c r="AA3996" s="8" t="s">
        <v>361</v>
      </c>
      <c r="AB3996" s="8" t="s">
        <v>28</v>
      </c>
      <c r="AC3996" t="s">
        <v>669</v>
      </c>
      <c r="AE3996" t="s">
        <v>508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669</v>
      </c>
      <c r="AE3997" t="s">
        <v>508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669</v>
      </c>
      <c r="AE3998" t="s">
        <v>510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669</v>
      </c>
      <c r="AE3999" t="s">
        <v>508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606</v>
      </c>
      <c r="Z4000" t="s">
        <v>328</v>
      </c>
      <c r="AA4000" s="8" t="s">
        <v>361</v>
      </c>
      <c r="AB4000" s="8" t="s">
        <v>28</v>
      </c>
      <c r="AC4000" t="s">
        <v>669</v>
      </c>
      <c r="AE4000" t="s">
        <v>509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669</v>
      </c>
      <c r="AE4001" t="s">
        <v>508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667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669</v>
      </c>
      <c r="AE4002" t="s">
        <v>489</v>
      </c>
      <c r="AF4002" t="s">
        <v>489</v>
      </c>
      <c r="AG4002" t="s">
        <v>489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668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669</v>
      </c>
      <c r="AE4003" t="s">
        <v>489</v>
      </c>
      <c r="AF4003" t="s">
        <v>489</v>
      </c>
      <c r="AG4003" t="s">
        <v>489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670</v>
      </c>
      <c r="AE4004" t="s">
        <v>508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670</v>
      </c>
      <c r="AE4005" t="s">
        <v>508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671</v>
      </c>
      <c r="AD4006" s="35"/>
      <c r="AE4006" s="17" t="s">
        <v>507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671</v>
      </c>
      <c r="AE4007" t="s">
        <v>509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671</v>
      </c>
      <c r="AE4008" t="s">
        <v>505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671</v>
      </c>
      <c r="AE4009" t="s">
        <v>508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671</v>
      </c>
      <c r="AE4010" t="s">
        <v>506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564</v>
      </c>
      <c r="Z4011" t="s">
        <v>297</v>
      </c>
      <c r="AA4011" s="8" t="s">
        <v>361</v>
      </c>
      <c r="AB4011" s="8" t="s">
        <v>35</v>
      </c>
      <c r="AC4011" t="s">
        <v>671</v>
      </c>
      <c r="AE4011" t="s">
        <v>509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671</v>
      </c>
      <c r="AE4012" t="s">
        <v>509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615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672</v>
      </c>
      <c r="AE4013" t="s">
        <v>506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672</v>
      </c>
      <c r="AE4014" t="s">
        <v>508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672</v>
      </c>
      <c r="AE4015" t="s">
        <v>509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672</v>
      </c>
      <c r="AE4016" t="s">
        <v>508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672</v>
      </c>
      <c r="AE4017" t="s">
        <v>509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672</v>
      </c>
      <c r="AE4018" t="s">
        <v>504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672</v>
      </c>
      <c r="AE4019" t="s">
        <v>504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606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672</v>
      </c>
      <c r="AE4020" t="s">
        <v>510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672</v>
      </c>
      <c r="AE4021" t="s">
        <v>510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667</v>
      </c>
      <c r="Z4022" t="s">
        <v>262</v>
      </c>
      <c r="AA4022" s="8" t="e">
        <v>#N/A</v>
      </c>
      <c r="AB4022" s="8" t="e">
        <v>#N/A</v>
      </c>
      <c r="AC4022" t="s">
        <v>672</v>
      </c>
      <c r="AE4022" t="s">
        <v>489</v>
      </c>
      <c r="AF4022" t="s">
        <v>489</v>
      </c>
      <c r="AG4022" t="s">
        <v>489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668</v>
      </c>
      <c r="Z4023" t="s">
        <v>262</v>
      </c>
      <c r="AA4023" s="8" t="e">
        <v>#N/A</v>
      </c>
      <c r="AB4023" s="8" t="e">
        <v>#N/A</v>
      </c>
      <c r="AC4023" t="s">
        <v>672</v>
      </c>
      <c r="AE4023" t="s">
        <v>489</v>
      </c>
      <c r="AF4023" t="s">
        <v>489</v>
      </c>
      <c r="AG4023" t="s">
        <v>489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609</v>
      </c>
      <c r="Z4024" t="s">
        <v>268</v>
      </c>
      <c r="AA4024" s="8" t="s">
        <v>361</v>
      </c>
      <c r="AB4024" s="8" t="s">
        <v>36</v>
      </c>
      <c r="AC4024" t="s">
        <v>672</v>
      </c>
      <c r="AE4024" t="s">
        <v>505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672</v>
      </c>
      <c r="AE4025" t="s">
        <v>503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672</v>
      </c>
      <c r="AE4026" t="s">
        <v>504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672</v>
      </c>
      <c r="AE4027" t="s">
        <v>509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673</v>
      </c>
      <c r="AE4028" t="s">
        <v>506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673</v>
      </c>
      <c r="AE4029" t="s">
        <v>503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614</v>
      </c>
      <c r="Y4030" t="s">
        <v>616</v>
      </c>
      <c r="Z4030" t="s">
        <v>263</v>
      </c>
      <c r="AA4030" s="8" t="s">
        <v>367</v>
      </c>
      <c r="AB4030" s="8" t="s">
        <v>19</v>
      </c>
      <c r="AC4030" t="s">
        <v>673</v>
      </c>
      <c r="AE4030" t="s">
        <v>506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673</v>
      </c>
      <c r="AE4031" t="s">
        <v>509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673</v>
      </c>
      <c r="AE4032" t="s">
        <v>508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673</v>
      </c>
      <c r="AE4033" t="s">
        <v>504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673</v>
      </c>
      <c r="AE4034" t="s">
        <v>504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617</v>
      </c>
      <c r="Z4035" t="s">
        <v>263</v>
      </c>
      <c r="AA4035" s="8" t="s">
        <v>361</v>
      </c>
      <c r="AB4035" s="8" t="s">
        <v>28</v>
      </c>
      <c r="AC4035" t="s">
        <v>673</v>
      </c>
      <c r="AE4035" t="s">
        <v>510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673</v>
      </c>
      <c r="AE4036" t="s">
        <v>507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673</v>
      </c>
      <c r="AE4037" t="s">
        <v>507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673</v>
      </c>
      <c r="AE4038" t="s">
        <v>505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605</v>
      </c>
      <c r="Z4039" t="s">
        <v>259</v>
      </c>
      <c r="AA4039" s="8" t="s">
        <v>367</v>
      </c>
      <c r="AB4039" s="8" t="s">
        <v>19</v>
      </c>
      <c r="AC4039" t="s">
        <v>673</v>
      </c>
      <c r="AE4039" t="s">
        <v>505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673</v>
      </c>
      <c r="AE4040" t="s">
        <v>503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566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673</v>
      </c>
      <c r="AE4041" t="s">
        <v>507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673</v>
      </c>
      <c r="AE4042" t="s">
        <v>503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673</v>
      </c>
      <c r="AE4043" t="s">
        <v>503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565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673</v>
      </c>
      <c r="AE4044" t="s">
        <v>506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673</v>
      </c>
      <c r="AE4045" t="s">
        <v>504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673</v>
      </c>
      <c r="AE4046" t="s">
        <v>504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607</v>
      </c>
      <c r="Z4047" t="s">
        <v>328</v>
      </c>
      <c r="AA4047" s="8" t="s">
        <v>367</v>
      </c>
      <c r="AB4047" s="8" t="s">
        <v>19</v>
      </c>
      <c r="AC4047" t="s">
        <v>673</v>
      </c>
      <c r="AE4047" t="s">
        <v>510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530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673</v>
      </c>
      <c r="AE4048" t="s">
        <v>510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673</v>
      </c>
      <c r="AE4049" t="s">
        <v>508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673</v>
      </c>
      <c r="AE4050" t="s">
        <v>508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673</v>
      </c>
      <c r="AE4051" t="s">
        <v>510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673</v>
      </c>
      <c r="AE4052" t="s">
        <v>508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662</v>
      </c>
      <c r="Z4053" t="s">
        <v>261</v>
      </c>
      <c r="AA4053" s="8" t="e">
        <v>#N/A</v>
      </c>
      <c r="AB4053" s="8" t="e">
        <v>#N/A</v>
      </c>
      <c r="AC4053" t="s">
        <v>673</v>
      </c>
      <c r="AE4053" t="s">
        <v>489</v>
      </c>
      <c r="AF4053" t="s">
        <v>489</v>
      </c>
      <c r="AG4053" t="s">
        <v>489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663</v>
      </c>
      <c r="Z4054" t="s">
        <v>261</v>
      </c>
      <c r="AA4054" s="8" t="e">
        <v>#N/A</v>
      </c>
      <c r="AB4054" s="8" t="e">
        <v>#N/A</v>
      </c>
      <c r="AC4054" t="s">
        <v>673</v>
      </c>
      <c r="AE4054" t="s">
        <v>489</v>
      </c>
      <c r="AF4054" t="s">
        <v>489</v>
      </c>
      <c r="AG4054" t="s">
        <v>489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673</v>
      </c>
      <c r="AE4055" t="s">
        <v>503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673</v>
      </c>
      <c r="AE4056" t="s">
        <v>504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673</v>
      </c>
      <c r="AE4057" t="s">
        <v>507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525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673</v>
      </c>
      <c r="AE4058" t="s">
        <v>507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608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673</v>
      </c>
      <c r="AE4059" t="s">
        <v>503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676</v>
      </c>
      <c r="Z4060" t="s">
        <v>342</v>
      </c>
      <c r="AA4060" s="8" t="e">
        <v>#N/A</v>
      </c>
      <c r="AB4060" s="8" t="e">
        <v>#N/A</v>
      </c>
      <c r="AC4060" t="s">
        <v>673</v>
      </c>
      <c r="AE4060" t="s">
        <v>489</v>
      </c>
      <c r="AF4060" t="s">
        <v>489</v>
      </c>
      <c r="AG4060" t="s">
        <v>489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673</v>
      </c>
      <c r="AE4061" t="s">
        <v>504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673</v>
      </c>
      <c r="AE4062" t="s">
        <v>509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673</v>
      </c>
      <c r="AE4063" t="s">
        <v>508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589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673</v>
      </c>
      <c r="AE4064" t="s">
        <v>509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673</v>
      </c>
      <c r="AE4065" t="s">
        <v>507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673</v>
      </c>
      <c r="AE4066" t="s">
        <v>506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673</v>
      </c>
      <c r="AE4067" t="s">
        <v>504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673</v>
      </c>
      <c r="AE4068" t="s">
        <v>510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673</v>
      </c>
      <c r="AE4069" t="s">
        <v>507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673</v>
      </c>
      <c r="AE4070" t="s">
        <v>510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673</v>
      </c>
      <c r="AE4071" t="s">
        <v>503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673</v>
      </c>
      <c r="AE4072" t="s">
        <v>505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674</v>
      </c>
      <c r="AE4073" t="s">
        <v>505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576</v>
      </c>
      <c r="Z4074" t="s">
        <v>269</v>
      </c>
      <c r="AA4074" s="8" t="s">
        <v>361</v>
      </c>
      <c r="AB4074" s="8" t="s">
        <v>17</v>
      </c>
      <c r="AC4074" t="s">
        <v>674</v>
      </c>
      <c r="AE4074" t="s">
        <v>505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675</v>
      </c>
      <c r="AD4075" s="35"/>
      <c r="AE4075" s="17" t="s">
        <v>504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681</v>
      </c>
      <c r="AE4076" t="s">
        <v>505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677</v>
      </c>
      <c r="Z4077" t="s">
        <v>264</v>
      </c>
      <c r="AA4077" s="8" t="e">
        <v>#N/A</v>
      </c>
      <c r="AB4077" s="8" t="e">
        <v>#N/A</v>
      </c>
      <c r="AC4077" s="45" t="s">
        <v>681</v>
      </c>
      <c r="AE4077" t="s">
        <v>489</v>
      </c>
      <c r="AF4077" t="s">
        <v>489</v>
      </c>
      <c r="AG4077" t="s">
        <v>489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678</v>
      </c>
      <c r="Z4078" t="s">
        <v>264</v>
      </c>
      <c r="AA4078" s="8" t="s">
        <v>360</v>
      </c>
      <c r="AB4078" s="8" t="s">
        <v>18</v>
      </c>
      <c r="AC4078" s="45" t="s">
        <v>681</v>
      </c>
      <c r="AE4078" t="s">
        <v>504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567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682</v>
      </c>
      <c r="AE4079" t="s">
        <v>509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682</v>
      </c>
      <c r="AE4080" t="s">
        <v>509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682</v>
      </c>
      <c r="AE4081" t="s">
        <v>509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682</v>
      </c>
      <c r="AE4082" t="s">
        <v>505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682</v>
      </c>
      <c r="AE4083" t="s">
        <v>505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682</v>
      </c>
      <c r="AE4084" t="s">
        <v>503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682</v>
      </c>
      <c r="AE4085" t="s">
        <v>507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682</v>
      </c>
      <c r="AE4086" t="s">
        <v>505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682</v>
      </c>
      <c r="AE4087" t="s">
        <v>504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617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682</v>
      </c>
      <c r="AE4088" t="s">
        <v>506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614</v>
      </c>
      <c r="Z4089" t="s">
        <v>263</v>
      </c>
      <c r="AA4089" s="8" t="s">
        <v>360</v>
      </c>
      <c r="AB4089" s="8" t="s">
        <v>16</v>
      </c>
      <c r="AC4089" s="45" t="s">
        <v>682</v>
      </c>
      <c r="AE4089" t="s">
        <v>503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682</v>
      </c>
      <c r="AE4090" t="s">
        <v>504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679</v>
      </c>
      <c r="Z4091" t="s">
        <v>264</v>
      </c>
      <c r="AA4091" s="8" t="s">
        <v>360</v>
      </c>
      <c r="AB4091" s="8" t="s">
        <v>18</v>
      </c>
      <c r="AC4091" s="45" t="s">
        <v>682</v>
      </c>
      <c r="AE4091" t="s">
        <v>508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682</v>
      </c>
      <c r="AE4092" t="s">
        <v>507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680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682</v>
      </c>
      <c r="AE4093" t="s">
        <v>489</v>
      </c>
      <c r="AF4093" t="s">
        <v>489</v>
      </c>
      <c r="AG4093" t="s">
        <v>489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682</v>
      </c>
      <c r="AE4094" t="s">
        <v>504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683</v>
      </c>
      <c r="AE4095" t="s">
        <v>505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683</v>
      </c>
      <c r="AE4096" t="s">
        <v>510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568</v>
      </c>
      <c r="Z4097" t="s">
        <v>257</v>
      </c>
      <c r="AA4097" s="8" t="s">
        <v>367</v>
      </c>
      <c r="AB4097" s="8" t="s">
        <v>19</v>
      </c>
      <c r="AC4097" s="45" t="s">
        <v>683</v>
      </c>
      <c r="AE4097" t="s">
        <v>503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683</v>
      </c>
      <c r="AE4098" t="s">
        <v>506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683</v>
      </c>
      <c r="AE4099" t="s">
        <v>505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683</v>
      </c>
      <c r="AE4100" t="s">
        <v>507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683</v>
      </c>
      <c r="AE4101" t="s">
        <v>507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683</v>
      </c>
      <c r="AE4102" t="s">
        <v>504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683</v>
      </c>
      <c r="AE4103" t="s">
        <v>505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683</v>
      </c>
      <c r="AE4104" t="s">
        <v>507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683</v>
      </c>
      <c r="AE4105" t="s">
        <v>507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683</v>
      </c>
      <c r="AE4106" t="s">
        <v>506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684</v>
      </c>
      <c r="AE4107" t="s">
        <v>507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684</v>
      </c>
      <c r="AE4108" t="s">
        <v>506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685</v>
      </c>
      <c r="AE4109" t="s">
        <v>505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616</v>
      </c>
      <c r="Y4110" s="17" t="s">
        <v>615</v>
      </c>
      <c r="Z4110" s="17" t="s">
        <v>263</v>
      </c>
      <c r="AA4110" s="35" t="s">
        <v>361</v>
      </c>
      <c r="AB4110" s="35" t="s">
        <v>17</v>
      </c>
      <c r="AC4110" s="46" t="s">
        <v>685</v>
      </c>
      <c r="AD4110" s="35"/>
      <c r="AE4110" s="17" t="s">
        <v>505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361</v>
      </c>
      <c r="AB4111" s="8" t="s">
        <v>17</v>
      </c>
      <c r="AC4111" s="45" t="s">
        <v>686</v>
      </c>
      <c r="AE4111" t="s">
        <v>508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360</v>
      </c>
      <c r="AB4112" s="8" t="s">
        <v>16</v>
      </c>
      <c r="AC4112" s="45" t="s">
        <v>686</v>
      </c>
      <c r="AE4112" t="s">
        <v>506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367</v>
      </c>
      <c r="AB4113" s="8" t="s">
        <v>19</v>
      </c>
      <c r="AC4113" s="45" t="s">
        <v>686</v>
      </c>
      <c r="AE4113" t="s">
        <v>505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361</v>
      </c>
      <c r="AB4114" s="8" t="s">
        <v>17</v>
      </c>
      <c r="AC4114" s="45" t="s">
        <v>686</v>
      </c>
      <c r="AE4114" t="s">
        <v>509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361</v>
      </c>
      <c r="AB4115" s="8" t="s">
        <v>28</v>
      </c>
      <c r="AC4115" s="45" t="s">
        <v>686</v>
      </c>
      <c r="AE4115" t="s">
        <v>509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367</v>
      </c>
      <c r="AB4116" s="8" t="s">
        <v>19</v>
      </c>
      <c r="AC4116" s="45" t="s">
        <v>686</v>
      </c>
      <c r="AE4116" t="s">
        <v>505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568</v>
      </c>
      <c r="Y4117" t="s">
        <v>567</v>
      </c>
      <c r="Z4117" t="s">
        <v>257</v>
      </c>
      <c r="AA4117" s="8" t="s">
        <v>361</v>
      </c>
      <c r="AB4117" s="8" t="s">
        <v>17</v>
      </c>
      <c r="AC4117" s="45" t="s">
        <v>686</v>
      </c>
      <c r="AE4117" t="s">
        <v>503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360</v>
      </c>
      <c r="AB4118" s="8" t="s">
        <v>330</v>
      </c>
      <c r="AC4118" s="45" t="s">
        <v>686</v>
      </c>
      <c r="AE4118" t="s">
        <v>504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361</v>
      </c>
      <c r="AB4119" s="8" t="s">
        <v>17</v>
      </c>
      <c r="AC4119" s="45" t="s">
        <v>687</v>
      </c>
      <c r="AE4119" t="s">
        <v>505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361</v>
      </c>
      <c r="AB4120" s="8" t="s">
        <v>35</v>
      </c>
      <c r="AC4120" s="45" t="s">
        <v>687</v>
      </c>
      <c r="AE4120" t="s">
        <v>508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360</v>
      </c>
      <c r="AB4121" s="8" t="s">
        <v>18</v>
      </c>
      <c r="AC4121" s="45" t="s">
        <v>687</v>
      </c>
      <c r="AE4121" t="s">
        <v>507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367</v>
      </c>
      <c r="AB4122" s="8" t="s">
        <v>19</v>
      </c>
      <c r="AC4122" s="45" t="s">
        <v>687</v>
      </c>
      <c r="AE4122" t="s">
        <v>505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361</v>
      </c>
      <c r="AB4123" s="8" t="s">
        <v>28</v>
      </c>
      <c r="AC4123" s="45" t="s">
        <v>687</v>
      </c>
      <c r="AE4123" t="s">
        <v>504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360</v>
      </c>
      <c r="AB4124" s="8" t="s">
        <v>16</v>
      </c>
      <c r="AC4124" s="45" t="s">
        <v>687</v>
      </c>
      <c r="AE4124" t="s">
        <v>503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678</v>
      </c>
      <c r="Z4125" t="s">
        <v>264</v>
      </c>
      <c r="AA4125" s="8" t="s">
        <v>360</v>
      </c>
      <c r="AB4125" s="8" t="s">
        <v>18</v>
      </c>
      <c r="AC4125" s="45" t="s">
        <v>687</v>
      </c>
      <c r="AE4125" t="s">
        <v>504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576</v>
      </c>
      <c r="Y4126" t="s">
        <v>246</v>
      </c>
      <c r="Z4126" t="s">
        <v>269</v>
      </c>
      <c r="AA4126" s="8" t="s">
        <v>367</v>
      </c>
      <c r="AB4126" s="8" t="s">
        <v>19</v>
      </c>
      <c r="AC4126" s="45" t="s">
        <v>687</v>
      </c>
      <c r="AE4126" t="s">
        <v>507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361</v>
      </c>
      <c r="AB4127" s="8" t="s">
        <v>17</v>
      </c>
      <c r="AC4127" s="45" t="s">
        <v>688</v>
      </c>
      <c r="AE4127" t="s">
        <v>509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367</v>
      </c>
      <c r="AB4128" s="8" t="s">
        <v>19</v>
      </c>
      <c r="AC4128" s="45" t="s">
        <v>688</v>
      </c>
      <c r="AE4128" t="s">
        <v>509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360</v>
      </c>
      <c r="AB4129" s="8" t="s">
        <v>16</v>
      </c>
      <c r="AC4129" s="45" t="s">
        <v>688</v>
      </c>
      <c r="AE4129" t="s">
        <v>507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361</v>
      </c>
      <c r="AB4130" s="8" t="s">
        <v>17</v>
      </c>
      <c r="AC4130" s="45" t="s">
        <v>688</v>
      </c>
      <c r="AE4130" t="s">
        <v>505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367</v>
      </c>
      <c r="AB4131" s="8" t="s">
        <v>19</v>
      </c>
      <c r="AC4131" s="45" t="s">
        <v>688</v>
      </c>
      <c r="AE4131" t="s">
        <v>504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615</v>
      </c>
      <c r="Y4132" t="s">
        <v>220</v>
      </c>
      <c r="Z4132" t="s">
        <v>263</v>
      </c>
      <c r="AA4132" s="8" t="s">
        <v>367</v>
      </c>
      <c r="AB4132" s="8" t="s">
        <v>19</v>
      </c>
      <c r="AC4132" s="45" t="s">
        <v>688</v>
      </c>
      <c r="AE4132" t="s">
        <v>504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361</v>
      </c>
      <c r="AB4133" s="8" t="s">
        <v>36</v>
      </c>
      <c r="AC4133" s="45" t="s">
        <v>688</v>
      </c>
      <c r="AE4133" t="s">
        <v>505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614</v>
      </c>
      <c r="Y4134" t="s">
        <v>69</v>
      </c>
      <c r="Z4134" t="s">
        <v>263</v>
      </c>
      <c r="AA4134" s="8" t="s">
        <v>360</v>
      </c>
      <c r="AB4134" s="8" t="s">
        <v>18</v>
      </c>
      <c r="AC4134" s="45" t="s">
        <v>688</v>
      </c>
      <c r="AE4134" t="s">
        <v>507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367</v>
      </c>
      <c r="AB4135" s="8" t="s">
        <v>19</v>
      </c>
      <c r="AC4135" s="45" t="s">
        <v>688</v>
      </c>
      <c r="AE4135" t="s">
        <v>507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360</v>
      </c>
      <c r="AB4136" s="8" t="s">
        <v>21</v>
      </c>
      <c r="AC4136" s="45" t="s">
        <v>688</v>
      </c>
      <c r="AE4136" t="s">
        <v>507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679</v>
      </c>
      <c r="Z4137" t="s">
        <v>264</v>
      </c>
      <c r="AA4137" s="8" t="s">
        <v>360</v>
      </c>
      <c r="AB4137" s="8" t="s">
        <v>18</v>
      </c>
      <c r="AC4137" s="45" t="s">
        <v>688</v>
      </c>
      <c r="AE4137" t="s">
        <v>504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361</v>
      </c>
      <c r="AB4138" s="8" t="s">
        <v>17</v>
      </c>
      <c r="AC4138" s="45" t="s">
        <v>688</v>
      </c>
      <c r="AE4138" t="s">
        <v>504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677</v>
      </c>
      <c r="Z4139" t="s">
        <v>264</v>
      </c>
      <c r="AA4139" s="8" t="e">
        <v>#N/A</v>
      </c>
      <c r="AB4139" s="8" t="e">
        <v>#N/A</v>
      </c>
      <c r="AC4139" s="45" t="s">
        <v>688</v>
      </c>
      <c r="AE4139" t="s">
        <v>489</v>
      </c>
      <c r="AF4139" t="s">
        <v>489</v>
      </c>
      <c r="AG4139" t="s">
        <v>489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361</v>
      </c>
      <c r="AB4140" s="8" t="s">
        <v>36</v>
      </c>
      <c r="AC4140" s="45" t="s">
        <v>688</v>
      </c>
      <c r="AE4140" t="s">
        <v>509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361</v>
      </c>
      <c r="AB4141" s="8" t="s">
        <v>17</v>
      </c>
      <c r="AC4141" s="45" t="s">
        <v>688</v>
      </c>
      <c r="AE4141" t="s">
        <v>506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360</v>
      </c>
      <c r="AB4142" s="8" t="s">
        <v>16</v>
      </c>
      <c r="AC4142" t="s">
        <v>689</v>
      </c>
      <c r="AE4142" t="s">
        <v>506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616</v>
      </c>
      <c r="Y4143" t="s">
        <v>617</v>
      </c>
      <c r="Z4143" t="s">
        <v>263</v>
      </c>
      <c r="AA4143" s="8" t="s">
        <v>361</v>
      </c>
      <c r="AB4143" s="8" t="s">
        <v>17</v>
      </c>
      <c r="AC4143" t="s">
        <v>689</v>
      </c>
      <c r="AE4143" t="s">
        <v>505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17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361</v>
      </c>
      <c r="AB4144" s="8" t="s">
        <v>35</v>
      </c>
      <c r="AC4144" t="s">
        <v>689</v>
      </c>
      <c r="AE4144" t="s">
        <v>507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680</v>
      </c>
      <c r="Z4145" s="17" t="s">
        <v>264</v>
      </c>
      <c r="AA4145" s="35" t="e">
        <v>#N/A</v>
      </c>
      <c r="AB4145" s="35" t="e">
        <v>#N/A</v>
      </c>
      <c r="AC4145" s="17" t="s">
        <v>689</v>
      </c>
      <c r="AD4145" s="35"/>
      <c r="AE4145" s="17" t="s">
        <v>489</v>
      </c>
      <c r="AF4145" s="17" t="s">
        <v>489</v>
      </c>
      <c r="AG4145" s="17" t="s">
        <v>489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360</v>
      </c>
      <c r="AB4146" s="8" t="s">
        <v>16</v>
      </c>
      <c r="AC4146" t="s">
        <v>690</v>
      </c>
      <c r="AE4146" t="s">
        <v>505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360</v>
      </c>
      <c r="AB4147" s="8" t="s">
        <v>16</v>
      </c>
      <c r="AC4147" t="s">
        <v>690</v>
      </c>
      <c r="AE4147" t="s">
        <v>508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367</v>
      </c>
      <c r="AB4148" s="8" t="s">
        <v>19</v>
      </c>
      <c r="AC4148" t="s">
        <v>690</v>
      </c>
      <c r="AE4148" t="s">
        <v>505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367</v>
      </c>
      <c r="AB4149" s="8" t="s">
        <v>19</v>
      </c>
      <c r="AC4149" t="s">
        <v>691</v>
      </c>
      <c r="AE4149" t="s">
        <v>505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361</v>
      </c>
      <c r="AB4150" s="8" t="s">
        <v>17</v>
      </c>
      <c r="AC4150" t="s">
        <v>691</v>
      </c>
      <c r="AE4150" t="s">
        <v>508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567</v>
      </c>
      <c r="Y4151" t="s">
        <v>130</v>
      </c>
      <c r="Z4151" t="s">
        <v>257</v>
      </c>
      <c r="AA4151" s="8" t="s">
        <v>367</v>
      </c>
      <c r="AB4151" s="8" t="s">
        <v>19</v>
      </c>
      <c r="AC4151" t="s">
        <v>691</v>
      </c>
      <c r="AE4151" t="s">
        <v>505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360</v>
      </c>
      <c r="AB4152" s="8" t="s">
        <v>16</v>
      </c>
      <c r="AC4152" t="s">
        <v>691</v>
      </c>
      <c r="AE4152" t="s">
        <v>507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367</v>
      </c>
      <c r="AB4153" s="8" t="s">
        <v>19</v>
      </c>
      <c r="AC4153" t="s">
        <v>691</v>
      </c>
      <c r="AE4153" t="s">
        <v>506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360</v>
      </c>
      <c r="AB4154" s="8" t="s">
        <v>16</v>
      </c>
      <c r="AC4154" t="s">
        <v>691</v>
      </c>
      <c r="AE4154" t="s">
        <v>507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367</v>
      </c>
      <c r="AB4155" s="8" t="s">
        <v>19</v>
      </c>
      <c r="AC4155" t="s">
        <v>691</v>
      </c>
      <c r="AE4155" t="s">
        <v>504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614</v>
      </c>
      <c r="Z4156" t="s">
        <v>263</v>
      </c>
      <c r="AA4156" s="8" t="s">
        <v>361</v>
      </c>
      <c r="AB4156" s="8" t="s">
        <v>17</v>
      </c>
      <c r="AC4156" t="s">
        <v>691</v>
      </c>
      <c r="AE4156" t="s">
        <v>503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360</v>
      </c>
      <c r="AB4157" s="8" t="s">
        <v>16</v>
      </c>
      <c r="AC4157" t="s">
        <v>691</v>
      </c>
      <c r="AE4157" t="s">
        <v>505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367</v>
      </c>
      <c r="AB4158" s="8" t="s">
        <v>19</v>
      </c>
      <c r="AC4158" t="s">
        <v>691</v>
      </c>
      <c r="AE4158" t="s">
        <v>507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361</v>
      </c>
      <c r="AB4159" s="8" t="s">
        <v>17</v>
      </c>
      <c r="AC4159" t="s">
        <v>691</v>
      </c>
      <c r="AE4159" t="s">
        <v>507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677</v>
      </c>
      <c r="Z4160" t="s">
        <v>264</v>
      </c>
      <c r="AA4160" s="8" t="e">
        <v>#N/A</v>
      </c>
      <c r="AB4160" s="8" t="e">
        <v>#N/A</v>
      </c>
      <c r="AC4160" t="s">
        <v>691</v>
      </c>
      <c r="AE4160" t="s">
        <v>489</v>
      </c>
      <c r="AF4160" t="s">
        <v>489</v>
      </c>
      <c r="AG4160" t="s">
        <v>489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361</v>
      </c>
      <c r="AB4161" s="8" t="s">
        <v>17</v>
      </c>
      <c r="AC4161" t="s">
        <v>691</v>
      </c>
      <c r="AE4161" t="s">
        <v>506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568</v>
      </c>
      <c r="Z4162" t="s">
        <v>257</v>
      </c>
      <c r="AA4162" s="8" t="s">
        <v>367</v>
      </c>
      <c r="AB4162" s="8" t="s">
        <v>19</v>
      </c>
      <c r="AC4162" t="s">
        <v>692</v>
      </c>
      <c r="AE4162" t="s">
        <v>505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367</v>
      </c>
      <c r="AB4163" s="8" t="s">
        <v>19</v>
      </c>
      <c r="AC4163" t="s">
        <v>692</v>
      </c>
      <c r="AE4163" t="s">
        <v>505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367</v>
      </c>
      <c r="AB4164" s="8" t="s">
        <v>20</v>
      </c>
      <c r="AC4164" t="s">
        <v>692</v>
      </c>
      <c r="AE4164" t="s">
        <v>505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367</v>
      </c>
      <c r="AB4165" s="8" t="s">
        <v>19</v>
      </c>
      <c r="AC4165" t="s">
        <v>692</v>
      </c>
      <c r="AE4165" t="s">
        <v>505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615</v>
      </c>
      <c r="Y4166" t="s">
        <v>142</v>
      </c>
      <c r="Z4166" t="s">
        <v>263</v>
      </c>
      <c r="AA4166" s="8" t="s">
        <v>367</v>
      </c>
      <c r="AB4166" s="8" t="s">
        <v>19</v>
      </c>
      <c r="AC4166" t="s">
        <v>692</v>
      </c>
      <c r="AE4166" t="s">
        <v>505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367</v>
      </c>
      <c r="AB4167" s="8" t="s">
        <v>19</v>
      </c>
      <c r="AC4167" t="s">
        <v>692</v>
      </c>
      <c r="AE4167" t="s">
        <v>507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367</v>
      </c>
      <c r="AB4168" s="8" t="s">
        <v>19</v>
      </c>
      <c r="AC4168" t="s">
        <v>692</v>
      </c>
      <c r="AE4168" t="s">
        <v>505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616</v>
      </c>
      <c r="Y4169" t="s">
        <v>138</v>
      </c>
      <c r="Z4169" t="s">
        <v>263</v>
      </c>
      <c r="AA4169" s="8" t="s">
        <v>360</v>
      </c>
      <c r="AB4169" s="8" t="s">
        <v>16</v>
      </c>
      <c r="AC4169" t="s">
        <v>692</v>
      </c>
      <c r="AE4169" t="s">
        <v>507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361</v>
      </c>
      <c r="AB4170" s="8" t="s">
        <v>29</v>
      </c>
      <c r="AC4170" t="s">
        <v>692</v>
      </c>
      <c r="AE4170" t="s">
        <v>504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617</v>
      </c>
      <c r="Y4171" t="s">
        <v>139</v>
      </c>
      <c r="Z4171" t="s">
        <v>263</v>
      </c>
      <c r="AA4171" s="8" t="s">
        <v>361</v>
      </c>
      <c r="AB4171" s="8" t="s">
        <v>17</v>
      </c>
      <c r="AC4171" t="s">
        <v>692</v>
      </c>
      <c r="AE4171" t="s">
        <v>506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367</v>
      </c>
      <c r="AB4172" s="8" t="s">
        <v>19</v>
      </c>
      <c r="AC4172" t="s">
        <v>692</v>
      </c>
      <c r="AE4172" t="s">
        <v>503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678</v>
      </c>
      <c r="Z4173" t="s">
        <v>264</v>
      </c>
      <c r="AA4173" s="8" t="s">
        <v>360</v>
      </c>
      <c r="AB4173" s="8" t="s">
        <v>18</v>
      </c>
      <c r="AC4173" t="s">
        <v>692</v>
      </c>
      <c r="AE4173" t="s">
        <v>504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361</v>
      </c>
      <c r="AB4174" s="8" t="s">
        <v>17</v>
      </c>
      <c r="AC4174" t="s">
        <v>692</v>
      </c>
      <c r="AE4174" t="s">
        <v>505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367</v>
      </c>
      <c r="AB4175" s="8" t="s">
        <v>19</v>
      </c>
      <c r="AC4175" t="s">
        <v>692</v>
      </c>
      <c r="AE4175" t="s">
        <v>509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360</v>
      </c>
      <c r="AB4176" s="8" t="s">
        <v>16</v>
      </c>
      <c r="AC4176" t="s">
        <v>693</v>
      </c>
      <c r="AE4176" t="s">
        <v>506</v>
      </c>
      <c r="AF4176">
        <v>-3</v>
      </c>
      <c r="AG4176">
        <v>10</v>
      </c>
    </row>
    <row r="4177" spans="1:33" x14ac:dyDescent="0.25">
      <c r="A4177" s="6">
        <v>0.66234807652887318</v>
      </c>
      <c r="B4177" s="6">
        <v>0.30812835786913612</v>
      </c>
      <c r="C4177" s="6">
        <v>2.9346340586784512E-2</v>
      </c>
      <c r="D4177" s="13">
        <f t="shared" si="1512"/>
        <v>1.5097801827109372</v>
      </c>
      <c r="E4177" s="14">
        <f t="shared" si="1513"/>
        <v>3.2454007379116523</v>
      </c>
      <c r="F4177" s="14">
        <f t="shared" si="1514"/>
        <v>34.075798890248286</v>
      </c>
      <c r="G4177" s="60">
        <v>4.3625323306199615E-2</v>
      </c>
      <c r="H4177" s="7">
        <f t="shared" si="1511"/>
        <v>1.0436253233061996</v>
      </c>
      <c r="I4177" s="7">
        <f t="shared" si="1515"/>
        <v>1.4466687890707379</v>
      </c>
      <c r="J4177" s="5">
        <f t="shared" si="1516"/>
        <v>3.1097374368324444</v>
      </c>
      <c r="K4177" s="5">
        <f t="shared" si="1517"/>
        <v>32.651372220727964</v>
      </c>
      <c r="L4177">
        <v>2.33</v>
      </c>
      <c r="M4177">
        <v>3.26</v>
      </c>
      <c r="N4177">
        <v>3.25</v>
      </c>
      <c r="O4177" s="7">
        <f t="shared" si="1518"/>
        <v>2.431647003303445</v>
      </c>
      <c r="P4177" s="7">
        <f t="shared" si="1519"/>
        <v>3.4022185539782104</v>
      </c>
      <c r="Q4177" s="7">
        <f t="shared" si="1520"/>
        <v>3.3917823007451489</v>
      </c>
      <c r="R4177" s="15">
        <f t="shared" si="1521"/>
        <v>0.41124390120830795</v>
      </c>
      <c r="S4177" s="15">
        <f t="shared" si="1522"/>
        <v>0.29392585577158209</v>
      </c>
      <c r="T4177" s="15">
        <f t="shared" si="1523"/>
        <v>0.29483024302010996</v>
      </c>
      <c r="U4177" s="12">
        <f t="shared" si="1524"/>
        <v>1.6105967154352356</v>
      </c>
      <c r="V4177" s="12">
        <f t="shared" si="1525"/>
        <v>1.0483200161492128</v>
      </c>
      <c r="W4177" s="12">
        <f t="shared" si="1526"/>
        <v>9.9536398593894723E-2</v>
      </c>
      <c r="X4177" t="s">
        <v>59</v>
      </c>
      <c r="Y4177" t="s">
        <v>128</v>
      </c>
      <c r="Z4177" t="s">
        <v>257</v>
      </c>
      <c r="AA4177" s="8" t="s">
        <v>361</v>
      </c>
      <c r="AB4177" s="8" t="s">
        <v>35</v>
      </c>
      <c r="AC4177" t="s">
        <v>693</v>
      </c>
      <c r="AE4177" t="s">
        <v>505</v>
      </c>
      <c r="AF4177">
        <v>7</v>
      </c>
      <c r="AG4177">
        <v>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2022-06-17T07:22:18Z</dcterms:modified>
</cp:coreProperties>
</file>