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693" i="3" l="1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M877" i="3" l="1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L694" i="3" l="1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<sst xmlns="http://schemas.openxmlformats.org/spreadsheetml/2006/main" count="5258" uniqueCount="554">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</sst>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866" activePane="bottomRight" state="frozen"/>
      <selection pane="topRight" activeCell="M1" sqref="M1"/>
      <selection pane="bottomLeft" activeCell="A2" sqref="A2"/>
      <selection pane="bottomRight" activeCell="K693" sqref="K693:L89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7">
        <f t="shared" si="2"/>
        <v>1.6833235294117668</v>
      </c>
      <c r="L10" s="17">
        <f t="shared" si="3"/>
        <v>1.1847019607843103</v>
      </c>
      <c r="M10" s="18">
        <f t="shared" si="4"/>
        <v>5.6810989764771086E-2</v>
      </c>
      <c r="N10" s="18">
        <f t="shared" si="5"/>
        <v>9.5631275800210205E-2</v>
      </c>
      <c r="O10" s="18">
        <f t="shared" si="6"/>
        <v>6.7304090968421701E-2</v>
      </c>
      <c r="P10" s="18">
        <f t="shared" si="7"/>
        <v>0.11329455995281421</v>
      </c>
      <c r="Q10" s="18">
        <f t="shared" si="8"/>
        <v>8.0489188351079988E-2</v>
      </c>
      <c r="R10" s="18">
        <f t="shared" si="9"/>
        <v>3.9867644269547392E-2</v>
      </c>
      <c r="S10" s="18">
        <f t="shared" si="10"/>
        <v>5.6484041943506605E-2</v>
      </c>
      <c r="T10" s="18">
        <f t="shared" si="11"/>
        <v>9.5355699261462132E-2</v>
      </c>
      <c r="U10" s="18">
        <f t="shared" si="12"/>
        <v>6.7110143661147301E-2</v>
      </c>
      <c r="V10" s="18">
        <f t="shared" si="13"/>
        <v>1.251583873480713E-2</v>
      </c>
      <c r="W10" s="18">
        <f t="shared" si="14"/>
        <v>4.51631148715428E-2</v>
      </c>
      <c r="X10" s="18">
        <f t="shared" si="15"/>
        <v>5.350483074344381E-2</v>
      </c>
      <c r="Y10" s="18">
        <f t="shared" si="16"/>
        <v>3.1693638946595264E-2</v>
      </c>
      <c r="Z10" s="18">
        <f t="shared" si="17"/>
        <v>1.5743758779328054E-2</v>
      </c>
      <c r="AA10" s="18">
        <f t="shared" si="18"/>
        <v>2.6501839594625983E-2</v>
      </c>
      <c r="AB10" s="18">
        <f t="shared" si="19"/>
        <v>2.2305585081165168E-2</v>
      </c>
      <c r="AC10" s="18">
        <f t="shared" si="20"/>
        <v>1.5599715475073217E-3</v>
      </c>
      <c r="AD10" s="18">
        <f t="shared" si="21"/>
        <v>1.9006033481198628E-2</v>
      </c>
      <c r="AE10" s="18">
        <f t="shared" si="22"/>
        <v>2.2516485131908268E-2</v>
      </c>
      <c r="AF10" s="18">
        <f t="shared" si="23"/>
        <v>1.3337662042871248E-2</v>
      </c>
      <c r="AG10" s="18">
        <f t="shared" si="24"/>
        <v>5.2670514581560123E-3</v>
      </c>
      <c r="AH10" s="18">
        <f t="shared" si="25"/>
        <v>4.662915473996285E-3</v>
      </c>
      <c r="AI10" s="18">
        <f t="shared" si="26"/>
        <v>7.8491953330361661E-3</v>
      </c>
      <c r="AJ10" s="18">
        <f t="shared" si="27"/>
        <v>6.606367595524406E-3</v>
      </c>
      <c r="AK10" s="18">
        <f t="shared" si="28"/>
        <v>3.7068846724965564E-3</v>
      </c>
      <c r="AL10" s="18">
        <f t="shared" si="29"/>
        <v>1.2443809956174924E-4</v>
      </c>
      <c r="AM10" s="18">
        <f t="shared" si="30"/>
        <v>6.3986606719378955E-3</v>
      </c>
      <c r="AN10" s="18">
        <f t="shared" si="31"/>
        <v>7.5805058444382784E-3</v>
      </c>
      <c r="AO10" s="18">
        <f t="shared" si="32"/>
        <v>4.4903200688214762E-3</v>
      </c>
      <c r="AP10" s="18">
        <f t="shared" si="33"/>
        <v>1.7732303300273141E-3</v>
      </c>
      <c r="AQ10" s="18">
        <f t="shared" si="34"/>
        <v>5.2518736222639199E-4</v>
      </c>
      <c r="AR10" s="18">
        <f t="shared" si="35"/>
        <v>1.1048330210029797E-3</v>
      </c>
      <c r="AS10" s="18">
        <f t="shared" si="36"/>
        <v>1.8597914203254001E-3</v>
      </c>
      <c r="AT10" s="18">
        <f t="shared" si="37"/>
        <v>1.5653153288159381E-3</v>
      </c>
      <c r="AU10" s="18">
        <f t="shared" si="38"/>
        <v>8.7831070798159488E-4</v>
      </c>
      <c r="AV10" s="18">
        <f t="shared" si="39"/>
        <v>3.6962027021993164E-4</v>
      </c>
      <c r="AW10" s="18">
        <f t="shared" si="40"/>
        <v>6.8933062020350443E-6</v>
      </c>
      <c r="AX10" s="18">
        <f t="shared" si="41"/>
        <v>1.7951693442991256E-3</v>
      </c>
      <c r="AY10" s="18">
        <f t="shared" si="42"/>
        <v>2.1267406421310591E-3</v>
      </c>
      <c r="AZ10" s="18">
        <f t="shared" si="43"/>
        <v>1.2597769044061745E-3</v>
      </c>
      <c r="BA10" s="18">
        <f t="shared" si="44"/>
        <v>4.974867229335945E-4</v>
      </c>
      <c r="BB10" s="18">
        <f t="shared" si="45"/>
        <v>1.4734337403089754E-4</v>
      </c>
      <c r="BC10" s="18">
        <f t="shared" si="46"/>
        <v>3.4911596824596056E-5</v>
      </c>
      <c r="BD10" s="18">
        <f t="shared" si="47"/>
        <v>2.1814964105358061E-4</v>
      </c>
      <c r="BE10" s="18">
        <f t="shared" si="48"/>
        <v>3.6721642371822328E-4</v>
      </c>
      <c r="BF10" s="18">
        <f t="shared" si="49"/>
        <v>3.0907202321566336E-4</v>
      </c>
      <c r="BG10" s="18">
        <f t="shared" si="50"/>
        <v>1.7342273632060861E-4</v>
      </c>
      <c r="BH10" s="18">
        <f t="shared" si="51"/>
        <v>7.2981643145863292E-5</v>
      </c>
      <c r="BI10" s="18">
        <f t="shared" si="52"/>
        <v>2.4570343424512935E-5</v>
      </c>
      <c r="BJ10" s="19">
        <f t="shared" si="53"/>
        <v>0.48859431295054517</v>
      </c>
      <c r="BK10" s="19">
        <f t="shared" si="54"/>
        <v>0.24291658068509914</v>
      </c>
      <c r="BL10" s="19">
        <f t="shared" si="55"/>
        <v>0.25285795020918528</v>
      </c>
      <c r="BM10" s="19">
        <f t="shared" si="56"/>
        <v>0.5445950061813839</v>
      </c>
      <c r="BN10" s="19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7" t="e">
        <f t="shared" si="58"/>
        <v>#N/A</v>
      </c>
      <c r="L28" s="17" t="e">
        <f t="shared" si="59"/>
        <v>#N/A</v>
      </c>
      <c r="M28" s="18" t="e">
        <f t="shared" si="60"/>
        <v>#N/A</v>
      </c>
      <c r="N28" s="18" t="e">
        <f t="shared" si="61"/>
        <v>#N/A</v>
      </c>
      <c r="O28" s="18" t="e">
        <f t="shared" si="62"/>
        <v>#N/A</v>
      </c>
      <c r="P28" s="18" t="e">
        <f t="shared" si="63"/>
        <v>#N/A</v>
      </c>
      <c r="Q28" s="18" t="e">
        <f t="shared" si="64"/>
        <v>#N/A</v>
      </c>
      <c r="R28" s="18" t="e">
        <f t="shared" si="65"/>
        <v>#N/A</v>
      </c>
      <c r="S28" s="18" t="e">
        <f t="shared" si="66"/>
        <v>#N/A</v>
      </c>
      <c r="T28" s="18" t="e">
        <f t="shared" si="67"/>
        <v>#N/A</v>
      </c>
      <c r="U28" s="18" t="e">
        <f t="shared" si="68"/>
        <v>#N/A</v>
      </c>
      <c r="V28" s="18" t="e">
        <f t="shared" si="69"/>
        <v>#N/A</v>
      </c>
      <c r="W28" s="18" t="e">
        <f t="shared" si="70"/>
        <v>#N/A</v>
      </c>
      <c r="X28" s="18" t="e">
        <f t="shared" si="71"/>
        <v>#N/A</v>
      </c>
      <c r="Y28" s="18" t="e">
        <f t="shared" si="72"/>
        <v>#N/A</v>
      </c>
      <c r="Z28" s="18" t="e">
        <f t="shared" si="73"/>
        <v>#N/A</v>
      </c>
      <c r="AA28" s="18" t="e">
        <f t="shared" si="74"/>
        <v>#N/A</v>
      </c>
      <c r="AB28" s="18" t="e">
        <f t="shared" si="75"/>
        <v>#N/A</v>
      </c>
      <c r="AC28" s="18" t="e">
        <f t="shared" si="76"/>
        <v>#N/A</v>
      </c>
      <c r="AD28" s="18" t="e">
        <f t="shared" si="77"/>
        <v>#N/A</v>
      </c>
      <c r="AE28" s="18" t="e">
        <f t="shared" si="78"/>
        <v>#N/A</v>
      </c>
      <c r="AF28" s="18" t="e">
        <f t="shared" si="79"/>
        <v>#N/A</v>
      </c>
      <c r="AG28" s="18" t="e">
        <f t="shared" si="80"/>
        <v>#N/A</v>
      </c>
      <c r="AH28" s="18" t="e">
        <f t="shared" si="81"/>
        <v>#N/A</v>
      </c>
      <c r="AI28" s="18" t="e">
        <f t="shared" si="82"/>
        <v>#N/A</v>
      </c>
      <c r="AJ28" s="18" t="e">
        <f t="shared" si="83"/>
        <v>#N/A</v>
      </c>
      <c r="AK28" s="18" t="e">
        <f t="shared" si="84"/>
        <v>#N/A</v>
      </c>
      <c r="AL28" s="18" t="e">
        <f t="shared" si="85"/>
        <v>#N/A</v>
      </c>
      <c r="AM28" s="18" t="e">
        <f t="shared" si="86"/>
        <v>#N/A</v>
      </c>
      <c r="AN28" s="18" t="e">
        <f t="shared" si="87"/>
        <v>#N/A</v>
      </c>
      <c r="AO28" s="18" t="e">
        <f t="shared" si="88"/>
        <v>#N/A</v>
      </c>
      <c r="AP28" s="18" t="e">
        <f t="shared" si="89"/>
        <v>#N/A</v>
      </c>
      <c r="AQ28" s="18" t="e">
        <f t="shared" si="90"/>
        <v>#N/A</v>
      </c>
      <c r="AR28" s="18" t="e">
        <f t="shared" si="91"/>
        <v>#N/A</v>
      </c>
      <c r="AS28" s="18" t="e">
        <f t="shared" si="92"/>
        <v>#N/A</v>
      </c>
      <c r="AT28" s="18" t="e">
        <f t="shared" si="93"/>
        <v>#N/A</v>
      </c>
      <c r="AU28" s="18" t="e">
        <f t="shared" si="94"/>
        <v>#N/A</v>
      </c>
      <c r="AV28" s="18" t="e">
        <f t="shared" si="95"/>
        <v>#N/A</v>
      </c>
      <c r="AW28" s="18" t="e">
        <f t="shared" si="96"/>
        <v>#N/A</v>
      </c>
      <c r="AX28" s="18" t="e">
        <f t="shared" si="97"/>
        <v>#N/A</v>
      </c>
      <c r="AY28" s="18" t="e">
        <f t="shared" si="98"/>
        <v>#N/A</v>
      </c>
      <c r="AZ28" s="18" t="e">
        <f t="shared" si="99"/>
        <v>#N/A</v>
      </c>
      <c r="BA28" s="18" t="e">
        <f t="shared" si="100"/>
        <v>#N/A</v>
      </c>
      <c r="BB28" s="18" t="e">
        <f t="shared" si="101"/>
        <v>#N/A</v>
      </c>
      <c r="BC28" s="18" t="e">
        <f t="shared" si="102"/>
        <v>#N/A</v>
      </c>
      <c r="BD28" s="18" t="e">
        <f t="shared" si="103"/>
        <v>#N/A</v>
      </c>
      <c r="BE28" s="18" t="e">
        <f t="shared" si="104"/>
        <v>#N/A</v>
      </c>
      <c r="BF28" s="18" t="e">
        <f t="shared" si="105"/>
        <v>#N/A</v>
      </c>
      <c r="BG28" s="18" t="e">
        <f t="shared" si="106"/>
        <v>#N/A</v>
      </c>
      <c r="BH28" s="18" t="e">
        <f t="shared" si="107"/>
        <v>#N/A</v>
      </c>
      <c r="BI28" s="18" t="e">
        <f t="shared" si="108"/>
        <v>#N/A</v>
      </c>
      <c r="BJ28" s="19" t="e">
        <f t="shared" si="109"/>
        <v>#N/A</v>
      </c>
      <c r="BK28" s="19" t="e">
        <f t="shared" si="110"/>
        <v>#N/A</v>
      </c>
      <c r="BL28" s="19" t="e">
        <f t="shared" si="111"/>
        <v>#N/A</v>
      </c>
      <c r="BM28" s="19" t="e">
        <f t="shared" si="112"/>
        <v>#N/A</v>
      </c>
      <c r="BN28" s="19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7">
        <f t="shared" si="170"/>
        <v>0.92238596491227776</v>
      </c>
      <c r="L104" s="17">
        <f t="shared" si="171"/>
        <v>0.63307894736842074</v>
      </c>
      <c r="M104" s="18">
        <f t="shared" si="172"/>
        <v>0.21109122092349028</v>
      </c>
      <c r="N104" s="18">
        <f t="shared" si="173"/>
        <v>0.19470757949602438</v>
      </c>
      <c r="O104" s="18">
        <f t="shared" si="174"/>
        <v>0.13363740794095799</v>
      </c>
      <c r="P104" s="18">
        <f t="shared" si="175"/>
        <v>0.12326526947199622</v>
      </c>
      <c r="Q104" s="18">
        <f t="shared" si="176"/>
        <v>8.9797769294587215E-2</v>
      </c>
      <c r="R104" s="18">
        <f t="shared" si="177"/>
        <v>4.2301514774152955E-2</v>
      </c>
      <c r="S104" s="18">
        <f t="shared" si="178"/>
        <v>1.7994976995645642E-2</v>
      </c>
      <c r="T104" s="18">
        <f t="shared" si="179"/>
        <v>5.6849077261049569E-2</v>
      </c>
      <c r="U104" s="18">
        <f t="shared" si="180"/>
        <v>3.9018323522208048E-2</v>
      </c>
      <c r="V104" s="18">
        <f t="shared" si="181"/>
        <v>1.1675603660333078E-3</v>
      </c>
      <c r="W104" s="18">
        <f t="shared" si="182"/>
        <v>2.7609400692585984E-2</v>
      </c>
      <c r="X104" s="18">
        <f t="shared" si="183"/>
        <v>1.7478930327935283E-2</v>
      </c>
      <c r="Y104" s="18">
        <f t="shared" si="184"/>
        <v>5.5327714065676169E-3</v>
      </c>
      <c r="Z104" s="18">
        <f t="shared" si="185"/>
        <v>8.9267328151034827E-3</v>
      </c>
      <c r="AA104" s="18">
        <f t="shared" si="186"/>
        <v>8.2338930611733207E-3</v>
      </c>
      <c r="AB104" s="18">
        <f t="shared" si="187"/>
        <v>3.7974136981074299E-3</v>
      </c>
      <c r="AC104" s="18">
        <f t="shared" si="188"/>
        <v>4.261180383126925E-5</v>
      </c>
      <c r="AD104" s="18">
        <f t="shared" si="189"/>
        <v>6.3666309246201572E-3</v>
      </c>
      <c r="AE104" s="18">
        <f t="shared" si="190"/>
        <v>4.0305800040417641E-3</v>
      </c>
      <c r="AF104" s="18">
        <f t="shared" si="191"/>
        <v>1.2758376731214827E-3</v>
      </c>
      <c r="AG104" s="18">
        <f t="shared" si="192"/>
        <v>2.6923532370424114E-4</v>
      </c>
      <c r="AH104" s="18">
        <f t="shared" si="193"/>
        <v>1.4128316535062131E-3</v>
      </c>
      <c r="AI104" s="18">
        <f t="shared" si="194"/>
        <v>1.3031760879779373E-3</v>
      </c>
      <c r="AJ104" s="18">
        <f t="shared" si="195"/>
        <v>6.0101566668006835E-4</v>
      </c>
      <c r="AK104" s="18">
        <f t="shared" si="196"/>
        <v>1.8478947187936361E-4</v>
      </c>
      <c r="AL104" s="18">
        <f t="shared" si="197"/>
        <v>9.9531481394065706E-7</v>
      </c>
      <c r="AM104" s="18">
        <f t="shared" si="198"/>
        <v>1.1744982017292225E-3</v>
      </c>
      <c r="AN104" s="18">
        <f t="shared" si="199"/>
        <v>7.4355008523683923E-4</v>
      </c>
      <c r="AO104" s="18">
        <f t="shared" si="200"/>
        <v>2.3536295263871886E-4</v>
      </c>
      <c r="AP104" s="18">
        <f t="shared" si="201"/>
        <v>4.9667776768681194E-5</v>
      </c>
      <c r="AQ104" s="18">
        <f t="shared" si="202"/>
        <v>7.8609059587115985E-6</v>
      </c>
      <c r="AR104" s="18">
        <f t="shared" si="203"/>
        <v>1.7888679520209976E-4</v>
      </c>
      <c r="AS104" s="18">
        <f t="shared" si="204"/>
        <v>1.6500266920255381E-4</v>
      </c>
      <c r="AT104" s="18">
        <f t="shared" si="205"/>
        <v>7.6098073122749462E-5</v>
      </c>
      <c r="AU104" s="18">
        <f t="shared" si="206"/>
        <v>2.3397264868430784E-5</v>
      </c>
      <c r="AV104" s="18">
        <f t="shared" si="207"/>
        <v>5.3953271829939156E-6</v>
      </c>
      <c r="AW104" s="18">
        <f t="shared" si="208"/>
        <v>1.6144645930418867E-8</v>
      </c>
      <c r="AX104" s="18">
        <f t="shared" si="209"/>
        <v>1.8055677618162395E-4</v>
      </c>
      <c r="AY104" s="18">
        <f t="shared" si="210"/>
        <v>1.1430669380529803E-4</v>
      </c>
      <c r="AZ104" s="18">
        <f t="shared" si="211"/>
        <v>3.618258069571123E-5</v>
      </c>
      <c r="BA104" s="18">
        <f t="shared" si="212"/>
        <v>7.6354766999712675E-6</v>
      </c>
      <c r="BB104" s="18">
        <f t="shared" si="213"/>
        <v>1.2084648879684782E-6</v>
      </c>
      <c r="BC104" s="18">
        <f t="shared" si="214"/>
        <v>1.5301073584135614E-7</v>
      </c>
      <c r="BD104" s="18">
        <f t="shared" si="215"/>
        <v>1.8874910667442588E-5</v>
      </c>
      <c r="BE104" s="18">
        <f t="shared" si="216"/>
        <v>1.7409952688622078E-5</v>
      </c>
      <c r="BF104" s="18">
        <f t="shared" si="217"/>
        <v>8.0293480048858868E-6</v>
      </c>
      <c r="BG104" s="18">
        <f t="shared" si="218"/>
        <v>2.4687193023677145E-6</v>
      </c>
      <c r="BH104" s="18">
        <f t="shared" si="219"/>
        <v>5.6927800895300222E-7</v>
      </c>
      <c r="BI104" s="18">
        <f t="shared" si="220"/>
        <v>1.0501880911829108E-7</v>
      </c>
      <c r="BJ104" s="19">
        <f t="shared" si="221"/>
        <v>0.40646879532957642</v>
      </c>
      <c r="BK104" s="19">
        <f t="shared" si="222"/>
        <v>0.35367694156961593</v>
      </c>
      <c r="BL104" s="19">
        <f t="shared" si="223"/>
        <v>0.23098660323370354</v>
      </c>
      <c r="BM104" s="19">
        <f t="shared" si="224"/>
        <v>0.20514402049763081</v>
      </c>
      <c r="BN104" s="19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7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7" t="e">
        <f t="shared" si="338"/>
        <v>#N/A</v>
      </c>
      <c r="L257" s="17" t="e">
        <f t="shared" si="339"/>
        <v>#N/A</v>
      </c>
      <c r="M257" s="18" t="e">
        <f t="shared" si="340"/>
        <v>#N/A</v>
      </c>
      <c r="N257" s="18" t="e">
        <f t="shared" si="341"/>
        <v>#N/A</v>
      </c>
      <c r="O257" s="18" t="e">
        <f t="shared" si="342"/>
        <v>#N/A</v>
      </c>
      <c r="P257" s="18" t="e">
        <f t="shared" si="343"/>
        <v>#N/A</v>
      </c>
      <c r="Q257" s="18" t="e">
        <f t="shared" si="344"/>
        <v>#N/A</v>
      </c>
      <c r="R257" s="18" t="e">
        <f t="shared" si="345"/>
        <v>#N/A</v>
      </c>
      <c r="S257" s="18" t="e">
        <f t="shared" si="346"/>
        <v>#N/A</v>
      </c>
      <c r="T257" s="18" t="e">
        <f t="shared" si="347"/>
        <v>#N/A</v>
      </c>
      <c r="U257" s="18" t="e">
        <f t="shared" si="348"/>
        <v>#N/A</v>
      </c>
      <c r="V257" s="18" t="e">
        <f t="shared" si="349"/>
        <v>#N/A</v>
      </c>
      <c r="W257" s="18" t="e">
        <f t="shared" si="350"/>
        <v>#N/A</v>
      </c>
      <c r="X257" s="18" t="e">
        <f t="shared" si="351"/>
        <v>#N/A</v>
      </c>
      <c r="Y257" s="18" t="e">
        <f t="shared" si="352"/>
        <v>#N/A</v>
      </c>
      <c r="Z257" s="18" t="e">
        <f t="shared" si="353"/>
        <v>#N/A</v>
      </c>
      <c r="AA257" s="18" t="e">
        <f t="shared" si="354"/>
        <v>#N/A</v>
      </c>
      <c r="AB257" s="18" t="e">
        <f t="shared" si="355"/>
        <v>#N/A</v>
      </c>
      <c r="AC257" s="18" t="e">
        <f t="shared" si="356"/>
        <v>#N/A</v>
      </c>
      <c r="AD257" s="18" t="e">
        <f t="shared" si="357"/>
        <v>#N/A</v>
      </c>
      <c r="AE257" s="18" t="e">
        <f t="shared" si="358"/>
        <v>#N/A</v>
      </c>
      <c r="AF257" s="18" t="e">
        <f t="shared" si="359"/>
        <v>#N/A</v>
      </c>
      <c r="AG257" s="18" t="e">
        <f t="shared" si="360"/>
        <v>#N/A</v>
      </c>
      <c r="AH257" s="18" t="e">
        <f t="shared" si="361"/>
        <v>#N/A</v>
      </c>
      <c r="AI257" s="18" t="e">
        <f t="shared" si="362"/>
        <v>#N/A</v>
      </c>
      <c r="AJ257" s="18" t="e">
        <f t="shared" si="363"/>
        <v>#N/A</v>
      </c>
      <c r="AK257" s="18" t="e">
        <f t="shared" si="364"/>
        <v>#N/A</v>
      </c>
      <c r="AL257" s="18" t="e">
        <f t="shared" si="365"/>
        <v>#N/A</v>
      </c>
      <c r="AM257" s="18" t="e">
        <f t="shared" si="366"/>
        <v>#N/A</v>
      </c>
      <c r="AN257" s="18" t="e">
        <f t="shared" si="367"/>
        <v>#N/A</v>
      </c>
      <c r="AO257" s="18" t="e">
        <f t="shared" si="368"/>
        <v>#N/A</v>
      </c>
      <c r="AP257" s="18" t="e">
        <f t="shared" si="369"/>
        <v>#N/A</v>
      </c>
      <c r="AQ257" s="18" t="e">
        <f t="shared" si="370"/>
        <v>#N/A</v>
      </c>
      <c r="AR257" s="18" t="e">
        <f t="shared" si="371"/>
        <v>#N/A</v>
      </c>
      <c r="AS257" s="18" t="e">
        <f t="shared" si="372"/>
        <v>#N/A</v>
      </c>
      <c r="AT257" s="18" t="e">
        <f t="shared" si="373"/>
        <v>#N/A</v>
      </c>
      <c r="AU257" s="18" t="e">
        <f t="shared" si="374"/>
        <v>#N/A</v>
      </c>
      <c r="AV257" s="18" t="e">
        <f t="shared" si="375"/>
        <v>#N/A</v>
      </c>
      <c r="AW257" s="18" t="e">
        <f t="shared" si="376"/>
        <v>#N/A</v>
      </c>
      <c r="AX257" s="18" t="e">
        <f t="shared" si="377"/>
        <v>#N/A</v>
      </c>
      <c r="AY257" s="18" t="e">
        <f t="shared" si="378"/>
        <v>#N/A</v>
      </c>
      <c r="AZ257" s="18" t="e">
        <f t="shared" si="379"/>
        <v>#N/A</v>
      </c>
      <c r="BA257" s="18" t="e">
        <f t="shared" si="380"/>
        <v>#N/A</v>
      </c>
      <c r="BB257" s="18" t="e">
        <f t="shared" si="381"/>
        <v>#N/A</v>
      </c>
      <c r="BC257" s="18" t="e">
        <f t="shared" si="382"/>
        <v>#N/A</v>
      </c>
      <c r="BD257" s="18" t="e">
        <f t="shared" si="383"/>
        <v>#N/A</v>
      </c>
      <c r="BE257" s="18" t="e">
        <f t="shared" si="384"/>
        <v>#N/A</v>
      </c>
      <c r="BF257" s="18" t="e">
        <f t="shared" si="385"/>
        <v>#N/A</v>
      </c>
      <c r="BG257" s="18" t="e">
        <f t="shared" si="386"/>
        <v>#N/A</v>
      </c>
      <c r="BH257" s="18" t="e">
        <f t="shared" si="387"/>
        <v>#N/A</v>
      </c>
      <c r="BI257" s="18" t="e">
        <f t="shared" si="388"/>
        <v>#N/A</v>
      </c>
      <c r="BJ257" s="19" t="e">
        <f t="shared" si="389"/>
        <v>#N/A</v>
      </c>
      <c r="BK257" s="19" t="e">
        <f t="shared" si="390"/>
        <v>#N/A</v>
      </c>
      <c r="BL257" s="19" t="e">
        <f t="shared" si="391"/>
        <v>#N/A</v>
      </c>
      <c r="BM257" s="19" t="e">
        <f t="shared" si="392"/>
        <v>#N/A</v>
      </c>
      <c r="BN257" s="19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7">
        <f t="shared" si="562"/>
        <v>1.3094384210526286</v>
      </c>
      <c r="L451" s="17">
        <f t="shared" si="563"/>
        <v>2.0177242105263122</v>
      </c>
      <c r="M451" s="18">
        <f t="shared" si="564"/>
        <v>3.589480750908277E-2</v>
      </c>
      <c r="N451" s="18">
        <f t="shared" si="565"/>
        <v>4.7002040068681382E-2</v>
      </c>
      <c r="O451" s="18">
        <f t="shared" si="566"/>
        <v>7.2425822143257976E-2</v>
      </c>
      <c r="P451" s="18">
        <f t="shared" si="567"/>
        <v>9.4837154190706235E-2</v>
      </c>
      <c r="Q451" s="18">
        <f t="shared" si="568"/>
        <v>3.077313856689327E-2</v>
      </c>
      <c r="R451" s="18">
        <f t="shared" si="569"/>
        <v>7.3067667402862163E-2</v>
      </c>
      <c r="S451" s="18">
        <f t="shared" si="570"/>
        <v>6.2641969961225882E-2</v>
      </c>
      <c r="T451" s="18">
        <f t="shared" si="571"/>
        <v>6.209170672030153E-2</v>
      </c>
      <c r="U451" s="18">
        <f t="shared" si="572"/>
        <v>9.5677611034002463E-2</v>
      </c>
      <c r="V451" s="18">
        <f t="shared" si="573"/>
        <v>1.8389494118084163E-2</v>
      </c>
      <c r="W451" s="18">
        <f t="shared" si="574"/>
        <v>1.3431843325288828E-2</v>
      </c>
      <c r="X451" s="18">
        <f t="shared" si="575"/>
        <v>2.7101755469431516E-2</v>
      </c>
      <c r="Y451" s="18">
        <f t="shared" si="576"/>
        <v>2.734193407921794E-2</v>
      </c>
      <c r="Z451" s="18">
        <f t="shared" si="577"/>
        <v>4.9143467175146407E-2</v>
      </c>
      <c r="AA451" s="18">
        <f t="shared" si="578"/>
        <v>6.4350344062875403E-2</v>
      </c>
      <c r="AB451" s="18">
        <f t="shared" si="579"/>
        <v>4.2131406461942481E-2</v>
      </c>
      <c r="AC451" s="18">
        <f t="shared" si="580"/>
        <v>3.0366636050432449E-3</v>
      </c>
      <c r="AD451" s="18">
        <f t="shared" si="581"/>
        <v>4.3970429289231236E-3</v>
      </c>
      <c r="AE451" s="18">
        <f t="shared" si="582"/>
        <v>8.8720199724117137E-3</v>
      </c>
      <c r="AF451" s="18">
        <f t="shared" si="583"/>
        <v>8.9506447473040509E-3</v>
      </c>
      <c r="AG451" s="18">
        <f t="shared" si="584"/>
        <v>6.0199775354851832E-3</v>
      </c>
      <c r="AH451" s="18">
        <f t="shared" si="585"/>
        <v>2.4789490877124513E-2</v>
      </c>
      <c r="AI451" s="18">
        <f t="shared" si="586"/>
        <v>3.2460311792840466E-2</v>
      </c>
      <c r="AJ451" s="18">
        <f t="shared" si="587"/>
        <v>2.1252389710446521E-2</v>
      </c>
      <c r="AK451" s="18">
        <f t="shared" si="588"/>
        <v>9.2762318753474102E-3</v>
      </c>
      <c r="AL451" s="18">
        <f t="shared" si="589"/>
        <v>3.2092500784568358E-4</v>
      </c>
      <c r="AM451" s="18">
        <f t="shared" si="590"/>
        <v>1.1515313900299447E-3</v>
      </c>
      <c r="AN451" s="18">
        <f t="shared" si="591"/>
        <v>2.323472764844437E-3</v>
      </c>
      <c r="AO451" s="18">
        <f t="shared" si="592"/>
        <v>2.344063625062565E-3</v>
      </c>
      <c r="AP451" s="18">
        <f t="shared" si="593"/>
        <v>1.5765579757676034E-3</v>
      </c>
      <c r="AQ451" s="18">
        <f t="shared" si="594"/>
        <v>7.9526479925116228E-4</v>
      </c>
      <c r="AR451" s="18">
        <f t="shared" si="595"/>
        <v>1.0003671181879057E-2</v>
      </c>
      <c r="AS451" s="18">
        <f t="shared" si="596"/>
        <v>1.3099191397129397E-2</v>
      </c>
      <c r="AT451" s="18">
        <f t="shared" si="597"/>
        <v>8.5762922500616477E-3</v>
      </c>
      <c r="AU451" s="18">
        <f t="shared" si="598"/>
        <v>3.7433755274688743E-3</v>
      </c>
      <c r="AV451" s="18">
        <f t="shared" si="599"/>
        <v>1.2254299350239735E-3</v>
      </c>
      <c r="AW451" s="18">
        <f t="shared" si="600"/>
        <v>2.3553092869594091E-5</v>
      </c>
      <c r="AX451" s="18">
        <f t="shared" si="601"/>
        <v>2.5130990752555792E-4</v>
      </c>
      <c r="AY451" s="18">
        <f t="shared" si="602"/>
        <v>5.0707408475944679E-4</v>
      </c>
      <c r="AZ451" s="18">
        <f t="shared" si="603"/>
        <v>5.1156782867480368E-4</v>
      </c>
      <c r="BA451" s="18">
        <f t="shared" si="604"/>
        <v>3.4406759774784269E-4</v>
      </c>
      <c r="BB451" s="18">
        <f t="shared" si="605"/>
        <v>1.735583805083627E-4</v>
      </c>
      <c r="BC451" s="18">
        <f t="shared" si="606"/>
        <v>7.0038589258292303E-5</v>
      </c>
      <c r="BD451" s="18">
        <f t="shared" si="607"/>
        <v>3.3641082563036252E-3</v>
      </c>
      <c r="BE451" s="18">
        <f t="shared" si="608"/>
        <v>4.4050926033843306E-3</v>
      </c>
      <c r="BF451" s="18">
        <f t="shared" si="609"/>
        <v>2.884098751583096E-3</v>
      </c>
      <c r="BG451" s="18">
        <f t="shared" si="610"/>
        <v>1.258849905144276E-3</v>
      </c>
      <c r="BH451" s="18">
        <f t="shared" si="611"/>
        <v>4.1209660803359307E-4</v>
      </c>
      <c r="BI451" s="18">
        <f t="shared" si="612"/>
        <v>1.0792302634893046E-4</v>
      </c>
      <c r="BJ451" s="19">
        <f t="shared" si="613"/>
        <v>0.24603061035736862</v>
      </c>
      <c r="BK451" s="19">
        <f t="shared" si="614"/>
        <v>0.21562808847674744</v>
      </c>
      <c r="BL451" s="19">
        <f t="shared" si="615"/>
        <v>0.48451140480306021</v>
      </c>
      <c r="BM451" s="19">
        <f t="shared" si="616"/>
        <v>0.64082941993894882</v>
      </c>
      <c r="BN451" s="19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7" t="e">
        <f t="shared" si="618"/>
        <v>#N/A</v>
      </c>
      <c r="L498" s="17" t="e">
        <f t="shared" si="619"/>
        <v>#N/A</v>
      </c>
      <c r="M498" s="18" t="e">
        <f t="shared" si="620"/>
        <v>#N/A</v>
      </c>
      <c r="N498" s="18" t="e">
        <f t="shared" si="621"/>
        <v>#N/A</v>
      </c>
      <c r="O498" s="18" t="e">
        <f t="shared" si="622"/>
        <v>#N/A</v>
      </c>
      <c r="P498" s="18" t="e">
        <f t="shared" si="623"/>
        <v>#N/A</v>
      </c>
      <c r="Q498" s="18" t="e">
        <f t="shared" si="624"/>
        <v>#N/A</v>
      </c>
      <c r="R498" s="18" t="e">
        <f t="shared" si="625"/>
        <v>#N/A</v>
      </c>
      <c r="S498" s="18" t="e">
        <f t="shared" si="626"/>
        <v>#N/A</v>
      </c>
      <c r="T498" s="18" t="e">
        <f t="shared" si="627"/>
        <v>#N/A</v>
      </c>
      <c r="U498" s="18" t="e">
        <f t="shared" si="628"/>
        <v>#N/A</v>
      </c>
      <c r="V498" s="18" t="e">
        <f t="shared" si="629"/>
        <v>#N/A</v>
      </c>
      <c r="W498" s="18" t="e">
        <f t="shared" si="630"/>
        <v>#N/A</v>
      </c>
      <c r="X498" s="18" t="e">
        <f t="shared" si="631"/>
        <v>#N/A</v>
      </c>
      <c r="Y498" s="18" t="e">
        <f t="shared" si="632"/>
        <v>#N/A</v>
      </c>
      <c r="Z498" s="18" t="e">
        <f t="shared" si="633"/>
        <v>#N/A</v>
      </c>
      <c r="AA498" s="18" t="e">
        <f t="shared" si="634"/>
        <v>#N/A</v>
      </c>
      <c r="AB498" s="18" t="e">
        <f t="shared" si="635"/>
        <v>#N/A</v>
      </c>
      <c r="AC498" s="18" t="e">
        <f t="shared" si="636"/>
        <v>#N/A</v>
      </c>
      <c r="AD498" s="18" t="e">
        <f t="shared" si="637"/>
        <v>#N/A</v>
      </c>
      <c r="AE498" s="18" t="e">
        <f t="shared" si="638"/>
        <v>#N/A</v>
      </c>
      <c r="AF498" s="18" t="e">
        <f t="shared" si="639"/>
        <v>#N/A</v>
      </c>
      <c r="AG498" s="18" t="e">
        <f t="shared" si="640"/>
        <v>#N/A</v>
      </c>
      <c r="AH498" s="18" t="e">
        <f t="shared" si="641"/>
        <v>#N/A</v>
      </c>
      <c r="AI498" s="18" t="e">
        <f t="shared" si="642"/>
        <v>#N/A</v>
      </c>
      <c r="AJ498" s="18" t="e">
        <f t="shared" si="643"/>
        <v>#N/A</v>
      </c>
      <c r="AK498" s="18" t="e">
        <f t="shared" si="644"/>
        <v>#N/A</v>
      </c>
      <c r="AL498" s="18" t="e">
        <f t="shared" si="645"/>
        <v>#N/A</v>
      </c>
      <c r="AM498" s="18" t="e">
        <f t="shared" si="646"/>
        <v>#N/A</v>
      </c>
      <c r="AN498" s="18" t="e">
        <f t="shared" si="647"/>
        <v>#N/A</v>
      </c>
      <c r="AO498" s="18" t="e">
        <f t="shared" si="648"/>
        <v>#N/A</v>
      </c>
      <c r="AP498" s="18" t="e">
        <f t="shared" si="649"/>
        <v>#N/A</v>
      </c>
      <c r="AQ498" s="18" t="e">
        <f t="shared" si="650"/>
        <v>#N/A</v>
      </c>
      <c r="AR498" s="18" t="e">
        <f t="shared" si="651"/>
        <v>#N/A</v>
      </c>
      <c r="AS498" s="18" t="e">
        <f t="shared" si="652"/>
        <v>#N/A</v>
      </c>
      <c r="AT498" s="18" t="e">
        <f t="shared" si="653"/>
        <v>#N/A</v>
      </c>
      <c r="AU498" s="18" t="e">
        <f t="shared" si="654"/>
        <v>#N/A</v>
      </c>
      <c r="AV498" s="18" t="e">
        <f t="shared" si="655"/>
        <v>#N/A</v>
      </c>
      <c r="AW498" s="18" t="e">
        <f t="shared" si="656"/>
        <v>#N/A</v>
      </c>
      <c r="AX498" s="18" t="e">
        <f t="shared" si="657"/>
        <v>#N/A</v>
      </c>
      <c r="AY498" s="18" t="e">
        <f t="shared" si="658"/>
        <v>#N/A</v>
      </c>
      <c r="AZ498" s="18" t="e">
        <f t="shared" si="659"/>
        <v>#N/A</v>
      </c>
      <c r="BA498" s="18" t="e">
        <f t="shared" si="660"/>
        <v>#N/A</v>
      </c>
      <c r="BB498" s="18" t="e">
        <f t="shared" si="661"/>
        <v>#N/A</v>
      </c>
      <c r="BC498" s="18" t="e">
        <f t="shared" si="662"/>
        <v>#N/A</v>
      </c>
      <c r="BD498" s="18" t="e">
        <f t="shared" si="663"/>
        <v>#N/A</v>
      </c>
      <c r="BE498" s="18" t="e">
        <f t="shared" si="664"/>
        <v>#N/A</v>
      </c>
      <c r="BF498" s="18" t="e">
        <f t="shared" si="665"/>
        <v>#N/A</v>
      </c>
      <c r="BG498" s="18" t="e">
        <f t="shared" si="666"/>
        <v>#N/A</v>
      </c>
      <c r="BH498" s="18" t="e">
        <f t="shared" si="667"/>
        <v>#N/A</v>
      </c>
      <c r="BI498" s="18" t="e">
        <f t="shared" si="668"/>
        <v>#N/A</v>
      </c>
      <c r="BJ498" s="19" t="e">
        <f t="shared" si="669"/>
        <v>#N/A</v>
      </c>
      <c r="BK498" s="19" t="e">
        <f t="shared" si="670"/>
        <v>#N/A</v>
      </c>
      <c r="BL498" s="19" t="e">
        <f t="shared" si="671"/>
        <v>#N/A</v>
      </c>
      <c r="BM498" s="19" t="e">
        <f t="shared" si="672"/>
        <v>#N/A</v>
      </c>
      <c r="BN498" s="19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5" customFormat="1" x14ac:dyDescent="0.25">
      <c r="A692" s="15" t="s">
        <v>35</v>
      </c>
      <c r="B692" s="15" t="s">
        <v>295</v>
      </c>
      <c r="C692" s="15" t="s">
        <v>466</v>
      </c>
      <c r="D692" s="15" t="s">
        <v>549</v>
      </c>
      <c r="E692" s="15">
        <f>VLOOKUP(A692,home!$A$2:$E$405,3,FALSE)</f>
        <v>1.5947368421052599</v>
      </c>
      <c r="F692" s="15">
        <f>VLOOKUP(B692,home!$B$2:$E$405,3,FALSE)</f>
        <v>1.0900000000000001</v>
      </c>
      <c r="G692" s="15">
        <f>VLOOKUP(C692,away!$B$2:$E$405,4,FALSE)</f>
        <v>0.99</v>
      </c>
      <c r="H692" s="15">
        <f>VLOOKUP(A692,away!$A$2:$E$405,3,FALSE)</f>
        <v>1.21315789473684</v>
      </c>
      <c r="I692" s="15">
        <f>VLOOKUP(C692,away!$B$2:$E$405,3,FALSE)</f>
        <v>0.83</v>
      </c>
      <c r="J692" s="15">
        <f>VLOOKUP(B692,home!$B$2:$E$405,4,FALSE)</f>
        <v>0.74</v>
      </c>
      <c r="K692" s="17">
        <f t="shared" si="842"/>
        <v>1.720880526315786</v>
      </c>
      <c r="L692" s="17">
        <f t="shared" si="843"/>
        <v>0.74512157894736697</v>
      </c>
      <c r="M692" s="18">
        <f t="shared" si="844"/>
        <v>8.4923697232665629E-2</v>
      </c>
      <c r="N692" s="18">
        <f t="shared" si="845"/>
        <v>0.1461435367904321</v>
      </c>
      <c r="O692" s="18">
        <f t="shared" si="846"/>
        <v>6.3278479372051943E-2</v>
      </c>
      <c r="P692" s="18">
        <f t="shared" si="847"/>
        <v>0.10889470288623937</v>
      </c>
      <c r="Q692" s="18">
        <f t="shared" si="848"/>
        <v>0.12574778325478467</v>
      </c>
      <c r="R692" s="18">
        <f t="shared" si="849"/>
        <v>2.3575080231545868E-2</v>
      </c>
      <c r="S692" s="18">
        <f t="shared" si="850"/>
        <v>3.4907972400785879E-2</v>
      </c>
      <c r="T692" s="18">
        <f t="shared" si="851"/>
        <v>9.3697386807936406E-2</v>
      </c>
      <c r="U692" s="18">
        <f t="shared" si="852"/>
        <v>4.0569896476799538E-2</v>
      </c>
      <c r="V692" s="18">
        <f t="shared" si="853"/>
        <v>4.9734754148777057E-3</v>
      </c>
      <c r="W692" s="18">
        <f t="shared" si="854"/>
        <v>7.2132303810179071E-2</v>
      </c>
      <c r="X692" s="18">
        <f t="shared" si="855"/>
        <v>5.37473361081518E-2</v>
      </c>
      <c r="Y692" s="18">
        <f t="shared" si="856"/>
        <v>2.0024149972560447E-2</v>
      </c>
      <c r="Z692" s="18">
        <f t="shared" si="857"/>
        <v>5.8554336686467718E-3</v>
      </c>
      <c r="AA692" s="18">
        <f t="shared" si="858"/>
        <v>1.0076501773508032E-2</v>
      </c>
      <c r="AB692" s="18">
        <f t="shared" si="859"/>
        <v>8.6702278377082283E-3</v>
      </c>
      <c r="AC692" s="18">
        <f t="shared" si="860"/>
        <v>3.9858215761860765E-4</v>
      </c>
      <c r="AD692" s="18">
        <f t="shared" si="861"/>
        <v>3.1032769236307791E-2</v>
      </c>
      <c r="AE692" s="18">
        <f t="shared" si="862"/>
        <v>2.3123186012466934E-2</v>
      </c>
      <c r="AF692" s="18">
        <f t="shared" si="863"/>
        <v>8.6147924359515158E-3</v>
      </c>
      <c r="AG692" s="18">
        <f t="shared" si="864"/>
        <v>2.1396892473933425E-3</v>
      </c>
      <c r="AH692" s="18">
        <f t="shared" si="865"/>
        <v>1.0907524951509139E-3</v>
      </c>
      <c r="AI692" s="18">
        <f t="shared" si="866"/>
        <v>1.8770547279355618E-3</v>
      </c>
      <c r="AJ692" s="18">
        <f t="shared" si="867"/>
        <v>1.6150934640666425E-3</v>
      </c>
      <c r="AK692" s="18">
        <f t="shared" si="868"/>
        <v>9.2646096349739671E-4</v>
      </c>
      <c r="AL692" s="18">
        <f t="shared" si="869"/>
        <v>2.0443521440533568E-5</v>
      </c>
      <c r="AM692" s="18">
        <f t="shared" si="870"/>
        <v>1.0680737651282737E-2</v>
      </c>
      <c r="AN692" s="18">
        <f t="shared" si="871"/>
        <v>7.9584481030463838E-3</v>
      </c>
      <c r="AO692" s="18">
        <f t="shared" si="872"/>
        <v>2.9650057082562993E-3</v>
      </c>
      <c r="AP692" s="18">
        <f t="shared" si="873"/>
        <v>7.3642991164129667E-4</v>
      </c>
      <c r="AQ692" s="18">
        <f t="shared" si="874"/>
        <v>1.3718245463655823E-4</v>
      </c>
      <c r="AR692" s="18">
        <f t="shared" si="875"/>
        <v>1.6254864428552591E-4</v>
      </c>
      <c r="AS692" s="18">
        <f t="shared" si="876"/>
        <v>2.7972679652999333E-4</v>
      </c>
      <c r="AT692" s="18">
        <f t="shared" si="877"/>
        <v>2.4068819841858191E-4</v>
      </c>
      <c r="AU692" s="18">
        <f t="shared" si="878"/>
        <v>1.3806521119085586E-4</v>
      </c>
      <c r="AV692" s="18">
        <f t="shared" si="879"/>
        <v>5.9398433325005059E-5</v>
      </c>
      <c r="AW692" s="18">
        <f t="shared" si="880"/>
        <v>7.281671226178824E-7</v>
      </c>
      <c r="AX692" s="18">
        <f t="shared" si="881"/>
        <v>3.0633789051300437E-3</v>
      </c>
      <c r="AY692" s="18">
        <f t="shared" si="882"/>
        <v>2.282589726704554E-3</v>
      </c>
      <c r="AZ692" s="18">
        <f t="shared" si="883"/>
        <v>8.5040343062556809E-4</v>
      </c>
      <c r="BA692" s="18">
        <f t="shared" si="884"/>
        <v>2.1121798232332699E-4</v>
      </c>
      <c r="BB692" s="18">
        <f t="shared" si="885"/>
        <v>3.9345769122708613E-5</v>
      </c>
      <c r="BC692" s="18">
        <f t="shared" si="886"/>
        <v>5.8634763227222414E-6</v>
      </c>
      <c r="BD692" s="18">
        <f t="shared" si="887"/>
        <v>2.0186417080964146E-5</v>
      </c>
      <c r="BE692" s="18">
        <f t="shared" si="888"/>
        <v>3.4738412050719559E-5</v>
      </c>
      <c r="BF692" s="18">
        <f t="shared" si="889"/>
        <v>2.9890328406608463E-5</v>
      </c>
      <c r="BG692" s="18">
        <f t="shared" si="890"/>
        <v>1.7145894693372024E-5</v>
      </c>
      <c r="BH692" s="18">
        <f t="shared" si="891"/>
        <v>7.3765090710212741E-6</v>
      </c>
      <c r="BI692" s="18">
        <f t="shared" si="892"/>
        <v>2.5388181625024521E-6</v>
      </c>
      <c r="BJ692" s="19">
        <f t="shared" si="893"/>
        <v>0.60533353679525648</v>
      </c>
      <c r="BK692" s="19">
        <f t="shared" si="894"/>
        <v>0.2364014633403323</v>
      </c>
      <c r="BL692" s="19">
        <f t="shared" si="895"/>
        <v>0.15267185100547925</v>
      </c>
      <c r="BM692" s="19">
        <f t="shared" si="896"/>
        <v>0.44541714348241296</v>
      </c>
      <c r="BN692" s="19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5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5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x14ac:dyDescent="0.25">
      <c r="A893" t="s">
        <v>35</v>
      </c>
      <c r="B893" t="s">
        <v>285</v>
      </c>
      <c r="C893" t="s">
        <v>214</v>
      </c>
      <c r="D893" t="s">
        <v>553</v>
      </c>
      <c r="E893">
        <f>VLOOKUP(A893,home!$A$2:$E$405,3,FALSE)</f>
        <v>1.5947368421052599</v>
      </c>
      <c r="F893">
        <f>VLOOKUP(B893,home!$B$2:$E$405,3,FALSE)</f>
        <v>1.06</v>
      </c>
      <c r="G893">
        <f>VLOOKUP(C893,away!$B$2:$E$405,4,FALSE)</f>
        <v>0.96</v>
      </c>
      <c r="H893">
        <f>VLOOKUP(A893,away!$A$2:$E$405,3,FALSE)</f>
        <v>1.21315789473684</v>
      </c>
      <c r="I893">
        <f>VLOOKUP(C893,away!$B$2:$E$405,3,FALSE)</f>
        <v>0.79</v>
      </c>
      <c r="J893">
        <f>VLOOKUP(B893,home!$B$2:$E$405,4,FALSE)</f>
        <v>1</v>
      </c>
      <c r="K893" s="3">
        <f t="shared" si="1066"/>
        <v>1.6228042105263125</v>
      </c>
      <c r="L893" s="3">
        <f t="shared" si="1067"/>
        <v>0.95839473684210363</v>
      </c>
      <c r="M893" s="5">
        <f t="shared" si="1068"/>
        <v>7.5683209419979261E-2</v>
      </c>
      <c r="N893" s="5">
        <f t="shared" si="1069"/>
        <v>0.12281903091288701</v>
      </c>
      <c r="O893" s="5">
        <f t="shared" si="1070"/>
        <v>7.253438957542685E-2</v>
      </c>
      <c r="P893" s="5">
        <f t="shared" si="1071"/>
        <v>0.11770911281095855</v>
      </c>
      <c r="Q893" s="5">
        <f t="shared" si="1072"/>
        <v>9.9655620249097229E-2</v>
      </c>
      <c r="R893" s="5">
        <f t="shared" si="1073"/>
        <v>3.4758288604571912E-2</v>
      </c>
      <c r="S893" s="5">
        <f t="shared" si="1074"/>
        <v>4.5767863654726751E-2</v>
      </c>
      <c r="T893" s="5">
        <f t="shared" si="1075"/>
        <v>9.550942194347016E-2</v>
      </c>
      <c r="U893" s="5">
        <f t="shared" si="1076"/>
        <v>5.6405897098188044E-2</v>
      </c>
      <c r="V893" s="5">
        <f t="shared" si="1077"/>
        <v>7.9091293349064003E-3</v>
      </c>
      <c r="W893" s="5">
        <f t="shared" si="1078"/>
        <v>5.3907186714282067E-2</v>
      </c>
      <c r="X893" s="5">
        <f t="shared" si="1079"/>
        <v>5.1664364024932519E-2</v>
      </c>
      <c r="Y893" s="5">
        <f t="shared" si="1080"/>
        <v>2.4757427281894916E-2</v>
      </c>
      <c r="Z893" s="5">
        <f t="shared" si="1081"/>
        <v>1.1104053620086866E-2</v>
      </c>
      <c r="AA893" s="5">
        <f t="shared" si="1082"/>
        <v>1.801970496858691E-2</v>
      </c>
      <c r="AB893" s="5">
        <f t="shared" si="1083"/>
        <v>1.462122654773238E-2</v>
      </c>
      <c r="AC893" s="5">
        <f t="shared" si="1084"/>
        <v>7.6881038430929303E-4</v>
      </c>
      <c r="AD893" s="5">
        <f t="shared" si="1085"/>
        <v>2.1870202394391271E-2</v>
      </c>
      <c r="AE893" s="5">
        <f t="shared" si="1086"/>
        <v>2.096028686845617E-2</v>
      </c>
      <c r="AF893" s="5">
        <f t="shared" si="1087"/>
        <v>1.0044114308714523E-2</v>
      </c>
      <c r="AG893" s="5">
        <f t="shared" si="1088"/>
        <v>3.2087420965708218E-3</v>
      </c>
      <c r="AH893" s="5">
        <f t="shared" si="1089"/>
        <v>2.6605166367759392E-3</v>
      </c>
      <c r="AI893" s="5">
        <f t="shared" si="1090"/>
        <v>4.317497600335298E-3</v>
      </c>
      <c r="AJ893" s="5">
        <f t="shared" si="1091"/>
        <v>3.5032266423806876E-3</v>
      </c>
      <c r="AK893" s="5">
        <f t="shared" si="1092"/>
        <v>1.8950169818944451E-3</v>
      </c>
      <c r="AL893" s="5">
        <f t="shared" si="1093"/>
        <v>4.7828832286813345E-5</v>
      </c>
      <c r="AM893" s="5">
        <f t="shared" si="1094"/>
        <v>7.0982113061361591E-3</v>
      </c>
      <c r="AN893" s="5">
        <f t="shared" si="1095"/>
        <v>6.8028883567940101E-3</v>
      </c>
      <c r="AO893" s="5">
        <f t="shared" si="1096"/>
        <v>3.2599261982379025E-3</v>
      </c>
      <c r="AP893" s="5">
        <f t="shared" si="1097"/>
        <v>1.0414320369616316E-3</v>
      </c>
      <c r="AQ893" s="5">
        <f t="shared" si="1098"/>
        <v>2.4952574575069466E-4</v>
      </c>
      <c r="AR893" s="5">
        <f t="shared" si="1099"/>
        <v>5.0996502839338316E-4</v>
      </c>
      <c r="AS893" s="5">
        <f t="shared" si="1100"/>
        <v>8.2757339529795264E-4</v>
      </c>
      <c r="AT893" s="5">
        <f t="shared" si="1101"/>
        <v>6.7149479520453722E-4</v>
      </c>
      <c r="AU893" s="5">
        <f t="shared" si="1102"/>
        <v>3.6323486033480891E-4</v>
      </c>
      <c r="AV893" s="5">
        <f t="shared" si="1103"/>
        <v>1.4736476519031631E-4</v>
      </c>
      <c r="AW893" s="5">
        <f t="shared" si="1104"/>
        <v>2.066321160125231E-6</v>
      </c>
      <c r="AX893" s="5">
        <f t="shared" si="1105"/>
        <v>1.9198345324672056E-3</v>
      </c>
      <c r="AY893" s="5">
        <f t="shared" si="1106"/>
        <v>1.8399593115242909E-3</v>
      </c>
      <c r="AZ893" s="5">
        <f t="shared" si="1107"/>
        <v>8.8170366008425024E-4</v>
      </c>
      <c r="BA893" s="5">
        <f t="shared" si="1108"/>
        <v>2.8167338242638827E-4</v>
      </c>
      <c r="BB893" s="5">
        <f t="shared" si="1109"/>
        <v>6.7488571806490884E-5</v>
      </c>
      <c r="BC893" s="5">
        <f t="shared" si="1110"/>
        <v>1.2936138403266252E-5</v>
      </c>
      <c r="BD893" s="5">
        <f t="shared" si="1111"/>
        <v>8.1457966530958692E-5</v>
      </c>
      <c r="BE893" s="5">
        <f t="shared" si="1112"/>
        <v>1.3219033106735121E-4</v>
      </c>
      <c r="BF893" s="5">
        <f t="shared" si="1113"/>
        <v>1.0725951292348241E-4</v>
      </c>
      <c r="BG893" s="5">
        <f t="shared" si="1114"/>
        <v>5.8020396397076225E-5</v>
      </c>
      <c r="BH893" s="5">
        <f t="shared" si="1115"/>
        <v>2.353893589239526E-5</v>
      </c>
      <c r="BI893" s="5">
        <f t="shared" si="1116"/>
        <v>7.6398168554975945E-6</v>
      </c>
      <c r="BJ893" s="8">
        <f t="shared" si="1117"/>
        <v>0.52785197603528888</v>
      </c>
      <c r="BK893" s="8">
        <f t="shared" si="1118"/>
        <v>0.24972591374869135</v>
      </c>
      <c r="BL893" s="8">
        <f t="shared" si="1119"/>
        <v>0.2116455044599802</v>
      </c>
      <c r="BM893" s="8">
        <f t="shared" si="1120"/>
        <v>0.47532990330076258</v>
      </c>
      <c r="BN893" s="8">
        <f t="shared" si="1121"/>
        <v>0.52315965157292077</v>
      </c>
    </row>
    <row r="894" spans="1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1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1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0"/>
      <c r="K934" s="17"/>
      <c r="L934" s="17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9"/>
      <c r="BK934" s="19"/>
      <c r="BL934" s="19"/>
      <c r="BM934" s="19"/>
      <c r="BN934" s="19"/>
    </row>
    <row r="935" spans="4:66" x14ac:dyDescent="0.25">
      <c r="D935" s="21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1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1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1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1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1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1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1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1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1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1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1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1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1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1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1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1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1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1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1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1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1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1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1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1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1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1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1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1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1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1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1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1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1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1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1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1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1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1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1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1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1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1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1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1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1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1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1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1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1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1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1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1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1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1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1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1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1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1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1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1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1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1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1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1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1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1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1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1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1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1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1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1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1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1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1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1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1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1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1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1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1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1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1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1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1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1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1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1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1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1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1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1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1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1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1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1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1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1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1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1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1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1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1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1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1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1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1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1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1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1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1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1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1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1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1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1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1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1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1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1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1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1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1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1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1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1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1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1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1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1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1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1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1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1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1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1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1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1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1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1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1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1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1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1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1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1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1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1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1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1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1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1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1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1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1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1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1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1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1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1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1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1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1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1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1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1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1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1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1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1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1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1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1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1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1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1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1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1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1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1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1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1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1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1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1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1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1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1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1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1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1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1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1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1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1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1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2" customFormat="1" x14ac:dyDescent="0.25">
      <c r="D1134" s="23"/>
      <c r="K1134" s="24"/>
      <c r="L1134" s="24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6"/>
      <c r="BK1134" s="26"/>
      <c r="BL1134" s="26"/>
      <c r="BM1134" s="26"/>
      <c r="BN1134" s="26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0"/>
      <c r="K1251" s="17"/>
      <c r="L1251" s="17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8"/>
      <c r="AW1251" s="18"/>
      <c r="AX1251" s="18"/>
      <c r="AY1251" s="18"/>
      <c r="AZ1251" s="18"/>
      <c r="BA1251" s="18"/>
      <c r="BB1251" s="18"/>
      <c r="BC1251" s="18"/>
      <c r="BD1251" s="18"/>
      <c r="BE1251" s="18"/>
      <c r="BF1251" s="18"/>
      <c r="BG1251" s="18"/>
      <c r="BH1251" s="18"/>
      <c r="BI1251" s="18"/>
      <c r="BJ1251" s="19"/>
      <c r="BK1251" s="19"/>
      <c r="BL1251" s="19"/>
      <c r="BM1251" s="19"/>
      <c r="BN1251" s="19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27"/>
      <c r="K1333" s="17"/>
      <c r="L1333" s="17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8"/>
      <c r="AW1333" s="18"/>
      <c r="AX1333" s="18"/>
      <c r="AY1333" s="18"/>
      <c r="AZ1333" s="18"/>
      <c r="BA1333" s="18"/>
      <c r="BB1333" s="18"/>
      <c r="BC1333" s="18"/>
      <c r="BD1333" s="18"/>
      <c r="BE1333" s="18"/>
      <c r="BF1333" s="18"/>
      <c r="BG1333" s="18"/>
      <c r="BH1333" s="18"/>
      <c r="BI1333" s="18"/>
      <c r="BJ1333" s="19"/>
      <c r="BK1333" s="19"/>
      <c r="BL1333" s="19"/>
      <c r="BM1333" s="19"/>
      <c r="BN1333" s="19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28" customFormat="1" x14ac:dyDescent="0.25">
      <c r="D1534" s="29"/>
      <c r="K1534" s="30"/>
      <c r="L1534" s="30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  <c r="AF1534" s="31"/>
      <c r="AG1534" s="31"/>
      <c r="AH1534" s="31"/>
      <c r="AI1534" s="31"/>
      <c r="AJ1534" s="31"/>
      <c r="AK1534" s="31"/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1"/>
      <c r="BH1534" s="31"/>
      <c r="BI1534" s="31"/>
      <c r="BJ1534" s="32"/>
      <c r="BK1534" s="32"/>
      <c r="BL1534" s="32"/>
      <c r="BM1534" s="32"/>
      <c r="BN1534" s="32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0"/>
      <c r="K1725" s="17"/>
      <c r="L1725" s="17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9"/>
      <c r="BK1725" s="19"/>
      <c r="BL1725" s="19"/>
      <c r="BM1725" s="19"/>
      <c r="BN1725" s="19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7"/>
      <c r="K1753" s="17"/>
      <c r="L1753" s="17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9"/>
      <c r="BK1753" s="19"/>
      <c r="BL1753" s="19"/>
      <c r="BM1753" s="19"/>
      <c r="BN1753" s="19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7"/>
      <c r="K1764" s="17"/>
      <c r="L1764" s="17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9"/>
      <c r="BK1764" s="19"/>
      <c r="BL1764" s="19"/>
      <c r="BM1764" s="19"/>
      <c r="BN1764" s="19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7"/>
      <c r="K1802" s="17"/>
      <c r="L1802" s="17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9"/>
      <c r="BK1802" s="19"/>
      <c r="BL1802" s="19"/>
      <c r="BM1802" s="19"/>
      <c r="BN1802" s="19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7"/>
      <c r="K1981" s="17"/>
      <c r="L1981" s="17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9"/>
      <c r="BK1981" s="19"/>
      <c r="BL1981" s="19"/>
      <c r="BM1981" s="19"/>
      <c r="BN1981" s="19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7"/>
      <c r="L2028" s="17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9"/>
      <c r="BK2028" s="19"/>
      <c r="BL2028" s="19"/>
      <c r="BM2028" s="19"/>
      <c r="BN2028" s="19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7"/>
      <c r="K2224" s="17"/>
      <c r="L2224" s="17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9"/>
      <c r="BK2224" s="19"/>
      <c r="BL2224" s="19"/>
      <c r="BM2224" s="19"/>
      <c r="BN2224" s="19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7"/>
      <c r="L2279" s="17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9"/>
      <c r="BK2279" s="19"/>
      <c r="BL2279" s="19"/>
      <c r="BM2279" s="19"/>
      <c r="BN2279" s="19"/>
    </row>
    <row r="2280" spans="4:66" x14ac:dyDescent="0.25">
      <c r="D2280" s="33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3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3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3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3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3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3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3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3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3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3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3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3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3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3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3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3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3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3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3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3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3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7"/>
      <c r="L2478" s="17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9"/>
      <c r="BK2478" s="19"/>
      <c r="BL2478" s="19"/>
      <c r="BM2478" s="19"/>
      <c r="BN2478" s="19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7"/>
      <c r="K2511" s="17"/>
      <c r="L2511" s="17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9"/>
      <c r="BK2511" s="19"/>
      <c r="BL2511" s="19"/>
      <c r="BM2511" s="19"/>
      <c r="BN2511" s="19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7"/>
      <c r="K2675" s="17"/>
      <c r="L2675" s="17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9"/>
      <c r="BK2675" s="19"/>
      <c r="BL2675" s="19"/>
      <c r="BM2675" s="19"/>
      <c r="BN2675" s="19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7"/>
      <c r="K2729" s="17"/>
      <c r="L2729" s="17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19"/>
      <c r="BL2729" s="19"/>
      <c r="BM2729" s="19"/>
      <c r="BN2729" s="19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7"/>
      <c r="L2918" s="17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9"/>
      <c r="BK2918" s="19"/>
      <c r="BL2918" s="19"/>
      <c r="BM2918" s="19"/>
      <c r="BN2918" s="19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7"/>
      <c r="L2968" s="17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9"/>
      <c r="BK2968" s="19"/>
      <c r="BL2968" s="19"/>
      <c r="BM2968" s="19"/>
      <c r="BN2968" s="19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7"/>
      <c r="L3144" s="17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9"/>
      <c r="BK3144" s="19"/>
      <c r="BL3144" s="19"/>
      <c r="BM3144" s="19"/>
      <c r="BN3144" s="19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7"/>
      <c r="L3195" s="17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9"/>
      <c r="BK3195" s="19"/>
      <c r="BL3195" s="19"/>
      <c r="BM3195" s="19"/>
      <c r="BN3195" s="19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7"/>
      <c r="K3365" s="17"/>
      <c r="L3365" s="17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9"/>
      <c r="BK3365" s="19"/>
      <c r="BL3365" s="19"/>
      <c r="BM3365" s="19"/>
      <c r="BN3365" s="19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4"/>
      <c r="K3393" s="17"/>
      <c r="L3393" s="17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9"/>
      <c r="BK3393" s="19"/>
      <c r="BL3393" s="19"/>
      <c r="BM3393" s="19"/>
      <c r="BN3393" s="19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6"/>
      <c r="K3593" s="17"/>
      <c r="L3593" s="17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9"/>
      <c r="BK3593" s="19"/>
      <c r="BL3593" s="19"/>
      <c r="BM3593" s="19"/>
      <c r="BN3593" s="19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7"/>
      <c r="L3632" s="17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9"/>
      <c r="BK3632" s="19"/>
      <c r="BL3632" s="19"/>
      <c r="BM3632" s="19"/>
      <c r="BN3632" s="19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7"/>
      <c r="L3777" s="17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9"/>
      <c r="BK3777" s="19"/>
      <c r="BL3777" s="19"/>
      <c r="BM3777" s="19"/>
      <c r="BN3777" s="19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7"/>
      <c r="L3835" s="17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9"/>
      <c r="BK3835" s="19"/>
      <c r="BL3835" s="19"/>
      <c r="BM3835" s="19"/>
      <c r="BN3835" s="19"/>
    </row>
    <row r="3836" spans="4:66" x14ac:dyDescent="0.25">
      <c r="D3836" s="35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7"/>
      <c r="L3900" s="17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9"/>
      <c r="BK3900" s="19"/>
      <c r="BL3900" s="19"/>
      <c r="BM3900" s="19"/>
      <c r="BN3900" s="19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7"/>
      <c r="L3951" s="17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9"/>
      <c r="BK3951" s="19"/>
      <c r="BL3951" s="19"/>
      <c r="BM3951" s="19"/>
      <c r="BN3951" s="19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7"/>
      <c r="L4036" s="17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9"/>
      <c r="BK4036" s="19"/>
      <c r="BL4036" s="19"/>
      <c r="BM4036" s="19"/>
      <c r="BN4036" s="19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7"/>
      <c r="K4147" s="17"/>
      <c r="L4147" s="17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9"/>
      <c r="BK4147" s="19"/>
      <c r="BL4147" s="19"/>
      <c r="BM4147" s="19"/>
      <c r="BN4147" s="19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7"/>
      <c r="K4168" s="17"/>
      <c r="L4168" s="17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9"/>
      <c r="BK4168" s="19"/>
      <c r="BL4168" s="19"/>
      <c r="BM4168" s="19"/>
      <c r="BN4168" s="19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7"/>
      <c r="K4327" s="17"/>
      <c r="L4327" s="17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9"/>
      <c r="BK4327" s="19"/>
      <c r="BL4327" s="19"/>
      <c r="BM4327" s="19"/>
      <c r="BN4327" s="19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7"/>
      <c r="K4507" s="17"/>
      <c r="L4507" s="17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9"/>
      <c r="BK4507" s="19"/>
      <c r="BL4507" s="19"/>
      <c r="BM4507" s="19"/>
      <c r="BN4507" s="19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7"/>
      <c r="L4550" s="17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9"/>
      <c r="BK4550" s="19"/>
      <c r="BL4550" s="19"/>
      <c r="BM4550" s="19"/>
      <c r="BN4550" s="19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7"/>
      <c r="L4657" s="17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9"/>
      <c r="BK4657" s="19"/>
      <c r="BL4657" s="19"/>
      <c r="BM4657" s="19"/>
      <c r="BN4657" s="19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7"/>
      <c r="K4701" s="17"/>
      <c r="L4701" s="17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9"/>
      <c r="BK4701" s="19"/>
      <c r="BL4701" s="19"/>
      <c r="BM4701" s="19"/>
      <c r="BN4701" s="19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7"/>
      <c r="K4880" s="17"/>
      <c r="L4880" s="17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9"/>
      <c r="BK4880" s="19"/>
      <c r="BL4880" s="19"/>
      <c r="BM4880" s="19"/>
      <c r="BN4880" s="19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7"/>
      <c r="K4945" s="17"/>
      <c r="L4945" s="17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9"/>
      <c r="BK4945" s="19"/>
      <c r="BL4945" s="19"/>
      <c r="BM4945" s="19"/>
      <c r="BN4945" s="19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7"/>
      <c r="K5129" s="17"/>
      <c r="L5129" s="17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9"/>
      <c r="BK5129" s="19"/>
      <c r="BL5129" s="19"/>
      <c r="BM5129" s="19"/>
      <c r="BN5129" s="19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7"/>
      <c r="K5167" s="17"/>
      <c r="L5167" s="17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9"/>
      <c r="BK5167" s="19"/>
      <c r="BL5167" s="19"/>
      <c r="BM5167" s="19"/>
      <c r="BN5167" s="19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7"/>
      <c r="L5365" s="17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9"/>
      <c r="BK5365" s="19"/>
      <c r="BL5365" s="19"/>
      <c r="BM5365" s="19"/>
      <c r="BN5365" s="19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7"/>
      <c r="L5426" s="17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9"/>
      <c r="BK5426" s="19"/>
      <c r="BL5426" s="19"/>
      <c r="BM5426" s="19"/>
      <c r="BN5426" s="19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7"/>
      <c r="L5625" s="17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9"/>
      <c r="BK5625" s="19"/>
      <c r="BL5625" s="19"/>
      <c r="BM5625" s="19"/>
      <c r="BN5625" s="19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7"/>
      <c r="K5667" s="17"/>
      <c r="L5667" s="17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9"/>
      <c r="BK5667" s="19"/>
      <c r="BL5667" s="19"/>
      <c r="BM5667" s="19"/>
      <c r="BN5667" s="19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7"/>
      <c r="K5866" s="17"/>
      <c r="L5866" s="17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9"/>
      <c r="BK5866" s="19"/>
      <c r="BL5866" s="19"/>
      <c r="BM5866" s="19"/>
      <c r="BN5866" s="19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7"/>
      <c r="K5895" s="17"/>
      <c r="L5895" s="17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9"/>
      <c r="BK5895" s="19"/>
      <c r="BL5895" s="19"/>
      <c r="BM5895" s="19"/>
      <c r="BN5895" s="19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4"/>
      <c r="K6081" s="17"/>
      <c r="L6081" s="17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8"/>
      <c r="AP6081" s="18"/>
      <c r="AQ6081" s="18"/>
      <c r="AR6081" s="18"/>
      <c r="AS6081" s="18"/>
      <c r="AT6081" s="18"/>
      <c r="AU6081" s="18"/>
      <c r="AV6081" s="18"/>
      <c r="AW6081" s="18"/>
      <c r="AX6081" s="18"/>
      <c r="AY6081" s="18"/>
      <c r="AZ6081" s="18"/>
      <c r="BA6081" s="18"/>
      <c r="BB6081" s="18"/>
      <c r="BC6081" s="18"/>
      <c r="BD6081" s="18"/>
      <c r="BE6081" s="18"/>
      <c r="BF6081" s="18"/>
      <c r="BG6081" s="18"/>
      <c r="BH6081" s="18"/>
      <c r="BI6081" s="18"/>
      <c r="BJ6081" s="19"/>
      <c r="BK6081" s="19"/>
      <c r="BL6081" s="19"/>
      <c r="BM6081" s="19"/>
      <c r="BN6081" s="19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7"/>
      <c r="L6142" s="17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8"/>
      <c r="AP6142" s="18"/>
      <c r="AQ6142" s="18"/>
      <c r="AR6142" s="18"/>
      <c r="AS6142" s="18"/>
      <c r="AT6142" s="18"/>
      <c r="AU6142" s="18"/>
      <c r="AV6142" s="18"/>
      <c r="AW6142" s="18"/>
      <c r="AX6142" s="18"/>
      <c r="AY6142" s="18"/>
      <c r="AZ6142" s="18"/>
      <c r="BA6142" s="18"/>
      <c r="BB6142" s="18"/>
      <c r="BC6142" s="18"/>
      <c r="BD6142" s="18"/>
      <c r="BE6142" s="18"/>
      <c r="BF6142" s="18"/>
      <c r="BG6142" s="18"/>
      <c r="BH6142" s="18"/>
      <c r="BI6142" s="18"/>
      <c r="BJ6142" s="19"/>
      <c r="BK6142" s="19"/>
      <c r="BL6142" s="19"/>
      <c r="BM6142" s="19"/>
      <c r="BN6142" s="19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7"/>
      <c r="L6334" s="17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8"/>
      <c r="AP6334" s="18"/>
      <c r="AQ6334" s="18"/>
      <c r="AR6334" s="18"/>
      <c r="AS6334" s="18"/>
      <c r="AT6334" s="18"/>
      <c r="AU6334" s="18"/>
      <c r="AV6334" s="18"/>
      <c r="AW6334" s="18"/>
      <c r="AX6334" s="18"/>
      <c r="AY6334" s="18"/>
      <c r="AZ6334" s="18"/>
      <c r="BA6334" s="18"/>
      <c r="BB6334" s="18"/>
      <c r="BC6334" s="18"/>
      <c r="BD6334" s="18"/>
      <c r="BE6334" s="18"/>
      <c r="BF6334" s="18"/>
      <c r="BG6334" s="18"/>
      <c r="BH6334" s="18"/>
      <c r="BI6334" s="18"/>
      <c r="BJ6334" s="19"/>
      <c r="BK6334" s="19"/>
      <c r="BL6334" s="19"/>
      <c r="BM6334" s="19"/>
      <c r="BN6334" s="19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7"/>
      <c r="L6351" s="17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8"/>
      <c r="AP6351" s="18"/>
      <c r="AQ6351" s="18"/>
      <c r="AR6351" s="18"/>
      <c r="AS6351" s="18"/>
      <c r="AT6351" s="18"/>
      <c r="AU6351" s="18"/>
      <c r="AV6351" s="18"/>
      <c r="AW6351" s="18"/>
      <c r="AX6351" s="18"/>
      <c r="AY6351" s="18"/>
      <c r="AZ6351" s="18"/>
      <c r="BA6351" s="18"/>
      <c r="BB6351" s="18"/>
      <c r="BC6351" s="18"/>
      <c r="BD6351" s="18"/>
      <c r="BE6351" s="18"/>
      <c r="BF6351" s="18"/>
      <c r="BG6351" s="18"/>
      <c r="BH6351" s="18"/>
      <c r="BI6351" s="18"/>
      <c r="BJ6351" s="19"/>
      <c r="BK6351" s="19"/>
      <c r="BL6351" s="19"/>
      <c r="BM6351" s="19"/>
      <c r="BN6351" s="19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7"/>
      <c r="L6405" s="17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8"/>
      <c r="AP6405" s="18"/>
      <c r="AQ6405" s="18"/>
      <c r="AR6405" s="18"/>
      <c r="AS6405" s="18"/>
      <c r="AT6405" s="18"/>
      <c r="AU6405" s="18"/>
      <c r="AV6405" s="18"/>
      <c r="AW6405" s="18"/>
      <c r="AX6405" s="18"/>
      <c r="AY6405" s="18"/>
      <c r="AZ6405" s="18"/>
      <c r="BA6405" s="18"/>
      <c r="BB6405" s="18"/>
      <c r="BC6405" s="18"/>
      <c r="BD6405" s="18"/>
      <c r="BE6405" s="18"/>
      <c r="BF6405" s="18"/>
      <c r="BG6405" s="18"/>
      <c r="BH6405" s="18"/>
      <c r="BI6405" s="18"/>
      <c r="BJ6405" s="19"/>
      <c r="BK6405" s="19"/>
      <c r="BL6405" s="19"/>
      <c r="BM6405" s="19"/>
      <c r="BN6405" s="19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7"/>
      <c r="K6599" s="17"/>
      <c r="L6599" s="17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8"/>
      <c r="AL6599" s="18"/>
      <c r="AM6599" s="18"/>
      <c r="AN6599" s="18"/>
      <c r="AO6599" s="18"/>
      <c r="AP6599" s="18"/>
      <c r="AQ6599" s="18"/>
      <c r="AR6599" s="18"/>
      <c r="AS6599" s="18"/>
      <c r="AT6599" s="18"/>
      <c r="AU6599" s="18"/>
      <c r="AV6599" s="18"/>
      <c r="AW6599" s="18"/>
      <c r="AX6599" s="18"/>
      <c r="AY6599" s="18"/>
      <c r="AZ6599" s="18"/>
      <c r="BA6599" s="18"/>
      <c r="BB6599" s="18"/>
      <c r="BC6599" s="18"/>
      <c r="BD6599" s="18"/>
      <c r="BE6599" s="18"/>
      <c r="BF6599" s="18"/>
      <c r="BG6599" s="18"/>
      <c r="BH6599" s="18"/>
      <c r="BI6599" s="18"/>
      <c r="BJ6599" s="19"/>
      <c r="BK6599" s="19"/>
      <c r="BL6599" s="19"/>
      <c r="BM6599" s="19"/>
      <c r="BN6599" s="19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7"/>
      <c r="K6635" s="17"/>
      <c r="L6635" s="17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8"/>
      <c r="AP6635" s="18"/>
      <c r="AQ6635" s="18"/>
      <c r="AR6635" s="18"/>
      <c r="AS6635" s="18"/>
      <c r="AT6635" s="18"/>
      <c r="AU6635" s="18"/>
      <c r="AV6635" s="18"/>
      <c r="AW6635" s="18"/>
      <c r="AX6635" s="18"/>
      <c r="AY6635" s="18"/>
      <c r="AZ6635" s="18"/>
      <c r="BA6635" s="18"/>
      <c r="BB6635" s="18"/>
      <c r="BC6635" s="18"/>
      <c r="BD6635" s="18"/>
      <c r="BE6635" s="18"/>
      <c r="BF6635" s="18"/>
      <c r="BG6635" s="18"/>
      <c r="BH6635" s="18"/>
      <c r="BI6635" s="18"/>
      <c r="BJ6635" s="19"/>
      <c r="BK6635" s="19"/>
      <c r="BL6635" s="19"/>
      <c r="BM6635" s="19"/>
      <c r="BN6635" s="19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7"/>
      <c r="K6835" s="17"/>
      <c r="L6835" s="17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8"/>
      <c r="AP6835" s="18"/>
      <c r="AQ6835" s="18"/>
      <c r="AR6835" s="18"/>
      <c r="AS6835" s="18"/>
      <c r="AT6835" s="18"/>
      <c r="AU6835" s="18"/>
      <c r="AV6835" s="18"/>
      <c r="AW6835" s="18"/>
      <c r="AX6835" s="18"/>
      <c r="AY6835" s="18"/>
      <c r="AZ6835" s="18"/>
      <c r="BA6835" s="18"/>
      <c r="BB6835" s="18"/>
      <c r="BC6835" s="18"/>
      <c r="BD6835" s="18"/>
      <c r="BE6835" s="18"/>
      <c r="BF6835" s="18"/>
      <c r="BG6835" s="18"/>
      <c r="BH6835" s="18"/>
      <c r="BI6835" s="18"/>
      <c r="BJ6835" s="19"/>
      <c r="BK6835" s="19"/>
      <c r="BL6835" s="19"/>
      <c r="BM6835" s="19"/>
      <c r="BN6835" s="19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7"/>
      <c r="L7010" s="17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8"/>
      <c r="AP7010" s="18"/>
      <c r="AQ7010" s="18"/>
      <c r="AR7010" s="18"/>
      <c r="AS7010" s="18"/>
      <c r="AT7010" s="18"/>
      <c r="AU7010" s="18"/>
      <c r="AV7010" s="18"/>
      <c r="AW7010" s="18"/>
      <c r="AX7010" s="18"/>
      <c r="AY7010" s="18"/>
      <c r="AZ7010" s="18"/>
      <c r="BA7010" s="18"/>
      <c r="BB7010" s="18"/>
      <c r="BC7010" s="18"/>
      <c r="BD7010" s="18"/>
      <c r="BE7010" s="18"/>
      <c r="BF7010" s="18"/>
      <c r="BG7010" s="18"/>
      <c r="BH7010" s="18"/>
      <c r="BI7010" s="18"/>
      <c r="BJ7010" s="19"/>
      <c r="BK7010" s="19"/>
      <c r="BL7010" s="19"/>
      <c r="BM7010" s="19"/>
      <c r="BN7010" s="19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7"/>
      <c r="L7054" s="17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8"/>
      <c r="AP7054" s="18"/>
      <c r="AQ7054" s="18"/>
      <c r="AR7054" s="18"/>
      <c r="AS7054" s="18"/>
      <c r="AT7054" s="18"/>
      <c r="AU7054" s="18"/>
      <c r="AV7054" s="18"/>
      <c r="AW7054" s="18"/>
      <c r="AX7054" s="18"/>
      <c r="AY7054" s="18"/>
      <c r="AZ7054" s="18"/>
      <c r="BA7054" s="18"/>
      <c r="BB7054" s="18"/>
      <c r="BC7054" s="18"/>
      <c r="BD7054" s="18"/>
      <c r="BE7054" s="18"/>
      <c r="BF7054" s="18"/>
      <c r="BG7054" s="18"/>
      <c r="BH7054" s="18"/>
      <c r="BI7054" s="18"/>
      <c r="BJ7054" s="19"/>
      <c r="BK7054" s="19"/>
      <c r="BL7054" s="19"/>
      <c r="BM7054" s="19"/>
      <c r="BN7054" s="19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7"/>
      <c r="L7230" s="17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8"/>
      <c r="AL7230" s="18"/>
      <c r="AM7230" s="18"/>
      <c r="AN7230" s="18"/>
      <c r="AO7230" s="18"/>
      <c r="AP7230" s="18"/>
      <c r="AQ7230" s="18"/>
      <c r="AR7230" s="18"/>
      <c r="AS7230" s="18"/>
      <c r="AT7230" s="18"/>
      <c r="AU7230" s="18"/>
      <c r="AV7230" s="18"/>
      <c r="AW7230" s="18"/>
      <c r="AX7230" s="18"/>
      <c r="AY7230" s="18"/>
      <c r="AZ7230" s="18"/>
      <c r="BA7230" s="18"/>
      <c r="BB7230" s="18"/>
      <c r="BC7230" s="18"/>
      <c r="BD7230" s="18"/>
      <c r="BE7230" s="18"/>
      <c r="BF7230" s="18"/>
      <c r="BG7230" s="18"/>
      <c r="BH7230" s="18"/>
      <c r="BI7230" s="18"/>
      <c r="BJ7230" s="19"/>
      <c r="BK7230" s="19"/>
      <c r="BL7230" s="19"/>
      <c r="BM7230" s="19"/>
      <c r="BN7230" s="19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7"/>
      <c r="L7249" s="17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8"/>
      <c r="AP7249" s="18"/>
      <c r="AQ7249" s="18"/>
      <c r="AR7249" s="18"/>
      <c r="AS7249" s="18"/>
      <c r="AT7249" s="18"/>
      <c r="AU7249" s="18"/>
      <c r="AV7249" s="18"/>
      <c r="AW7249" s="18"/>
      <c r="AX7249" s="18"/>
      <c r="AY7249" s="18"/>
      <c r="AZ7249" s="18"/>
      <c r="BA7249" s="18"/>
      <c r="BB7249" s="18"/>
      <c r="BC7249" s="18"/>
      <c r="BD7249" s="18"/>
      <c r="BE7249" s="18"/>
      <c r="BF7249" s="18"/>
      <c r="BG7249" s="18"/>
      <c r="BH7249" s="18"/>
      <c r="BI7249" s="18"/>
      <c r="BJ7249" s="19"/>
      <c r="BK7249" s="19"/>
      <c r="BL7249" s="19"/>
      <c r="BM7249" s="19"/>
      <c r="BN7249" s="19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7"/>
      <c r="L7441" s="17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  <c r="AJ7441" s="18"/>
      <c r="AK7441" s="18"/>
      <c r="AL7441" s="18"/>
      <c r="AM7441" s="18"/>
      <c r="AN7441" s="18"/>
      <c r="AO7441" s="18"/>
      <c r="AP7441" s="18"/>
      <c r="AQ7441" s="18"/>
      <c r="AR7441" s="18"/>
      <c r="AS7441" s="18"/>
      <c r="AT7441" s="18"/>
      <c r="AU7441" s="18"/>
      <c r="AV7441" s="18"/>
      <c r="AW7441" s="18"/>
      <c r="AX7441" s="18"/>
      <c r="AY7441" s="18"/>
      <c r="AZ7441" s="18"/>
      <c r="BA7441" s="18"/>
      <c r="BB7441" s="18"/>
      <c r="BC7441" s="18"/>
      <c r="BD7441" s="18"/>
      <c r="BE7441" s="18"/>
      <c r="BF7441" s="18"/>
      <c r="BG7441" s="18"/>
      <c r="BH7441" s="18"/>
      <c r="BI7441" s="18"/>
      <c r="BJ7441" s="19"/>
      <c r="BK7441" s="19"/>
      <c r="BL7441" s="19"/>
      <c r="BM7441" s="19"/>
      <c r="BN7441" s="19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7"/>
      <c r="K7466" s="17"/>
      <c r="L7466" s="17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8"/>
      <c r="AP7466" s="18"/>
      <c r="AQ7466" s="18"/>
      <c r="AR7466" s="18"/>
      <c r="AS7466" s="18"/>
      <c r="AT7466" s="18"/>
      <c r="AU7466" s="18"/>
      <c r="AV7466" s="18"/>
      <c r="AW7466" s="18"/>
      <c r="AX7466" s="18"/>
      <c r="AY7466" s="18"/>
      <c r="AZ7466" s="18"/>
      <c r="BA7466" s="18"/>
      <c r="BB7466" s="18"/>
      <c r="BC7466" s="18"/>
      <c r="BD7466" s="18"/>
      <c r="BE7466" s="18"/>
      <c r="BF7466" s="18"/>
      <c r="BG7466" s="18"/>
      <c r="BH7466" s="18"/>
      <c r="BI7466" s="18"/>
      <c r="BJ7466" s="19"/>
      <c r="BK7466" s="19"/>
      <c r="BL7466" s="19"/>
      <c r="BM7466" s="19"/>
      <c r="BN7466" s="19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7"/>
      <c r="K7631" s="17"/>
      <c r="L7631" s="17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8"/>
      <c r="AP7631" s="18"/>
      <c r="AQ7631" s="18"/>
      <c r="AR7631" s="18"/>
      <c r="AS7631" s="18"/>
      <c r="AT7631" s="18"/>
      <c r="AU7631" s="18"/>
      <c r="AV7631" s="18"/>
      <c r="AW7631" s="18"/>
      <c r="AX7631" s="18"/>
      <c r="AY7631" s="18"/>
      <c r="AZ7631" s="18"/>
      <c r="BA7631" s="18"/>
      <c r="BB7631" s="18"/>
      <c r="BC7631" s="18"/>
      <c r="BD7631" s="18"/>
      <c r="BE7631" s="18"/>
      <c r="BF7631" s="18"/>
      <c r="BG7631" s="18"/>
      <c r="BH7631" s="18"/>
      <c r="BI7631" s="18"/>
      <c r="BJ7631" s="19"/>
      <c r="BK7631" s="19"/>
      <c r="BL7631" s="19"/>
      <c r="BM7631" s="19"/>
      <c r="BN7631" s="19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7"/>
      <c r="K7670" s="17"/>
      <c r="L7670" s="17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8"/>
      <c r="AP7670" s="18"/>
      <c r="AQ7670" s="18"/>
      <c r="AR7670" s="18"/>
      <c r="AS7670" s="18"/>
      <c r="AT7670" s="18"/>
      <c r="AU7670" s="18"/>
      <c r="AV7670" s="18"/>
      <c r="AW7670" s="18"/>
      <c r="AX7670" s="18"/>
      <c r="AY7670" s="18"/>
      <c r="AZ7670" s="18"/>
      <c r="BA7670" s="18"/>
      <c r="BB7670" s="18"/>
      <c r="BC7670" s="18"/>
      <c r="BD7670" s="18"/>
      <c r="BE7670" s="18"/>
      <c r="BF7670" s="18"/>
      <c r="BG7670" s="18"/>
      <c r="BH7670" s="18"/>
      <c r="BI7670" s="18"/>
      <c r="BJ7670" s="19"/>
      <c r="BK7670" s="19"/>
      <c r="BL7670" s="19"/>
      <c r="BM7670" s="19"/>
      <c r="BN7670" s="19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6"/>
      <c r="K7799" s="17"/>
      <c r="L7799" s="17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8"/>
      <c r="AP7799" s="18"/>
      <c r="AQ7799" s="18"/>
      <c r="AR7799" s="18"/>
      <c r="AS7799" s="18"/>
      <c r="AT7799" s="18"/>
      <c r="AU7799" s="18"/>
      <c r="AV7799" s="18"/>
      <c r="AW7799" s="18"/>
      <c r="AX7799" s="18"/>
      <c r="AY7799" s="18"/>
      <c r="AZ7799" s="18"/>
      <c r="BA7799" s="18"/>
      <c r="BB7799" s="18"/>
      <c r="BC7799" s="18"/>
      <c r="BD7799" s="18"/>
      <c r="BE7799" s="18"/>
      <c r="BF7799" s="18"/>
      <c r="BG7799" s="18"/>
      <c r="BH7799" s="18"/>
      <c r="BI7799" s="18"/>
      <c r="BJ7799" s="19"/>
      <c r="BK7799" s="19"/>
      <c r="BL7799" s="19"/>
      <c r="BM7799" s="19"/>
      <c r="BN7799" s="19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7"/>
      <c r="L7806" s="17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8"/>
      <c r="AP7806" s="18"/>
      <c r="AQ7806" s="18"/>
      <c r="AR7806" s="18"/>
      <c r="AS7806" s="18"/>
      <c r="AT7806" s="18"/>
      <c r="AU7806" s="18"/>
      <c r="AV7806" s="18"/>
      <c r="AW7806" s="18"/>
      <c r="AX7806" s="18"/>
      <c r="AY7806" s="18"/>
      <c r="AZ7806" s="18"/>
      <c r="BA7806" s="18"/>
      <c r="BB7806" s="18"/>
      <c r="BC7806" s="18"/>
      <c r="BD7806" s="18"/>
      <c r="BE7806" s="18"/>
      <c r="BF7806" s="18"/>
      <c r="BG7806" s="18"/>
      <c r="BH7806" s="18"/>
      <c r="BI7806" s="18"/>
      <c r="BJ7806" s="19"/>
      <c r="BK7806" s="19"/>
      <c r="BL7806" s="19"/>
      <c r="BM7806" s="19"/>
      <c r="BN7806" s="19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7"/>
      <c r="L7867" s="17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8"/>
      <c r="AP7867" s="18"/>
      <c r="AQ7867" s="18"/>
      <c r="AR7867" s="18"/>
      <c r="AS7867" s="18"/>
      <c r="AT7867" s="18"/>
      <c r="AU7867" s="18"/>
      <c r="AV7867" s="18"/>
      <c r="AW7867" s="18"/>
      <c r="AX7867" s="18"/>
      <c r="AY7867" s="18"/>
      <c r="AZ7867" s="18"/>
      <c r="BA7867" s="18"/>
      <c r="BB7867" s="18"/>
      <c r="BC7867" s="18"/>
      <c r="BD7867" s="18"/>
      <c r="BE7867" s="18"/>
      <c r="BF7867" s="18"/>
      <c r="BG7867" s="18"/>
      <c r="BH7867" s="18"/>
      <c r="BI7867" s="18"/>
      <c r="BJ7867" s="19"/>
      <c r="BK7867" s="19"/>
      <c r="BL7867" s="19"/>
      <c r="BM7867" s="19"/>
      <c r="BN7867" s="19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2022-08-26T14:53:07Z</dcterms:modified>
</cp:coreProperties>
</file>