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6028624E-65E7-4CF4-88B4-9D854F8B1D6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<sst xmlns="http://schemas.openxmlformats.org/spreadsheetml/2006/main" count="48652" uniqueCount="617">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</sst>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112"/>
  <sheetViews>
    <sheetView tabSelected="1" zoomScale="78" zoomScaleNormal="78" workbookViewId="0">
      <pane xSplit="2" ySplit="1" topLeftCell="C2925" activePane="bottomRight" state="frozen"/>
      <selection pane="topRight" activeCell="C1" sqref="C1"/>
      <selection pane="bottomLeft" activeCell="A2" sqref="A2"/>
      <selection pane="bottomRight" activeCell="Z2937" sqref="Z2937:AB3112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17" customFormat="1" x14ac:dyDescent="0.25">
      <c r="A2697" s="35">
        <v>0.10865329630796475</v>
      </c>
      <c r="B2697" s="35">
        <v>0.8913106421147402</v>
      </c>
      <c r="C2697" s="31">
        <f t="shared" si="640"/>
        <v>9.2035863980198069</v>
      </c>
      <c r="D2697" s="32">
        <f t="shared" si="641"/>
        <v>1.1219432964778491</v>
      </c>
      <c r="E2697" s="62">
        <v>4.5393418081246306E-2</v>
      </c>
      <c r="F2697" s="34">
        <f t="shared" si="650"/>
        <v>1.0453934180812463</v>
      </c>
      <c r="G2697" s="34">
        <f t="shared" si="642"/>
        <v>8.8039452313679281</v>
      </c>
      <c r="H2697" s="34">
        <f t="shared" si="643"/>
        <v>1.0732259043079735</v>
      </c>
      <c r="I2697" s="17">
        <v>2.61</v>
      </c>
      <c r="J2697" s="17">
        <v>1.51</v>
      </c>
      <c r="K2697" s="34">
        <f t="shared" si="644"/>
        <v>2.7284768211920527</v>
      </c>
      <c r="L2697" s="34">
        <f t="shared" si="645"/>
        <v>1.578544061302682</v>
      </c>
      <c r="M2697" s="35">
        <f t="shared" si="646"/>
        <v>0.3665048543689321</v>
      </c>
      <c r="N2697" s="35">
        <f t="shared" si="647"/>
        <v>0.63349514563106801</v>
      </c>
      <c r="O2697" s="17">
        <f t="shared" si="648"/>
        <v>0.29645800052239385</v>
      </c>
      <c r="P2697" s="17">
        <f t="shared" si="649"/>
        <v>1.4069731208861034</v>
      </c>
      <c r="Q2697" s="17" t="s">
        <v>390</v>
      </c>
      <c r="R2697" s="17" t="s">
        <v>377</v>
      </c>
      <c r="S2697" s="17" t="s">
        <v>289</v>
      </c>
      <c r="T2697" s="36" t="s">
        <v>148</v>
      </c>
      <c r="U2697" s="36" t="s">
        <v>97</v>
      </c>
      <c r="V2697" s="48" t="s">
        <v>588</v>
      </c>
      <c r="W2697" s="36" t="s">
        <v>148</v>
      </c>
      <c r="X2697" s="38">
        <v>1</v>
      </c>
      <c r="Y2697" s="12" t="str">
        <f t="shared" si="651"/>
        <v>N</v>
      </c>
      <c r="Z2697" s="17" t="s">
        <v>590</v>
      </c>
      <c r="AA2697" s="17">
        <v>-1</v>
      </c>
      <c r="AB2697" s="17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886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36"/>
      <c r="X2936" s="38"/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699">(100%/A2937)</f>
        <v>1.4787360845425115</v>
      </c>
      <c r="D2937" s="14">
        <f t="shared" ref="D2937:D3000" si="700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1">C2937/F2937</f>
        <v>1.4179397889088843</v>
      </c>
      <c r="H2937" s="7">
        <f t="shared" ref="H2937:H3000" si="702">D2937/F2937</f>
        <v>3.3560197313847864</v>
      </c>
      <c r="I2937">
        <v>1.44</v>
      </c>
      <c r="J2937">
        <v>2.87</v>
      </c>
      <c r="K2937" s="7">
        <f t="shared" ref="K2937:K3000" si="703">(I2937*F2937)</f>
        <v>1.5017421602787455</v>
      </c>
      <c r="L2937" s="7">
        <f t="shared" ref="L2937:L3000" si="704">(J2937*F2937)</f>
        <v>2.9930555555555558</v>
      </c>
      <c r="M2937" s="15">
        <f t="shared" ref="M2937:M3000" si="705">(1/K2937)</f>
        <v>0.66589327146171695</v>
      </c>
      <c r="N2937" s="15">
        <f t="shared" ref="N2937:N3000" si="706">(1/L2937)</f>
        <v>0.33410672853828305</v>
      </c>
      <c r="O2937" s="12">
        <f t="shared" ref="O2937:O3000" si="707">(I2937/G2937)</f>
        <v>1.0155579321940682</v>
      </c>
      <c r="P2937" s="12">
        <f t="shared" ref="P2937:P3000" si="708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699"/>
        <v>2.208980814161452</v>
      </c>
      <c r="D2938" s="14">
        <f t="shared" si="700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1"/>
        <v>2.1426547492029115</v>
      </c>
      <c r="H2938" s="7">
        <f t="shared" si="702"/>
        <v>1.776153448292469</v>
      </c>
      <c r="I2938">
        <v>2.09</v>
      </c>
      <c r="J2938">
        <v>1.81</v>
      </c>
      <c r="K2938" s="7">
        <f t="shared" si="703"/>
        <v>2.1546961325966851</v>
      </c>
      <c r="L2938" s="7">
        <f t="shared" si="704"/>
        <v>1.8660287081339717</v>
      </c>
      <c r="M2938" s="15">
        <f t="shared" si="705"/>
        <v>0.46410256410256412</v>
      </c>
      <c r="N2938" s="15">
        <f t="shared" si="706"/>
        <v>0.53589743589743577</v>
      </c>
      <c r="O2938" s="12">
        <f t="shared" si="707"/>
        <v>0.97542546263111229</v>
      </c>
      <c r="P2938" s="12">
        <f t="shared" si="708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699"/>
        <v>1.5317650809389238</v>
      </c>
      <c r="D2939" s="14">
        <f t="shared" si="700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1"/>
        <v>1.4891591730320879</v>
      </c>
      <c r="H2939" s="7">
        <f t="shared" si="702"/>
        <v>2.9010673119175108</v>
      </c>
      <c r="I2939">
        <v>1.91</v>
      </c>
      <c r="J2939">
        <v>1.98</v>
      </c>
      <c r="K2939" s="7">
        <f t="shared" si="703"/>
        <v>1.9646464646464645</v>
      </c>
      <c r="L2939" s="7">
        <f t="shared" si="704"/>
        <v>2.0366492146596857</v>
      </c>
      <c r="M2939" s="15">
        <f t="shared" si="705"/>
        <v>0.50899742930591263</v>
      </c>
      <c r="N2939" s="15">
        <f t="shared" si="706"/>
        <v>0.49100257069408743</v>
      </c>
      <c r="O2939" s="12">
        <f t="shared" si="707"/>
        <v>1.2826029846836553</v>
      </c>
      <c r="P2939" s="12">
        <f t="shared" si="708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699"/>
        <v>1.3492328852347755</v>
      </c>
      <c r="D2940" s="14">
        <f t="shared" si="700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1"/>
        <v>1.3087558986777321</v>
      </c>
      <c r="H2940" s="7">
        <f t="shared" si="702"/>
        <v>4.7403936408885663</v>
      </c>
      <c r="I2940">
        <v>1.94</v>
      </c>
      <c r="J2940">
        <v>1.94</v>
      </c>
      <c r="K2940" s="7">
        <f t="shared" si="703"/>
        <v>2</v>
      </c>
      <c r="L2940" s="7">
        <f t="shared" si="704"/>
        <v>2</v>
      </c>
      <c r="M2940" s="15">
        <f t="shared" si="705"/>
        <v>0.5</v>
      </c>
      <c r="N2940" s="15">
        <f t="shared" si="706"/>
        <v>0.5</v>
      </c>
      <c r="O2940" s="12">
        <f t="shared" si="707"/>
        <v>1.4823237870102661</v>
      </c>
      <c r="P2940" s="12">
        <f t="shared" si="708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699"/>
        <v>4.013235337075554</v>
      </c>
      <c r="D2941" s="14">
        <f t="shared" si="700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1"/>
        <v>3.8841802819467541</v>
      </c>
      <c r="H2941" s="7">
        <f t="shared" si="702"/>
        <v>1.2893296670345704</v>
      </c>
      <c r="I2941">
        <v>2.23</v>
      </c>
      <c r="J2941">
        <v>1.71</v>
      </c>
      <c r="K2941" s="7">
        <f t="shared" si="703"/>
        <v>2.3040935672514617</v>
      </c>
      <c r="L2941" s="7">
        <f t="shared" si="704"/>
        <v>1.7668161434977576</v>
      </c>
      <c r="M2941" s="15">
        <f t="shared" si="705"/>
        <v>0.43401015228426398</v>
      </c>
      <c r="N2941" s="15">
        <f t="shared" si="706"/>
        <v>0.56598984771573613</v>
      </c>
      <c r="O2941" s="12">
        <f t="shared" si="707"/>
        <v>0.57412371160133746</v>
      </c>
      <c r="P2941" s="12">
        <f t="shared" si="708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699"/>
        <v>2.8332276136571211</v>
      </c>
      <c r="D2942" s="14">
        <f t="shared" si="700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1"/>
        <v>2.7238737009157119</v>
      </c>
      <c r="H2942" s="7">
        <f t="shared" si="702"/>
        <v>1.4868959444758663</v>
      </c>
      <c r="I2942">
        <v>2.23</v>
      </c>
      <c r="J2942">
        <v>1.69</v>
      </c>
      <c r="K2942" s="7">
        <f t="shared" si="703"/>
        <v>2.3195266272189352</v>
      </c>
      <c r="L2942" s="7">
        <f t="shared" si="704"/>
        <v>1.7578475336322872</v>
      </c>
      <c r="M2942" s="15">
        <f t="shared" si="705"/>
        <v>0.43112244897959179</v>
      </c>
      <c r="N2942" s="15">
        <f t="shared" si="706"/>
        <v>0.56887755102040816</v>
      </c>
      <c r="O2942" s="12">
        <f t="shared" si="707"/>
        <v>0.81868700419197793</v>
      </c>
      <c r="P2942" s="12">
        <f t="shared" si="708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699"/>
        <v>2.8444209835122445</v>
      </c>
      <c r="D2943" s="14">
        <f t="shared" si="700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1"/>
        <v>2.7585078599286095</v>
      </c>
      <c r="H2943" s="7">
        <f t="shared" si="702"/>
        <v>1.4973959772544292</v>
      </c>
      <c r="I2943">
        <v>2.16</v>
      </c>
      <c r="J2943">
        <v>1.76</v>
      </c>
      <c r="K2943" s="7">
        <f t="shared" si="703"/>
        <v>2.2272727272727275</v>
      </c>
      <c r="L2943" s="7">
        <f t="shared" si="704"/>
        <v>1.8148148148148149</v>
      </c>
      <c r="M2943" s="15">
        <f t="shared" si="705"/>
        <v>0.44897959183673464</v>
      </c>
      <c r="N2943" s="15">
        <f t="shared" si="706"/>
        <v>0.55102040816326525</v>
      </c>
      <c r="O2943" s="12">
        <f t="shared" si="707"/>
        <v>0.78303202661742688</v>
      </c>
      <c r="P2943" s="12">
        <f t="shared" si="708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699"/>
        <v>1.8401153864309185</v>
      </c>
      <c r="D2944" s="14">
        <f t="shared" si="700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1"/>
        <v>1.7918884437331108</v>
      </c>
      <c r="H2944" s="7">
        <f t="shared" si="702"/>
        <v>2.1524119070757273</v>
      </c>
      <c r="I2944">
        <v>2.15</v>
      </c>
      <c r="J2944">
        <v>1.78</v>
      </c>
      <c r="K2944" s="7">
        <f t="shared" si="703"/>
        <v>2.2078651685393256</v>
      </c>
      <c r="L2944" s="7">
        <f t="shared" si="704"/>
        <v>1.827906976744186</v>
      </c>
      <c r="M2944" s="15">
        <f t="shared" si="705"/>
        <v>0.45292620865139954</v>
      </c>
      <c r="N2944" s="15">
        <f t="shared" si="706"/>
        <v>0.54707379134860057</v>
      </c>
      <c r="O2944" s="12">
        <f t="shared" si="707"/>
        <v>1.1998514793258119</v>
      </c>
      <c r="P2944" s="12">
        <f t="shared" si="708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699"/>
        <v>1.5594493657991837</v>
      </c>
      <c r="D2945" s="14">
        <f t="shared" si="700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1"/>
        <v>1.5136681016412745</v>
      </c>
      <c r="H2945" s="7">
        <f t="shared" si="702"/>
        <v>2.7369984984697076</v>
      </c>
      <c r="I2945">
        <v>2.0299999999999998</v>
      </c>
      <c r="J2945">
        <v>1.86</v>
      </c>
      <c r="K2945" s="7">
        <f t="shared" si="703"/>
        <v>2.0913978494623655</v>
      </c>
      <c r="L2945" s="7">
        <f t="shared" si="704"/>
        <v>1.9162561576354682</v>
      </c>
      <c r="M2945" s="15">
        <f t="shared" si="705"/>
        <v>0.47814910025706941</v>
      </c>
      <c r="N2945" s="15">
        <f t="shared" si="706"/>
        <v>0.52185089974293053</v>
      </c>
      <c r="O2945" s="12">
        <f t="shared" si="707"/>
        <v>1.3411130206145359</v>
      </c>
      <c r="P2945" s="12">
        <f t="shared" si="708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699"/>
        <v>1.5130007745826708</v>
      </c>
      <c r="D2946" s="14">
        <f t="shared" si="700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1"/>
        <v>1.4626964010031958</v>
      </c>
      <c r="H2946" s="7">
        <f t="shared" si="702"/>
        <v>3.0788554594737132</v>
      </c>
      <c r="I2946">
        <v>1.75</v>
      </c>
      <c r="J2946">
        <v>2.16</v>
      </c>
      <c r="K2946" s="7">
        <f t="shared" si="703"/>
        <v>1.8101851851851851</v>
      </c>
      <c r="L2946" s="7">
        <f t="shared" si="704"/>
        <v>2.2342857142857144</v>
      </c>
      <c r="M2946" s="15">
        <f t="shared" si="705"/>
        <v>0.55242966751918166</v>
      </c>
      <c r="N2946" s="15">
        <f t="shared" si="706"/>
        <v>0.4475703324808184</v>
      </c>
      <c r="O2946" s="12">
        <f t="shared" si="707"/>
        <v>1.1964205277320406</v>
      </c>
      <c r="P2946" s="12">
        <f t="shared" si="708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699"/>
        <v>2.8744585888503145</v>
      </c>
      <c r="D2947" s="14">
        <f t="shared" si="700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1"/>
        <v>2.7952267174909786</v>
      </c>
      <c r="H2947" s="7">
        <f t="shared" si="702"/>
        <v>1.4929925019375869</v>
      </c>
      <c r="I2947">
        <v>1.85</v>
      </c>
      <c r="J2947">
        <v>2.0499999999999998</v>
      </c>
      <c r="K2947" s="7">
        <f t="shared" si="703"/>
        <v>1.902439024390244</v>
      </c>
      <c r="L2947" s="7">
        <f t="shared" si="704"/>
        <v>2.1081081081081079</v>
      </c>
      <c r="M2947" s="15">
        <f t="shared" si="705"/>
        <v>0.52564102564102555</v>
      </c>
      <c r="N2947" s="15">
        <f t="shared" si="706"/>
        <v>0.47435897435897439</v>
      </c>
      <c r="O2947" s="12">
        <f t="shared" si="707"/>
        <v>0.66184255768010736</v>
      </c>
      <c r="P2947" s="12">
        <f t="shared" si="708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699"/>
        <v>1.9555175710283093</v>
      </c>
      <c r="D2948" s="14">
        <f t="shared" si="700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1"/>
        <v>1.8938167621714364</v>
      </c>
      <c r="H2948" s="7">
        <f t="shared" si="702"/>
        <v>1.987584931320254</v>
      </c>
      <c r="I2948">
        <v>2.2000000000000002</v>
      </c>
      <c r="J2948">
        <v>1.73</v>
      </c>
      <c r="K2948" s="7">
        <f t="shared" si="703"/>
        <v>2.2716763005780347</v>
      </c>
      <c r="L2948" s="7">
        <f t="shared" si="704"/>
        <v>1.7863636363636364</v>
      </c>
      <c r="M2948" s="15">
        <f t="shared" si="705"/>
        <v>0.44020356234096691</v>
      </c>
      <c r="N2948" s="15">
        <f t="shared" si="706"/>
        <v>0.55979643765903309</v>
      </c>
      <c r="O2948" s="12">
        <f t="shared" si="707"/>
        <v>1.1616752179748882</v>
      </c>
      <c r="P2948" s="12">
        <f t="shared" si="708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699"/>
        <v>4.8974938058142916</v>
      </c>
      <c r="D2949" s="14">
        <f t="shared" si="700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1"/>
        <v>4.7531993591570521</v>
      </c>
      <c r="H2949" s="7">
        <f t="shared" si="702"/>
        <v>1.2197961832958766</v>
      </c>
      <c r="I2949">
        <v>2.12</v>
      </c>
      <c r="J2949">
        <v>1.79</v>
      </c>
      <c r="K2949" s="7">
        <f t="shared" si="703"/>
        <v>2.1843575418994412</v>
      </c>
      <c r="L2949" s="7">
        <f t="shared" si="704"/>
        <v>1.8443396226415094</v>
      </c>
      <c r="M2949" s="15">
        <f t="shared" si="705"/>
        <v>0.45780051150895146</v>
      </c>
      <c r="N2949" s="15">
        <f t="shared" si="706"/>
        <v>0.5421994884910486</v>
      </c>
      <c r="O2949" s="12">
        <f t="shared" si="707"/>
        <v>0.44601537613098724</v>
      </c>
      <c r="P2949" s="12">
        <f t="shared" si="708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699"/>
        <v>1.4580089104011724</v>
      </c>
      <c r="D2950" s="14">
        <f t="shared" si="700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1"/>
        <v>1.4121255456545716</v>
      </c>
      <c r="H2950" s="7">
        <f t="shared" si="702"/>
        <v>3.2215301618809842</v>
      </c>
      <c r="I2950">
        <v>2.61</v>
      </c>
      <c r="J2950">
        <v>1.54</v>
      </c>
      <c r="K2950" s="7">
        <f t="shared" si="703"/>
        <v>2.6948051948051952</v>
      </c>
      <c r="L2950" s="7">
        <f t="shared" si="704"/>
        <v>1.5900383141762455</v>
      </c>
      <c r="M2950" s="15">
        <f t="shared" si="705"/>
        <v>0.37108433734939755</v>
      </c>
      <c r="N2950" s="15">
        <f t="shared" si="706"/>
        <v>0.62891566265060228</v>
      </c>
      <c r="O2950" s="12">
        <f t="shared" si="707"/>
        <v>1.8482775897876487</v>
      </c>
      <c r="P2950" s="12">
        <f t="shared" si="708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699"/>
        <v>2.1130091618138223</v>
      </c>
      <c r="D2951" s="14">
        <f t="shared" si="700"/>
        <v>1.9014574544874188</v>
      </c>
      <c r="E2951" s="60">
        <v>3.2221709953383471E-2</v>
      </c>
      <c r="F2951" s="7">
        <f t="shared" ref="F2951:F3014" si="709">(E2951/100%) + 1</f>
        <v>1.0322217099533835</v>
      </c>
      <c r="G2951" s="7">
        <f t="shared" si="701"/>
        <v>2.0470497194921897</v>
      </c>
      <c r="H2951" s="7">
        <f t="shared" si="702"/>
        <v>1.8421017850644616</v>
      </c>
      <c r="I2951">
        <v>2.41</v>
      </c>
      <c r="J2951">
        <v>1.62</v>
      </c>
      <c r="K2951" s="7">
        <f t="shared" si="703"/>
        <v>2.4876543209876543</v>
      </c>
      <c r="L2951" s="7">
        <f t="shared" si="704"/>
        <v>1.6721991701244814</v>
      </c>
      <c r="M2951" s="15">
        <f t="shared" si="705"/>
        <v>0.40198511166253104</v>
      </c>
      <c r="N2951" s="15">
        <f t="shared" si="706"/>
        <v>0.59801488833746896</v>
      </c>
      <c r="O2951" s="12">
        <f t="shared" si="707"/>
        <v>1.1773040864868916</v>
      </c>
      <c r="P2951" s="12">
        <f t="shared" si="708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699"/>
        <v>3.0994534655946482</v>
      </c>
      <c r="D2952" s="14">
        <f t="shared" si="700"/>
        <v>1.4809444352409731</v>
      </c>
      <c r="E2952" s="60">
        <v>2.9808863239265015E-2</v>
      </c>
      <c r="F2952" s="7">
        <f t="shared" si="709"/>
        <v>1.029808863239265</v>
      </c>
      <c r="G2952" s="7">
        <f t="shared" si="701"/>
        <v>3.0097366377730657</v>
      </c>
      <c r="H2952" s="7">
        <f t="shared" si="702"/>
        <v>1.4380769947761574</v>
      </c>
      <c r="I2952">
        <v>1.87</v>
      </c>
      <c r="J2952">
        <v>2.02</v>
      </c>
      <c r="K2952" s="7">
        <f t="shared" si="703"/>
        <v>1.9257425742574257</v>
      </c>
      <c r="L2952" s="7">
        <f t="shared" si="704"/>
        <v>2.0802139037433154</v>
      </c>
      <c r="M2952" s="15">
        <f t="shared" si="705"/>
        <v>0.51928020565552702</v>
      </c>
      <c r="N2952" s="15">
        <f t="shared" si="706"/>
        <v>0.48071979434447304</v>
      </c>
      <c r="O2952" s="12">
        <f t="shared" si="707"/>
        <v>0.62131682105701846</v>
      </c>
      <c r="P2952" s="12">
        <f t="shared" si="708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699"/>
        <v>1.7569186183088901</v>
      </c>
      <c r="D2953" s="14">
        <f t="shared" si="700"/>
        <v>2.3605473953114942</v>
      </c>
      <c r="E2953" s="60">
        <v>3.3255418614534626E-2</v>
      </c>
      <c r="F2953" s="7">
        <f t="shared" si="709"/>
        <v>1.0332554186145346</v>
      </c>
      <c r="G2953" s="7">
        <f t="shared" si="701"/>
        <v>1.7003720345011077</v>
      </c>
      <c r="H2953" s="7">
        <f t="shared" si="702"/>
        <v>2.2845729650048106</v>
      </c>
      <c r="I2953">
        <v>1.81</v>
      </c>
      <c r="J2953">
        <v>2.08</v>
      </c>
      <c r="K2953" s="7">
        <f t="shared" si="703"/>
        <v>1.8701923076923077</v>
      </c>
      <c r="L2953" s="7">
        <f t="shared" si="704"/>
        <v>2.1491712707182322</v>
      </c>
      <c r="M2953" s="15">
        <f t="shared" si="705"/>
        <v>0.53470437017994854</v>
      </c>
      <c r="N2953" s="15">
        <f t="shared" si="706"/>
        <v>0.46529562982005135</v>
      </c>
      <c r="O2953" s="12">
        <f t="shared" si="707"/>
        <v>1.0644729290264159</v>
      </c>
      <c r="P2953" s="12">
        <f t="shared" si="708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699"/>
        <v>3.6875457531355531</v>
      </c>
      <c r="D2954" s="14">
        <f t="shared" si="700"/>
        <v>1.3722810142042519</v>
      </c>
      <c r="E2954" s="60">
        <v>4.1694924449990456E-2</v>
      </c>
      <c r="F2954" s="7">
        <f t="shared" si="709"/>
        <v>1.0416949244499905</v>
      </c>
      <c r="G2954" s="7">
        <f t="shared" si="701"/>
        <v>3.5399478931728101</v>
      </c>
      <c r="H2954" s="7">
        <f t="shared" si="702"/>
        <v>1.317354037151337</v>
      </c>
      <c r="I2954">
        <v>1.91</v>
      </c>
      <c r="J2954">
        <v>1.93</v>
      </c>
      <c r="K2954" s="7">
        <f t="shared" si="703"/>
        <v>1.9896373056994816</v>
      </c>
      <c r="L2954" s="7">
        <f t="shared" si="704"/>
        <v>2.0104712041884816</v>
      </c>
      <c r="M2954" s="15">
        <f t="shared" si="705"/>
        <v>0.50260416666666674</v>
      </c>
      <c r="N2954" s="15">
        <f t="shared" si="706"/>
        <v>0.49739583333333337</v>
      </c>
      <c r="O2954" s="12">
        <f t="shared" si="707"/>
        <v>0.53955596456197874</v>
      </c>
      <c r="P2954" s="12">
        <f t="shared" si="708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699"/>
        <v>2.2910104526226003</v>
      </c>
      <c r="D2955" s="14">
        <f t="shared" si="700"/>
        <v>1.7793031965969699</v>
      </c>
      <c r="E2955" s="60">
        <v>4.7232888483123459E-2</v>
      </c>
      <c r="F2955" s="7">
        <f t="shared" si="709"/>
        <v>1.0472328884831235</v>
      </c>
      <c r="G2955" s="7">
        <f t="shared" si="701"/>
        <v>2.1876800068235451</v>
      </c>
      <c r="H2955" s="7">
        <f t="shared" si="702"/>
        <v>1.6990520601145578</v>
      </c>
      <c r="I2955">
        <v>1.67</v>
      </c>
      <c r="J2955">
        <v>2.23</v>
      </c>
      <c r="K2955" s="7">
        <f t="shared" si="703"/>
        <v>1.7488789237668161</v>
      </c>
      <c r="L2955" s="7">
        <f t="shared" si="704"/>
        <v>2.3353293413173652</v>
      </c>
      <c r="M2955" s="15">
        <f t="shared" si="705"/>
        <v>0.57179487179487176</v>
      </c>
      <c r="N2955" s="15">
        <f t="shared" si="706"/>
        <v>0.42820512820512818</v>
      </c>
      <c r="O2955" s="12">
        <f t="shared" si="707"/>
        <v>0.76336575495097059</v>
      </c>
      <c r="P2955" s="12">
        <f t="shared" si="708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699"/>
        <v>2.80659468474478</v>
      </c>
      <c r="D2956" s="14">
        <f t="shared" si="700"/>
        <v>1.5541474209567536</v>
      </c>
      <c r="E2956" s="60">
        <v>4.8951048951048959E-2</v>
      </c>
      <c r="F2956" s="7">
        <f t="shared" si="709"/>
        <v>1.048951048951049</v>
      </c>
      <c r="G2956" s="7">
        <f t="shared" si="701"/>
        <v>2.675620266123357</v>
      </c>
      <c r="H2956" s="7">
        <f t="shared" si="702"/>
        <v>1.4816205413121051</v>
      </c>
      <c r="I2956">
        <v>1.76</v>
      </c>
      <c r="J2956">
        <v>2.08</v>
      </c>
      <c r="K2956" s="7">
        <f t="shared" si="703"/>
        <v>1.8461538461538463</v>
      </c>
      <c r="L2956" s="7">
        <f t="shared" si="704"/>
        <v>2.1818181818181821</v>
      </c>
      <c r="M2956" s="15">
        <f t="shared" si="705"/>
        <v>0.54166666666666663</v>
      </c>
      <c r="N2956" s="15">
        <f t="shared" si="706"/>
        <v>0.45833333333333326</v>
      </c>
      <c r="O2956" s="12">
        <f t="shared" si="707"/>
        <v>0.65779139973028478</v>
      </c>
      <c r="P2956" s="12">
        <f t="shared" si="708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699"/>
        <v>3.4089963313671223</v>
      </c>
      <c r="D2957" s="14">
        <f t="shared" si="700"/>
        <v>1.4158493838415258</v>
      </c>
      <c r="E2957" s="60">
        <v>4.6650717703349276E-2</v>
      </c>
      <c r="F2957" s="7">
        <f t="shared" si="709"/>
        <v>1.0466507177033493</v>
      </c>
      <c r="G2957" s="7">
        <f t="shared" si="701"/>
        <v>3.2570524948833306</v>
      </c>
      <c r="H2957" s="7">
        <f t="shared" si="702"/>
        <v>1.3527429541617322</v>
      </c>
      <c r="I2957">
        <v>1.76</v>
      </c>
      <c r="J2957">
        <v>2.09</v>
      </c>
      <c r="K2957" s="7">
        <f t="shared" si="703"/>
        <v>1.8421052631578947</v>
      </c>
      <c r="L2957" s="7">
        <f t="shared" si="704"/>
        <v>2.1875</v>
      </c>
      <c r="M2957" s="15">
        <f t="shared" si="705"/>
        <v>0.54285714285714282</v>
      </c>
      <c r="N2957" s="15">
        <f t="shared" si="706"/>
        <v>0.45714285714285713</v>
      </c>
      <c r="O2957" s="12">
        <f t="shared" si="707"/>
        <v>0.54036586845464529</v>
      </c>
      <c r="P2957" s="12">
        <f t="shared" si="708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699"/>
        <v>10.211146798147084</v>
      </c>
      <c r="D2958" s="14">
        <f t="shared" si="700"/>
        <v>1.1085711319187284</v>
      </c>
      <c r="E2958" s="60">
        <v>2.2564236337550447E-2</v>
      </c>
      <c r="F2958" s="7">
        <f t="shared" si="709"/>
        <v>1.0225642363375504</v>
      </c>
      <c r="G2958" s="7">
        <f t="shared" si="701"/>
        <v>9.9858242986471559</v>
      </c>
      <c r="H2958" s="7">
        <f t="shared" si="702"/>
        <v>1.0841090393393993</v>
      </c>
      <c r="I2958">
        <v>2.0499999999999998</v>
      </c>
      <c r="J2958">
        <v>1.87</v>
      </c>
      <c r="K2958" s="7">
        <f t="shared" si="703"/>
        <v>2.0962566844919781</v>
      </c>
      <c r="L2958" s="7">
        <f t="shared" si="704"/>
        <v>1.9121951219512194</v>
      </c>
      <c r="M2958" s="15">
        <f t="shared" si="705"/>
        <v>0.47704081632653073</v>
      </c>
      <c r="N2958" s="15">
        <f t="shared" si="706"/>
        <v>0.52295918367346939</v>
      </c>
      <c r="O2958" s="12">
        <f t="shared" si="707"/>
        <v>0.20529101441107137</v>
      </c>
      <c r="P2958" s="12">
        <f t="shared" si="708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699"/>
        <v>2.0570800715016975</v>
      </c>
      <c r="D2959" s="14">
        <f t="shared" si="700"/>
        <v>1.9643520755567383</v>
      </c>
      <c r="E2959" s="60">
        <v>2.9789419619928204E-2</v>
      </c>
      <c r="F2959" s="7">
        <f t="shared" si="709"/>
        <v>1.0297894196199282</v>
      </c>
      <c r="G2959" s="7">
        <f t="shared" si="701"/>
        <v>1.9975735158173589</v>
      </c>
      <c r="H2959" s="7">
        <f t="shared" si="702"/>
        <v>1.9075279257401343</v>
      </c>
      <c r="I2959">
        <v>1.65</v>
      </c>
      <c r="J2959">
        <v>2.36</v>
      </c>
      <c r="K2959" s="7">
        <f t="shared" si="703"/>
        <v>1.6991525423728815</v>
      </c>
      <c r="L2959" s="7">
        <f t="shared" si="704"/>
        <v>2.4303030303030306</v>
      </c>
      <c r="M2959" s="15">
        <f t="shared" si="705"/>
        <v>0.58852867830423938</v>
      </c>
      <c r="N2959" s="15">
        <f t="shared" si="706"/>
        <v>0.41147132169576056</v>
      </c>
      <c r="O2959" s="12">
        <f t="shared" si="707"/>
        <v>0.82600214056445365</v>
      </c>
      <c r="P2959" s="12">
        <f t="shared" si="708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699"/>
        <v>3.6111613001131837</v>
      </c>
      <c r="D2960" s="14">
        <f t="shared" si="700"/>
        <v>1.3833977393505392</v>
      </c>
      <c r="E2960" s="60">
        <v>3.0643462560810519E-2</v>
      </c>
      <c r="F2960" s="7">
        <f t="shared" si="709"/>
        <v>1.0306434625608105</v>
      </c>
      <c r="G2960" s="7">
        <f t="shared" si="701"/>
        <v>3.5037929519686992</v>
      </c>
      <c r="H2960" s="7">
        <f t="shared" si="702"/>
        <v>1.3422660596063456</v>
      </c>
      <c r="I2960">
        <v>1.57</v>
      </c>
      <c r="J2960">
        <v>2.54</v>
      </c>
      <c r="K2960" s="7">
        <f t="shared" si="703"/>
        <v>1.6181102362204727</v>
      </c>
      <c r="L2960" s="7">
        <f t="shared" si="704"/>
        <v>2.6178343949044587</v>
      </c>
      <c r="M2960" s="15">
        <f t="shared" si="705"/>
        <v>0.61800486618004857</v>
      </c>
      <c r="N2960" s="15">
        <f t="shared" si="706"/>
        <v>0.38199513381995132</v>
      </c>
      <c r="O2960" s="12">
        <f t="shared" si="707"/>
        <v>0.4480858376970745</v>
      </c>
      <c r="P2960" s="12">
        <f t="shared" si="708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699"/>
        <v>6.5099663088884903</v>
      </c>
      <c r="D2961" s="14">
        <f t="shared" si="700"/>
        <v>1.1817201178044074</v>
      </c>
      <c r="E2961" s="60">
        <v>2.7823920265780622E-2</v>
      </c>
      <c r="F2961" s="7">
        <f t="shared" si="709"/>
        <v>1.0278239202657806</v>
      </c>
      <c r="G2961" s="7">
        <f t="shared" si="701"/>
        <v>6.3337369179003984</v>
      </c>
      <c r="H2961" s="7">
        <f t="shared" si="702"/>
        <v>1.1497301186557629</v>
      </c>
      <c r="I2961">
        <v>2.2400000000000002</v>
      </c>
      <c r="J2961">
        <v>1.72</v>
      </c>
      <c r="K2961" s="7">
        <f t="shared" si="703"/>
        <v>2.3023255813953489</v>
      </c>
      <c r="L2961" s="7">
        <f t="shared" si="704"/>
        <v>1.7678571428571426</v>
      </c>
      <c r="M2961" s="15">
        <f t="shared" si="705"/>
        <v>0.43434343434343431</v>
      </c>
      <c r="N2961" s="15">
        <f t="shared" si="706"/>
        <v>0.56565656565656575</v>
      </c>
      <c r="O2961" s="12">
        <f t="shared" si="707"/>
        <v>0.35366167383260194</v>
      </c>
      <c r="P2961" s="12">
        <f t="shared" si="708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699"/>
        <v>3.634633662638695</v>
      </c>
      <c r="D2962" s="14">
        <f t="shared" si="700"/>
        <v>1.3797619894323305</v>
      </c>
      <c r="E2962" s="60">
        <v>2.6964398567516312E-2</v>
      </c>
      <c r="F2962" s="7">
        <f t="shared" si="709"/>
        <v>1.0269643985675163</v>
      </c>
      <c r="G2962" s="7">
        <f t="shared" si="701"/>
        <v>3.5392012300606943</v>
      </c>
      <c r="H2962" s="7">
        <f t="shared" si="702"/>
        <v>1.3435343925815946</v>
      </c>
      <c r="I2962">
        <v>1.88</v>
      </c>
      <c r="J2962">
        <v>2.02</v>
      </c>
      <c r="K2962" s="7">
        <f t="shared" si="703"/>
        <v>1.9306930693069306</v>
      </c>
      <c r="L2962" s="7">
        <f t="shared" si="704"/>
        <v>2.0744680851063828</v>
      </c>
      <c r="M2962" s="15">
        <f t="shared" si="705"/>
        <v>0.517948717948718</v>
      </c>
      <c r="N2962" s="15">
        <f t="shared" si="706"/>
        <v>0.48205128205128212</v>
      </c>
      <c r="O2962" s="12">
        <f t="shared" si="707"/>
        <v>0.53119330543625498</v>
      </c>
      <c r="P2962" s="12">
        <f t="shared" si="708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699"/>
        <v>1.9071732331272269</v>
      </c>
      <c r="D2963" s="14">
        <f t="shared" si="700"/>
        <v>2.1612968324124044</v>
      </c>
      <c r="E2963" s="60">
        <v>6.6254434468953738E-2</v>
      </c>
      <c r="F2963" s="7">
        <f t="shared" si="709"/>
        <v>1.0662544344689537</v>
      </c>
      <c r="G2963" s="7">
        <f t="shared" si="701"/>
        <v>1.7886661677304923</v>
      </c>
      <c r="H2963" s="7">
        <f t="shared" si="702"/>
        <v>2.02699915005637</v>
      </c>
      <c r="I2963">
        <v>1.21</v>
      </c>
      <c r="J2963">
        <v>4.17</v>
      </c>
      <c r="K2963" s="7">
        <f t="shared" si="703"/>
        <v>1.290167865707434</v>
      </c>
      <c r="L2963" s="7">
        <f t="shared" si="704"/>
        <v>4.446280991735537</v>
      </c>
      <c r="M2963" s="15">
        <f t="shared" si="705"/>
        <v>0.77509293680297398</v>
      </c>
      <c r="N2963" s="15">
        <f t="shared" si="706"/>
        <v>0.22490706319702602</v>
      </c>
      <c r="O2963" s="12">
        <f t="shared" si="707"/>
        <v>0.67648173920306243</v>
      </c>
      <c r="P2963" s="12">
        <f t="shared" si="708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699"/>
        <v>1.8309981064114185</v>
      </c>
      <c r="D2964" s="14">
        <f t="shared" si="700"/>
        <v>2.217212013849847</v>
      </c>
      <c r="E2964" s="60">
        <v>3.4663865546218364E-2</v>
      </c>
      <c r="F2964" s="7">
        <f t="shared" si="709"/>
        <v>1.0346638655462184</v>
      </c>
      <c r="G2964" s="7">
        <f t="shared" si="701"/>
        <v>1.7696550226433203</v>
      </c>
      <c r="H2964" s="7">
        <f t="shared" si="702"/>
        <v>2.1429297839442181</v>
      </c>
      <c r="I2964">
        <v>1.7</v>
      </c>
      <c r="J2964">
        <v>2.2400000000000002</v>
      </c>
      <c r="K2964" s="7">
        <f t="shared" si="703"/>
        <v>1.7589285714285712</v>
      </c>
      <c r="L2964" s="7">
        <f t="shared" si="704"/>
        <v>2.3176470588235292</v>
      </c>
      <c r="M2964" s="15">
        <f t="shared" si="705"/>
        <v>0.56852791878172593</v>
      </c>
      <c r="N2964" s="15">
        <f t="shared" si="706"/>
        <v>0.43147208121827418</v>
      </c>
      <c r="O2964" s="12">
        <f t="shared" si="707"/>
        <v>0.96063920834735506</v>
      </c>
      <c r="P2964" s="12">
        <f t="shared" si="708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699"/>
        <v>2.1621905729644797</v>
      </c>
      <c r="D2965" s="14">
        <f t="shared" si="700"/>
        <v>1.8658330496831139</v>
      </c>
      <c r="E2965" s="60">
        <v>3.0245246040574214E-2</v>
      </c>
      <c r="F2965" s="7">
        <f t="shared" si="709"/>
        <v>1.0302452460405742</v>
      </c>
      <c r="G2965" s="7">
        <f t="shared" si="701"/>
        <v>2.098714438405985</v>
      </c>
      <c r="H2965" s="7">
        <f t="shared" si="702"/>
        <v>1.811057179689846</v>
      </c>
      <c r="I2965">
        <v>1.86</v>
      </c>
      <c r="J2965">
        <v>2.0299999999999998</v>
      </c>
      <c r="K2965" s="7">
        <f t="shared" si="703"/>
        <v>1.9162561576354682</v>
      </c>
      <c r="L2965" s="7">
        <f t="shared" si="704"/>
        <v>2.0913978494623655</v>
      </c>
      <c r="M2965" s="15">
        <f t="shared" si="705"/>
        <v>0.52185089974293053</v>
      </c>
      <c r="N2965" s="15">
        <f t="shared" si="706"/>
        <v>0.47814910025706941</v>
      </c>
      <c r="O2965" s="12">
        <f t="shared" si="707"/>
        <v>0.88625682749517209</v>
      </c>
      <c r="P2965" s="12">
        <f t="shared" si="708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699"/>
        <v>1.6547472179509988</v>
      </c>
      <c r="D2966" s="14">
        <f t="shared" si="700"/>
        <v>2.5454626007121957</v>
      </c>
      <c r="E2966" s="60">
        <v>3.5766729599328695E-2</v>
      </c>
      <c r="F2966" s="7">
        <f t="shared" si="709"/>
        <v>1.0357667295993287</v>
      </c>
      <c r="G2966" s="7">
        <f t="shared" si="701"/>
        <v>1.5976060735133997</v>
      </c>
      <c r="H2966" s="7">
        <f t="shared" si="702"/>
        <v>2.4575635883736782</v>
      </c>
      <c r="I2966">
        <v>1.68</v>
      </c>
      <c r="J2966">
        <v>2.27</v>
      </c>
      <c r="K2966" s="7">
        <f t="shared" si="703"/>
        <v>1.7400881057268722</v>
      </c>
      <c r="L2966" s="7">
        <f t="shared" si="704"/>
        <v>2.3511904761904763</v>
      </c>
      <c r="M2966" s="15">
        <f t="shared" si="705"/>
        <v>0.57468354430379742</v>
      </c>
      <c r="N2966" s="15">
        <f t="shared" si="706"/>
        <v>0.42531645569620252</v>
      </c>
      <c r="O2966" s="12">
        <f t="shared" si="707"/>
        <v>1.0515733683369157</v>
      </c>
      <c r="P2966" s="12">
        <f t="shared" si="708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699"/>
        <v>2.0375864344142043</v>
      </c>
      <c r="D2967" s="14">
        <f t="shared" si="700"/>
        <v>1.9724522732173566</v>
      </c>
      <c r="E2967" s="60">
        <v>2.9427331427966497E-2</v>
      </c>
      <c r="F2967" s="7">
        <f t="shared" si="709"/>
        <v>1.0294273314279665</v>
      </c>
      <c r="G2967" s="7">
        <f t="shared" si="701"/>
        <v>1.9793397476515155</v>
      </c>
      <c r="H2967" s="7">
        <f t="shared" si="702"/>
        <v>1.9160675192888812</v>
      </c>
      <c r="I2967">
        <v>1.88</v>
      </c>
      <c r="J2967">
        <v>2.0099999999999998</v>
      </c>
      <c r="K2967" s="7">
        <f t="shared" si="703"/>
        <v>1.9353233830845769</v>
      </c>
      <c r="L2967" s="7">
        <f t="shared" si="704"/>
        <v>2.0691489361702122</v>
      </c>
      <c r="M2967" s="15">
        <f t="shared" si="705"/>
        <v>0.5167095115681235</v>
      </c>
      <c r="N2967" s="15">
        <f t="shared" si="706"/>
        <v>0.48329048843187672</v>
      </c>
      <c r="O2967" s="12">
        <f t="shared" si="707"/>
        <v>0.94981167443872017</v>
      </c>
      <c r="P2967" s="12">
        <f t="shared" si="708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699"/>
        <v>2.1301557642620623</v>
      </c>
      <c r="D2968" s="14">
        <f t="shared" si="700"/>
        <v>1.9021636002989339</v>
      </c>
      <c r="E2968" s="60">
        <v>2.8166139401979873E-2</v>
      </c>
      <c r="F2968" s="7">
        <f t="shared" si="709"/>
        <v>1.0281661394019799</v>
      </c>
      <c r="G2968" s="7">
        <f t="shared" si="701"/>
        <v>2.0718011249631711</v>
      </c>
      <c r="H2968" s="7">
        <f t="shared" si="702"/>
        <v>1.8500547016703972</v>
      </c>
      <c r="I2968">
        <v>1.64</v>
      </c>
      <c r="J2968">
        <v>2.39</v>
      </c>
      <c r="K2968" s="7">
        <f t="shared" si="703"/>
        <v>1.6861924686192469</v>
      </c>
      <c r="L2968" s="7">
        <f t="shared" si="704"/>
        <v>2.4573170731707319</v>
      </c>
      <c r="M2968" s="15">
        <f t="shared" si="705"/>
        <v>0.59305210918114148</v>
      </c>
      <c r="N2968" s="15">
        <f t="shared" si="706"/>
        <v>0.40694789081885852</v>
      </c>
      <c r="O2968" s="12">
        <f t="shared" si="707"/>
        <v>0.79158176923431922</v>
      </c>
      <c r="P2968" s="12">
        <f t="shared" si="708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699"/>
        <v>2.4177975846305793</v>
      </c>
      <c r="D2969" s="14">
        <f t="shared" si="700"/>
        <v>1.7181176379770318</v>
      </c>
      <c r="E2969" s="60">
        <v>2.5977433744424072E-2</v>
      </c>
      <c r="F2969" s="7">
        <f t="shared" si="709"/>
        <v>1.0259774337444241</v>
      </c>
      <c r="G2969" s="7">
        <f t="shared" si="701"/>
        <v>2.3565796918227973</v>
      </c>
      <c r="H2969" s="7">
        <f t="shared" si="702"/>
        <v>1.674615426682984</v>
      </c>
      <c r="I2969">
        <v>2.06</v>
      </c>
      <c r="J2969">
        <v>1.85</v>
      </c>
      <c r="K2969" s="7">
        <f t="shared" si="703"/>
        <v>2.1135135135135137</v>
      </c>
      <c r="L2969" s="7">
        <f t="shared" si="704"/>
        <v>1.8980582524271847</v>
      </c>
      <c r="M2969" s="15">
        <f t="shared" si="705"/>
        <v>0.47314578005115088</v>
      </c>
      <c r="N2969" s="15">
        <f t="shared" si="706"/>
        <v>0.52685421994884907</v>
      </c>
      <c r="O2969" s="12">
        <f t="shared" si="707"/>
        <v>0.87414824423213333</v>
      </c>
      <c r="P2969" s="12">
        <f t="shared" si="708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699"/>
        <v>1.7012661178226829</v>
      </c>
      <c r="D2970" s="14">
        <f t="shared" si="700"/>
        <v>2.5257916022853935</v>
      </c>
      <c r="E2970" s="60">
        <v>4.0345685970597955E-2</v>
      </c>
      <c r="F2970" s="7">
        <f t="shared" si="709"/>
        <v>1.040345685970598</v>
      </c>
      <c r="G2970" s="7">
        <f t="shared" si="701"/>
        <v>1.635289251221794</v>
      </c>
      <c r="H2970" s="7">
        <f t="shared" si="702"/>
        <v>2.4278387812306232</v>
      </c>
      <c r="I2970">
        <v>1.41</v>
      </c>
      <c r="J2970">
        <v>3.02</v>
      </c>
      <c r="K2970" s="7">
        <f t="shared" si="703"/>
        <v>1.4668874172185431</v>
      </c>
      <c r="L2970" s="7">
        <f t="shared" si="704"/>
        <v>3.1418439716312059</v>
      </c>
      <c r="M2970" s="15">
        <f t="shared" si="705"/>
        <v>0.68171557562076746</v>
      </c>
      <c r="N2970" s="15">
        <f t="shared" si="706"/>
        <v>0.31828442437923249</v>
      </c>
      <c r="O2970" s="12">
        <f t="shared" si="707"/>
        <v>0.86223278172135542</v>
      </c>
      <c r="P2970" s="12">
        <f t="shared" si="708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699"/>
        <v>3.2125320504182002</v>
      </c>
      <c r="D2971" s="14">
        <f t="shared" si="700"/>
        <v>1.4533453788367205</v>
      </c>
      <c r="E2971" s="60">
        <v>2.8001534330648337E-2</v>
      </c>
      <c r="F2971" s="7">
        <f t="shared" si="709"/>
        <v>1.0280015343306483</v>
      </c>
      <c r="G2971" s="7">
        <f t="shared" si="701"/>
        <v>3.1250265132239727</v>
      </c>
      <c r="H2971" s="7">
        <f t="shared" si="702"/>
        <v>1.413757986054974</v>
      </c>
      <c r="I2971">
        <v>2.37</v>
      </c>
      <c r="J2971">
        <v>1.65</v>
      </c>
      <c r="K2971" s="7">
        <f t="shared" si="703"/>
        <v>2.4363636363636365</v>
      </c>
      <c r="L2971" s="7">
        <f t="shared" si="704"/>
        <v>1.6962025316455696</v>
      </c>
      <c r="M2971" s="15">
        <f t="shared" si="705"/>
        <v>0.41044776119402981</v>
      </c>
      <c r="N2971" s="15">
        <f t="shared" si="706"/>
        <v>0.58955223880597019</v>
      </c>
      <c r="O2971" s="12">
        <f t="shared" si="707"/>
        <v>0.75839356561329141</v>
      </c>
      <c r="P2971" s="12">
        <f t="shared" si="708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699"/>
        <v>2.8670848146075132</v>
      </c>
      <c r="D2972" s="14">
        <f t="shared" si="700"/>
        <v>1.5363202141804044</v>
      </c>
      <c r="E2972" s="60">
        <v>2.5748928223876311E-2</v>
      </c>
      <c r="F2972" s="7">
        <f t="shared" si="709"/>
        <v>1.0257489282238763</v>
      </c>
      <c r="G2972" s="7">
        <f t="shared" si="701"/>
        <v>2.7951136342613401</v>
      </c>
      <c r="H2972" s="7">
        <f t="shared" si="702"/>
        <v>1.4977546375218758</v>
      </c>
      <c r="I2972">
        <v>1.97</v>
      </c>
      <c r="J2972">
        <v>1.93</v>
      </c>
      <c r="K2972" s="7">
        <f t="shared" si="703"/>
        <v>2.0207253886010363</v>
      </c>
      <c r="L2972" s="7">
        <f t="shared" si="704"/>
        <v>1.9796954314720812</v>
      </c>
      <c r="M2972" s="15">
        <f t="shared" si="705"/>
        <v>0.49487179487179483</v>
      </c>
      <c r="N2972" s="15">
        <f t="shared" si="706"/>
        <v>0.50512820512820511</v>
      </c>
      <c r="O2972" s="12">
        <f t="shared" si="707"/>
        <v>0.70480139907464212</v>
      </c>
      <c r="P2972" s="12">
        <f t="shared" si="708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699"/>
        <v>1.6883547113184536</v>
      </c>
      <c r="D2973" s="14">
        <f t="shared" si="700"/>
        <v>2.4952813249282997</v>
      </c>
      <c r="E2973" s="60">
        <v>2.9808863239265015E-2</v>
      </c>
      <c r="F2973" s="7">
        <f t="shared" si="709"/>
        <v>1.029808863239265</v>
      </c>
      <c r="G2973" s="7">
        <f t="shared" si="701"/>
        <v>1.6394835698031689</v>
      </c>
      <c r="H2973" s="7">
        <f t="shared" si="702"/>
        <v>2.4230528732092957</v>
      </c>
      <c r="I2973">
        <v>1.87</v>
      </c>
      <c r="J2973">
        <v>2.02</v>
      </c>
      <c r="K2973" s="7">
        <f t="shared" si="703"/>
        <v>1.9257425742574257</v>
      </c>
      <c r="L2973" s="7">
        <f t="shared" si="704"/>
        <v>2.0802139037433154</v>
      </c>
      <c r="M2973" s="15">
        <f t="shared" si="705"/>
        <v>0.51928020565552702</v>
      </c>
      <c r="N2973" s="15">
        <f t="shared" si="706"/>
        <v>0.48071979434447304</v>
      </c>
      <c r="O2973" s="12">
        <f t="shared" si="707"/>
        <v>1.1406030743110809</v>
      </c>
      <c r="P2973" s="12">
        <f t="shared" si="708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699"/>
        <v>2.4868782846903761</v>
      </c>
      <c r="D2974" s="14">
        <f t="shared" si="700"/>
        <v>1.6741762702696583</v>
      </c>
      <c r="E2974" s="60">
        <v>3.2580136626379375E-2</v>
      </c>
      <c r="F2974" s="7">
        <f t="shared" si="709"/>
        <v>1.0325801366263794</v>
      </c>
      <c r="G2974" s="7">
        <f t="shared" si="701"/>
        <v>2.4084118960640133</v>
      </c>
      <c r="H2974" s="7">
        <f t="shared" si="702"/>
        <v>1.6213523879507175</v>
      </c>
      <c r="I2974">
        <v>2.2000000000000002</v>
      </c>
      <c r="J2974">
        <v>1.73</v>
      </c>
      <c r="K2974" s="7">
        <f t="shared" si="703"/>
        <v>2.2716763005780347</v>
      </c>
      <c r="L2974" s="7">
        <f t="shared" si="704"/>
        <v>1.7863636363636364</v>
      </c>
      <c r="M2974" s="15">
        <f t="shared" si="705"/>
        <v>0.44020356234096691</v>
      </c>
      <c r="N2974" s="15">
        <f t="shared" si="706"/>
        <v>0.55979643765903309</v>
      </c>
      <c r="O2974" s="12">
        <f t="shared" si="707"/>
        <v>0.91346501136096625</v>
      </c>
      <c r="P2974" s="12">
        <f t="shared" si="708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699"/>
        <v>1.8841654642550789</v>
      </c>
      <c r="D2975" s="14">
        <f t="shared" si="700"/>
        <v>2.1824628207772681</v>
      </c>
      <c r="E2975" s="60">
        <v>2.891515407344869E-2</v>
      </c>
      <c r="F2975" s="7">
        <f t="shared" si="709"/>
        <v>1.0289151540734487</v>
      </c>
      <c r="G2975" s="7">
        <f t="shared" si="701"/>
        <v>1.8312155835160131</v>
      </c>
      <c r="H2975" s="7">
        <f t="shared" si="702"/>
        <v>2.1211300194549119</v>
      </c>
      <c r="I2975">
        <v>2.06</v>
      </c>
      <c r="J2975">
        <v>1.84</v>
      </c>
      <c r="K2975" s="7">
        <f t="shared" si="703"/>
        <v>2.1195652173913042</v>
      </c>
      <c r="L2975" s="7">
        <f t="shared" si="704"/>
        <v>1.8932038834951457</v>
      </c>
      <c r="M2975" s="15">
        <f t="shared" si="705"/>
        <v>0.47179487179487184</v>
      </c>
      <c r="N2975" s="15">
        <f t="shared" si="706"/>
        <v>0.52820512820512822</v>
      </c>
      <c r="O2975" s="12">
        <f t="shared" si="707"/>
        <v>1.1249358177941622</v>
      </c>
      <c r="P2975" s="12">
        <f t="shared" si="708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699"/>
        <v>4.2099036072472735</v>
      </c>
      <c r="D2976" s="14">
        <f t="shared" si="700"/>
        <v>1.3118415724865249</v>
      </c>
      <c r="E2976" s="60">
        <v>3.4193852437555794E-2</v>
      </c>
      <c r="F2976" s="7">
        <f t="shared" si="709"/>
        <v>1.0341938524375558</v>
      </c>
      <c r="G2976" s="7">
        <f t="shared" si="701"/>
        <v>4.0707103386127175</v>
      </c>
      <c r="H2976" s="7">
        <f t="shared" si="702"/>
        <v>1.2684677726468436</v>
      </c>
      <c r="I2976">
        <v>2.2599999999999998</v>
      </c>
      <c r="J2976">
        <v>1.69</v>
      </c>
      <c r="K2976" s="7">
        <f t="shared" si="703"/>
        <v>2.3372781065088759</v>
      </c>
      <c r="L2976" s="7">
        <f t="shared" si="704"/>
        <v>1.7477876106194692</v>
      </c>
      <c r="M2976" s="15">
        <f t="shared" si="705"/>
        <v>0.42784810126582273</v>
      </c>
      <c r="N2976" s="15">
        <f t="shared" si="706"/>
        <v>0.57215189873417716</v>
      </c>
      <c r="O2976" s="12">
        <f t="shared" si="707"/>
        <v>0.55518565852322455</v>
      </c>
      <c r="P2976" s="12">
        <f t="shared" si="708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699"/>
        <v>6.809746812134879</v>
      </c>
      <c r="D2977" s="14">
        <f t="shared" si="700"/>
        <v>1.1721494121832843</v>
      </c>
      <c r="E2977" s="60">
        <v>3.37891172052045E-2</v>
      </c>
      <c r="F2977" s="7">
        <f t="shared" si="709"/>
        <v>1.0337891172052045</v>
      </c>
      <c r="G2977" s="7">
        <f t="shared" si="701"/>
        <v>6.5871720825855453</v>
      </c>
      <c r="H2977" s="7">
        <f t="shared" si="702"/>
        <v>1.1338380262235006</v>
      </c>
      <c r="I2977">
        <v>2.4700000000000002</v>
      </c>
      <c r="J2977">
        <v>1.59</v>
      </c>
      <c r="K2977" s="7">
        <f t="shared" si="703"/>
        <v>2.5534591194968552</v>
      </c>
      <c r="L2977" s="7">
        <f t="shared" si="704"/>
        <v>1.6437246963562753</v>
      </c>
      <c r="M2977" s="15">
        <f t="shared" si="705"/>
        <v>0.39162561576354682</v>
      </c>
      <c r="N2977" s="15">
        <f t="shared" si="706"/>
        <v>0.60837438423645318</v>
      </c>
      <c r="O2977" s="12">
        <f t="shared" si="707"/>
        <v>0.3749712272630496</v>
      </c>
      <c r="P2977" s="12">
        <f t="shared" si="708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699"/>
        <v>1.5438313970897151</v>
      </c>
      <c r="D2978" s="14">
        <f t="shared" si="700"/>
        <v>2.9253780900162796</v>
      </c>
      <c r="E2978" s="60">
        <v>3.5577975284917462E-2</v>
      </c>
      <c r="F2978" s="7">
        <f t="shared" si="709"/>
        <v>1.0355779752849175</v>
      </c>
      <c r="G2978" s="7">
        <f t="shared" si="701"/>
        <v>1.4907920349165038</v>
      </c>
      <c r="H2978" s="7">
        <f t="shared" si="702"/>
        <v>2.8248747654288646</v>
      </c>
      <c r="I2978">
        <v>2.0699999999999998</v>
      </c>
      <c r="J2978">
        <v>1.81</v>
      </c>
      <c r="K2978" s="7">
        <f t="shared" si="703"/>
        <v>2.1436464088397789</v>
      </c>
      <c r="L2978" s="7">
        <f t="shared" si="704"/>
        <v>1.8743961352657006</v>
      </c>
      <c r="M2978" s="15">
        <f t="shared" si="705"/>
        <v>0.46649484536082475</v>
      </c>
      <c r="N2978" s="15">
        <f t="shared" si="706"/>
        <v>0.53350515463917525</v>
      </c>
      <c r="O2978" s="12">
        <f t="shared" si="707"/>
        <v>1.3885236515339554</v>
      </c>
      <c r="P2978" s="12">
        <f t="shared" si="708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699"/>
        <v>2.4916878767375001</v>
      </c>
      <c r="D2979" s="14">
        <f t="shared" si="700"/>
        <v>1.6770915105824904</v>
      </c>
      <c r="E2979" s="60">
        <v>2.891515407344869E-2</v>
      </c>
      <c r="F2979" s="7">
        <f t="shared" si="709"/>
        <v>1.0289151540734487</v>
      </c>
      <c r="G2979" s="7">
        <f t="shared" si="701"/>
        <v>2.4216650584579029</v>
      </c>
      <c r="H2979" s="7">
        <f t="shared" si="702"/>
        <v>1.6299609389004799</v>
      </c>
      <c r="I2979">
        <v>2.06</v>
      </c>
      <c r="J2979">
        <v>1.84</v>
      </c>
      <c r="K2979" s="7">
        <f t="shared" si="703"/>
        <v>2.1195652173913042</v>
      </c>
      <c r="L2979" s="7">
        <f t="shared" si="704"/>
        <v>1.8932038834951457</v>
      </c>
      <c r="M2979" s="15">
        <f t="shared" si="705"/>
        <v>0.47179487179487184</v>
      </c>
      <c r="N2979" s="15">
        <f t="shared" si="706"/>
        <v>0.52820512820512822</v>
      </c>
      <c r="O2979" s="12">
        <f t="shared" si="707"/>
        <v>0.85065438459594067</v>
      </c>
      <c r="P2979" s="12">
        <f t="shared" si="708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699"/>
        <v>2.8091288359940036</v>
      </c>
      <c r="D2980" s="14">
        <f t="shared" si="700"/>
        <v>1.5544713750082642</v>
      </c>
      <c r="E2980" s="60">
        <v>3.0736618971912932E-2</v>
      </c>
      <c r="F2980" s="7">
        <f t="shared" si="709"/>
        <v>1.0307366189719129</v>
      </c>
      <c r="G2980" s="7">
        <f t="shared" si="701"/>
        <v>2.7253604696764451</v>
      </c>
      <c r="H2980" s="7">
        <f t="shared" si="702"/>
        <v>1.5081169586841106</v>
      </c>
      <c r="I2980">
        <v>2.04</v>
      </c>
      <c r="J2980">
        <v>1.85</v>
      </c>
      <c r="K2980" s="7">
        <f t="shared" si="703"/>
        <v>2.1027027027027025</v>
      </c>
      <c r="L2980" s="7">
        <f t="shared" si="704"/>
        <v>1.9068627450980391</v>
      </c>
      <c r="M2980" s="15">
        <f t="shared" si="705"/>
        <v>0.47557840616966585</v>
      </c>
      <c r="N2980" s="15">
        <f t="shared" si="706"/>
        <v>0.52442159383033427</v>
      </c>
      <c r="O2980" s="12">
        <f t="shared" si="707"/>
        <v>0.74852483651169599</v>
      </c>
      <c r="P2980" s="12">
        <f t="shared" si="708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699"/>
        <v>3.7971652386463264</v>
      </c>
      <c r="D2981" s="14">
        <f t="shared" si="700"/>
        <v>1.3588033592065598</v>
      </c>
      <c r="E2981" s="60">
        <v>3.4024455077086735E-2</v>
      </c>
      <c r="F2981" s="7">
        <f t="shared" si="709"/>
        <v>1.0340244550770867</v>
      </c>
      <c r="G2981" s="7">
        <f t="shared" si="701"/>
        <v>3.6722199557294291</v>
      </c>
      <c r="H2981" s="7">
        <f t="shared" si="702"/>
        <v>1.314092091859917</v>
      </c>
      <c r="I2981">
        <v>2.09</v>
      </c>
      <c r="J2981">
        <v>1.8</v>
      </c>
      <c r="K2981" s="7">
        <f t="shared" si="703"/>
        <v>2.161111111111111</v>
      </c>
      <c r="L2981" s="7">
        <f t="shared" si="704"/>
        <v>1.8612440191387563</v>
      </c>
      <c r="M2981" s="15">
        <f t="shared" si="705"/>
        <v>0.46272493573264784</v>
      </c>
      <c r="N2981" s="15">
        <f t="shared" si="706"/>
        <v>0.53727506426735205</v>
      </c>
      <c r="O2981" s="12">
        <f t="shared" si="707"/>
        <v>0.56913802146823045</v>
      </c>
      <c r="P2981" s="12">
        <f t="shared" si="708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699"/>
        <v>1.4764404836855392</v>
      </c>
      <c r="D2982" s="14">
        <f t="shared" si="700"/>
        <v>3.142756513295871</v>
      </c>
      <c r="E2982" s="60">
        <v>4.1694924449990456E-2</v>
      </c>
      <c r="F2982" s="7">
        <f t="shared" si="709"/>
        <v>1.0416949244499905</v>
      </c>
      <c r="G2982" s="7">
        <f t="shared" si="701"/>
        <v>1.4173444153671884</v>
      </c>
      <c r="H2982" s="7">
        <f t="shared" si="702"/>
        <v>3.0169644101465027</v>
      </c>
      <c r="I2982">
        <v>1.91</v>
      </c>
      <c r="J2982">
        <v>1.93</v>
      </c>
      <c r="K2982" s="7">
        <f t="shared" si="703"/>
        <v>1.9896373056994816</v>
      </c>
      <c r="L2982" s="7">
        <f t="shared" si="704"/>
        <v>2.0104712041884816</v>
      </c>
      <c r="M2982" s="15">
        <f t="shared" si="705"/>
        <v>0.50260416666666674</v>
      </c>
      <c r="N2982" s="15">
        <f t="shared" si="706"/>
        <v>0.49739583333333337</v>
      </c>
      <c r="O2982" s="12">
        <f t="shared" si="707"/>
        <v>1.3475905921604667</v>
      </c>
      <c r="P2982" s="12">
        <f t="shared" si="708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699"/>
        <v>1.6623052952083477</v>
      </c>
      <c r="D2983" s="14">
        <f t="shared" si="700"/>
        <v>2.5354871553749416</v>
      </c>
      <c r="E2983" s="60">
        <v>4.1694924449990456E-2</v>
      </c>
      <c r="F2983" s="7">
        <f t="shared" si="709"/>
        <v>1.0416949244499905</v>
      </c>
      <c r="G2983" s="7">
        <f t="shared" si="701"/>
        <v>1.5957697941996178</v>
      </c>
      <c r="H2983" s="7">
        <f t="shared" si="702"/>
        <v>2.434001640848606</v>
      </c>
      <c r="I2983">
        <v>1.91</v>
      </c>
      <c r="J2983">
        <v>1.93</v>
      </c>
      <c r="K2983" s="7">
        <f t="shared" si="703"/>
        <v>1.9896373056994816</v>
      </c>
      <c r="L2983" s="7">
        <f t="shared" si="704"/>
        <v>2.0104712041884816</v>
      </c>
      <c r="M2983" s="15">
        <f t="shared" si="705"/>
        <v>0.50260416666666674</v>
      </c>
      <c r="N2983" s="15">
        <f t="shared" si="706"/>
        <v>0.49739583333333337</v>
      </c>
      <c r="O2983" s="12">
        <f t="shared" si="707"/>
        <v>1.1969144966539418</v>
      </c>
      <c r="P2983" s="12">
        <f t="shared" si="708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699"/>
        <v>2.4282665763175659</v>
      </c>
      <c r="D2984" s="14">
        <f t="shared" si="700"/>
        <v>1.7154385084180048</v>
      </c>
      <c r="E2984" s="60">
        <v>4.5248621800120015E-2</v>
      </c>
      <c r="F2984" s="7">
        <f t="shared" si="709"/>
        <v>1.04524862180012</v>
      </c>
      <c r="G2984" s="7">
        <f t="shared" si="701"/>
        <v>2.3231473600372912</v>
      </c>
      <c r="H2984" s="7">
        <f t="shared" si="702"/>
        <v>1.6411774889152098</v>
      </c>
      <c r="I2984">
        <v>1.97</v>
      </c>
      <c r="J2984">
        <v>1.86</v>
      </c>
      <c r="K2984" s="7">
        <f t="shared" si="703"/>
        <v>2.0591397849462365</v>
      </c>
      <c r="L2984" s="7">
        <f t="shared" si="704"/>
        <v>1.9441624365482233</v>
      </c>
      <c r="M2984" s="15">
        <f t="shared" si="705"/>
        <v>0.48563968668407315</v>
      </c>
      <c r="N2984" s="15">
        <f t="shared" si="706"/>
        <v>0.51436031331592691</v>
      </c>
      <c r="O2984" s="12">
        <f t="shared" si="707"/>
        <v>0.84798753358821699</v>
      </c>
      <c r="P2984" s="12">
        <f t="shared" si="708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699"/>
        <v>1.6300200316645137</v>
      </c>
      <c r="D2985" s="14">
        <f t="shared" si="700"/>
        <v>2.6114755694120988</v>
      </c>
      <c r="E2985" s="60">
        <v>4.2373571486739481E-2</v>
      </c>
      <c r="F2985" s="7">
        <f t="shared" si="709"/>
        <v>1.0423735714867395</v>
      </c>
      <c r="G2985" s="7">
        <f t="shared" si="701"/>
        <v>1.5637580194398184</v>
      </c>
      <c r="H2985" s="7">
        <f t="shared" si="702"/>
        <v>2.505316367228446</v>
      </c>
      <c r="I2985">
        <v>1.97</v>
      </c>
      <c r="J2985">
        <v>1.87</v>
      </c>
      <c r="K2985" s="7">
        <f t="shared" si="703"/>
        <v>2.0534759358288768</v>
      </c>
      <c r="L2985" s="7">
        <f t="shared" si="704"/>
        <v>1.9492385786802029</v>
      </c>
      <c r="M2985" s="15">
        <f t="shared" si="705"/>
        <v>0.48697916666666674</v>
      </c>
      <c r="N2985" s="15">
        <f t="shared" si="706"/>
        <v>0.51302083333333337</v>
      </c>
      <c r="O2985" s="12">
        <f t="shared" si="707"/>
        <v>1.2597857056590562</v>
      </c>
      <c r="P2985" s="12">
        <f t="shared" si="708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699"/>
        <v>4.7055377674458363</v>
      </c>
      <c r="D2986" s="14">
        <f t="shared" si="700"/>
        <v>1.2699297274738521</v>
      </c>
      <c r="E2986" s="60">
        <v>4.3960525242639381E-2</v>
      </c>
      <c r="F2986" s="7">
        <f t="shared" si="709"/>
        <v>1.0439605252426394</v>
      </c>
      <c r="G2986" s="7">
        <f t="shared" si="701"/>
        <v>4.5073905130197964</v>
      </c>
      <c r="H2986" s="7">
        <f t="shared" si="702"/>
        <v>1.2164537803560078</v>
      </c>
      <c r="I2986">
        <v>2.0099999999999998</v>
      </c>
      <c r="J2986">
        <v>1.83</v>
      </c>
      <c r="K2986" s="7">
        <f t="shared" si="703"/>
        <v>2.098360655737705</v>
      </c>
      <c r="L2986" s="7">
        <f t="shared" si="704"/>
        <v>1.91044776119403</v>
      </c>
      <c r="M2986" s="15">
        <f t="shared" si="705"/>
        <v>0.4765625</v>
      </c>
      <c r="N2986" s="15">
        <f t="shared" si="706"/>
        <v>0.5234375</v>
      </c>
      <c r="O2986" s="12">
        <f t="shared" si="707"/>
        <v>0.44593429262319872</v>
      </c>
      <c r="P2986" s="12">
        <f t="shared" si="708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699"/>
        <v>2.9177758686274649</v>
      </c>
      <c r="D2987" s="14">
        <f t="shared" si="700"/>
        <v>1.5222406809968767</v>
      </c>
      <c r="E2987" s="60">
        <v>4.7378811142794408E-2</v>
      </c>
      <c r="F2987" s="7">
        <f t="shared" si="709"/>
        <v>1.0473788111427944</v>
      </c>
      <c r="G2987" s="7">
        <f t="shared" si="701"/>
        <v>2.7857885204340551</v>
      </c>
      <c r="H2987" s="7">
        <f t="shared" si="702"/>
        <v>1.4533812072596359</v>
      </c>
      <c r="I2987">
        <v>1.94</v>
      </c>
      <c r="J2987">
        <v>1.88</v>
      </c>
      <c r="K2987" s="7">
        <f t="shared" si="703"/>
        <v>2.0319148936170213</v>
      </c>
      <c r="L2987" s="7">
        <f t="shared" si="704"/>
        <v>1.9690721649484533</v>
      </c>
      <c r="M2987" s="15">
        <f t="shared" si="705"/>
        <v>0.49214659685863876</v>
      </c>
      <c r="N2987" s="15">
        <f t="shared" si="706"/>
        <v>0.50785340314136129</v>
      </c>
      <c r="O2987" s="12">
        <f t="shared" si="707"/>
        <v>0.69639169871291151</v>
      </c>
      <c r="P2987" s="12">
        <f t="shared" si="708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699"/>
        <v>1.5212133222465523</v>
      </c>
      <c r="D2988" s="14">
        <f t="shared" si="700"/>
        <v>2.9578066149115019</v>
      </c>
      <c r="E2988" s="60">
        <v>4.2684913652655698E-2</v>
      </c>
      <c r="F2988" s="7">
        <f t="shared" si="709"/>
        <v>1.0426849136526557</v>
      </c>
      <c r="G2988" s="7">
        <f t="shared" si="701"/>
        <v>1.4589386518670839</v>
      </c>
      <c r="H2988" s="7">
        <f t="shared" si="702"/>
        <v>2.8367214066135618</v>
      </c>
      <c r="I2988">
        <v>1.86</v>
      </c>
      <c r="J2988">
        <v>1.98</v>
      </c>
      <c r="K2988" s="7">
        <f t="shared" si="703"/>
        <v>1.9393939393939397</v>
      </c>
      <c r="L2988" s="7">
        <f t="shared" si="704"/>
        <v>2.0645161290322585</v>
      </c>
      <c r="M2988" s="15">
        <f t="shared" si="705"/>
        <v>0.51562499999999989</v>
      </c>
      <c r="N2988" s="15">
        <f t="shared" si="706"/>
        <v>0.48437499999999989</v>
      </c>
      <c r="O2988" s="12">
        <f t="shared" si="707"/>
        <v>1.2748993918419091</v>
      </c>
      <c r="P2988" s="12">
        <f t="shared" si="708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699"/>
        <v>6.0274781607314294</v>
      </c>
      <c r="D2989" s="14">
        <f t="shared" si="700"/>
        <v>1.1989495665209799</v>
      </c>
      <c r="E2989" s="60">
        <v>4.3478260869565188E-2</v>
      </c>
      <c r="F2989" s="7">
        <f t="shared" si="709"/>
        <v>1.0434782608695652</v>
      </c>
      <c r="G2989" s="7">
        <f t="shared" si="701"/>
        <v>5.7763332373676199</v>
      </c>
      <c r="H2989" s="7">
        <f t="shared" si="702"/>
        <v>1.1489933345826058</v>
      </c>
      <c r="I2989">
        <v>1.84</v>
      </c>
      <c r="J2989">
        <v>2</v>
      </c>
      <c r="K2989" s="7">
        <f t="shared" si="703"/>
        <v>1.92</v>
      </c>
      <c r="L2989" s="7">
        <f t="shared" si="704"/>
        <v>2.0869565217391304</v>
      </c>
      <c r="M2989" s="15">
        <f t="shared" si="705"/>
        <v>0.52083333333333337</v>
      </c>
      <c r="N2989" s="15">
        <f t="shared" si="706"/>
        <v>0.47916666666666669</v>
      </c>
      <c r="O2989" s="12">
        <f t="shared" si="707"/>
        <v>0.31854117904709417</v>
      </c>
      <c r="P2989" s="12">
        <f t="shared" si="708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699"/>
        <v>3.176128316398497</v>
      </c>
      <c r="D2990" s="14">
        <f t="shared" si="700"/>
        <v>1.4599730169360718</v>
      </c>
      <c r="E2990" s="60">
        <v>4.4963439921422932E-2</v>
      </c>
      <c r="F2990" s="7">
        <f t="shared" si="709"/>
        <v>1.0449634399214229</v>
      </c>
      <c r="G2990" s="7">
        <f t="shared" si="701"/>
        <v>3.0394635783978519</v>
      </c>
      <c r="H2990" s="7">
        <f t="shared" si="702"/>
        <v>1.3971522458679091</v>
      </c>
      <c r="I2990">
        <v>1.87</v>
      </c>
      <c r="J2990">
        <v>1.96</v>
      </c>
      <c r="K2990" s="7">
        <f t="shared" si="703"/>
        <v>1.954081632653061</v>
      </c>
      <c r="L2990" s="7">
        <f t="shared" si="704"/>
        <v>2.0481283422459891</v>
      </c>
      <c r="M2990" s="15">
        <f t="shared" si="705"/>
        <v>0.51174934725848564</v>
      </c>
      <c r="N2990" s="15">
        <f t="shared" si="706"/>
        <v>0.48825065274151441</v>
      </c>
      <c r="O2990" s="12">
        <f t="shared" si="707"/>
        <v>0.61524014082304157</v>
      </c>
      <c r="P2990" s="12">
        <f t="shared" si="708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699"/>
        <v>4.8317450517406364</v>
      </c>
      <c r="D2991" s="14">
        <f t="shared" si="700"/>
        <v>1.2611195901560981</v>
      </c>
      <c r="E2991" s="60">
        <v>4.3478260869565188E-2</v>
      </c>
      <c r="F2991" s="7">
        <f t="shared" si="709"/>
        <v>1.0434782608695652</v>
      </c>
      <c r="G2991" s="7">
        <f t="shared" si="701"/>
        <v>4.6304223412514434</v>
      </c>
      <c r="H2991" s="7">
        <f t="shared" si="702"/>
        <v>1.2085729405662606</v>
      </c>
      <c r="I2991">
        <v>2</v>
      </c>
      <c r="J2991">
        <v>1.84</v>
      </c>
      <c r="K2991" s="7">
        <f t="shared" si="703"/>
        <v>2.0869565217391304</v>
      </c>
      <c r="L2991" s="7">
        <f t="shared" si="704"/>
        <v>1.92</v>
      </c>
      <c r="M2991" s="15">
        <f t="shared" si="705"/>
        <v>0.47916666666666669</v>
      </c>
      <c r="N2991" s="15">
        <f t="shared" si="706"/>
        <v>0.52083333333333337</v>
      </c>
      <c r="O2991" s="12">
        <f t="shared" si="707"/>
        <v>0.43192604315645838</v>
      </c>
      <c r="P2991" s="12">
        <f t="shared" si="708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699"/>
        <v>2.9558391089921492</v>
      </c>
      <c r="D2992" s="14">
        <f t="shared" si="700"/>
        <v>1.5118106733213745</v>
      </c>
      <c r="E2992" s="60">
        <v>4.8951048951048959E-2</v>
      </c>
      <c r="F2992" s="7">
        <f t="shared" si="709"/>
        <v>1.048951048951049</v>
      </c>
      <c r="G2992" s="7">
        <f t="shared" si="701"/>
        <v>2.8178999505725155</v>
      </c>
      <c r="H2992" s="7">
        <f t="shared" si="702"/>
        <v>1.4412595085663771</v>
      </c>
      <c r="I2992">
        <v>2.08</v>
      </c>
      <c r="J2992">
        <v>1.76</v>
      </c>
      <c r="K2992" s="7">
        <f t="shared" si="703"/>
        <v>2.1818181818181821</v>
      </c>
      <c r="L2992" s="7">
        <f t="shared" si="704"/>
        <v>1.8461538461538463</v>
      </c>
      <c r="M2992" s="15">
        <f t="shared" si="705"/>
        <v>0.45833333333333326</v>
      </c>
      <c r="N2992" s="15">
        <f t="shared" si="706"/>
        <v>0.54166666666666663</v>
      </c>
      <c r="O2992" s="12">
        <f t="shared" si="707"/>
        <v>0.73813834290937275</v>
      </c>
      <c r="P2992" s="12">
        <f t="shared" si="708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699"/>
        <v>8.8226882044370605</v>
      </c>
      <c r="D2993" s="14">
        <f t="shared" si="700"/>
        <v>1.1278418344091232</v>
      </c>
      <c r="E2993" s="60">
        <v>4.9064787205204574E-2</v>
      </c>
      <c r="F2993" s="7">
        <f t="shared" si="709"/>
        <v>1.0490647872052046</v>
      </c>
      <c r="G2993" s="7">
        <f t="shared" si="701"/>
        <v>8.4100508491391004</v>
      </c>
      <c r="H2993" s="7">
        <f t="shared" si="702"/>
        <v>1.0750926426706087</v>
      </c>
      <c r="I2993">
        <v>2.17</v>
      </c>
      <c r="J2993">
        <v>1.7</v>
      </c>
      <c r="K2993" s="7">
        <f t="shared" si="703"/>
        <v>2.276470588235294</v>
      </c>
      <c r="L2993" s="7">
        <f t="shared" si="704"/>
        <v>1.7834101382488476</v>
      </c>
      <c r="M2993" s="15">
        <f t="shared" si="705"/>
        <v>0.43927648578811374</v>
      </c>
      <c r="N2993" s="15">
        <f t="shared" si="706"/>
        <v>0.56072351421188638</v>
      </c>
      <c r="O2993" s="12">
        <f t="shared" si="707"/>
        <v>0.25802459924747462</v>
      </c>
      <c r="P2993" s="12">
        <f t="shared" si="708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699"/>
        <v>2.7071352169842804</v>
      </c>
      <c r="D2994" s="14">
        <f t="shared" si="700"/>
        <v>1.5869240155732027</v>
      </c>
      <c r="E2994" s="60">
        <v>4.2684913652655698E-2</v>
      </c>
      <c r="F2994" s="7">
        <f t="shared" si="709"/>
        <v>1.0426849136526557</v>
      </c>
      <c r="G2994" s="7">
        <f t="shared" si="701"/>
        <v>2.5963118690389861</v>
      </c>
      <c r="H2994" s="7">
        <f t="shared" si="702"/>
        <v>1.5219593136856746</v>
      </c>
      <c r="I2994">
        <v>1.98</v>
      </c>
      <c r="J2994">
        <v>1.86</v>
      </c>
      <c r="K2994" s="7">
        <f t="shared" si="703"/>
        <v>2.0645161290322585</v>
      </c>
      <c r="L2994" s="7">
        <f t="shared" si="704"/>
        <v>1.9393939393939397</v>
      </c>
      <c r="M2994" s="15">
        <f t="shared" si="705"/>
        <v>0.48437499999999989</v>
      </c>
      <c r="N2994" s="15">
        <f t="shared" si="706"/>
        <v>0.51562499999999989</v>
      </c>
      <c r="O2994" s="12">
        <f t="shared" si="707"/>
        <v>0.76262024744080092</v>
      </c>
      <c r="P2994" s="12">
        <f t="shared" si="708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699"/>
        <v>1.7724062018152202</v>
      </c>
      <c r="D2995" s="14">
        <f t="shared" si="700"/>
        <v>2.3134387222762745</v>
      </c>
      <c r="E2995" s="60">
        <v>4.2684913652655698E-2</v>
      </c>
      <c r="F2995" s="7">
        <f t="shared" si="709"/>
        <v>1.0426849136526557</v>
      </c>
      <c r="G2995" s="7">
        <f t="shared" si="701"/>
        <v>1.6998483229284094</v>
      </c>
      <c r="H2995" s="7">
        <f t="shared" si="702"/>
        <v>2.2187323245830894</v>
      </c>
      <c r="I2995">
        <v>1.86</v>
      </c>
      <c r="J2995">
        <v>1.98</v>
      </c>
      <c r="K2995" s="7">
        <f t="shared" si="703"/>
        <v>1.9393939393939397</v>
      </c>
      <c r="L2995" s="7">
        <f t="shared" si="704"/>
        <v>2.0645161290322585</v>
      </c>
      <c r="M2995" s="15">
        <f t="shared" si="705"/>
        <v>0.51562499999999989</v>
      </c>
      <c r="N2995" s="15">
        <f t="shared" si="706"/>
        <v>0.48437499999999989</v>
      </c>
      <c r="O2995" s="12">
        <f t="shared" si="707"/>
        <v>1.0942152749227001</v>
      </c>
      <c r="P2995" s="12">
        <f t="shared" si="708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699"/>
        <v>2.2296953897143936</v>
      </c>
      <c r="D2996" s="14">
        <f t="shared" si="700"/>
        <v>1.8184263199614157</v>
      </c>
      <c r="E2996" s="60">
        <v>4.6437320268399196E-2</v>
      </c>
      <c r="F2996" s="7">
        <f t="shared" si="709"/>
        <v>1.0464373202683992</v>
      </c>
      <c r="G2996" s="7">
        <f t="shared" si="701"/>
        <v>2.1307491108425896</v>
      </c>
      <c r="H2996" s="7">
        <f t="shared" si="702"/>
        <v>1.7377307601137642</v>
      </c>
      <c r="I2996">
        <v>2.29</v>
      </c>
      <c r="J2996">
        <v>1.64</v>
      </c>
      <c r="K2996" s="7">
        <f t="shared" si="703"/>
        <v>2.3963414634146343</v>
      </c>
      <c r="L2996" s="7">
        <f t="shared" si="704"/>
        <v>1.7161572052401746</v>
      </c>
      <c r="M2996" s="15">
        <f t="shared" si="705"/>
        <v>0.41730279898218825</v>
      </c>
      <c r="N2996" s="15">
        <f t="shared" si="706"/>
        <v>0.58269720101781175</v>
      </c>
      <c r="O2996" s="12">
        <f t="shared" si="707"/>
        <v>1.0747393901736446</v>
      </c>
      <c r="P2996" s="12">
        <f t="shared" si="708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699"/>
        <v>1.9125286329794298</v>
      </c>
      <c r="D2997" s="14">
        <f t="shared" si="700"/>
        <v>2.1497093530984261</v>
      </c>
      <c r="E2997" s="60">
        <v>4.3360433604336057E-2</v>
      </c>
      <c r="F2997" s="7">
        <f t="shared" si="709"/>
        <v>1.0433604336043361</v>
      </c>
      <c r="G2997" s="7">
        <f t="shared" si="701"/>
        <v>1.833046923556908</v>
      </c>
      <c r="H2997" s="7">
        <f t="shared" si="702"/>
        <v>2.0603707825800499</v>
      </c>
      <c r="I2997">
        <v>2.0499999999999998</v>
      </c>
      <c r="J2997">
        <v>1.8</v>
      </c>
      <c r="K2997" s="7">
        <f t="shared" si="703"/>
        <v>2.1388888888888888</v>
      </c>
      <c r="L2997" s="7">
        <f t="shared" si="704"/>
        <v>1.878048780487805</v>
      </c>
      <c r="M2997" s="15">
        <f t="shared" si="705"/>
        <v>0.46753246753246752</v>
      </c>
      <c r="N2997" s="15">
        <f t="shared" si="706"/>
        <v>0.53246753246753242</v>
      </c>
      <c r="O2997" s="12">
        <f t="shared" si="707"/>
        <v>1.1183565317695787</v>
      </c>
      <c r="P2997" s="12">
        <f t="shared" si="708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699"/>
        <v>2.6741462116943082</v>
      </c>
      <c r="D2998" s="14">
        <f t="shared" si="700"/>
        <v>1.5987101012844191</v>
      </c>
      <c r="E2998" s="60">
        <v>4.1694924449990456E-2</v>
      </c>
      <c r="F2998" s="7">
        <f t="shared" si="709"/>
        <v>1.0416949244499905</v>
      </c>
      <c r="G2998" s="7">
        <f t="shared" si="701"/>
        <v>2.5671107240022732</v>
      </c>
      <c r="H2998" s="7">
        <f t="shared" si="702"/>
        <v>1.5347200641574881</v>
      </c>
      <c r="I2998">
        <v>1.93</v>
      </c>
      <c r="J2998">
        <v>1.91</v>
      </c>
      <c r="K2998" s="7">
        <f t="shared" si="703"/>
        <v>2.0104712041884816</v>
      </c>
      <c r="L2998" s="7">
        <f t="shared" si="704"/>
        <v>1.9896373056994816</v>
      </c>
      <c r="M2998" s="15">
        <f t="shared" si="705"/>
        <v>0.49739583333333337</v>
      </c>
      <c r="N2998" s="15">
        <f t="shared" si="706"/>
        <v>0.50260416666666674</v>
      </c>
      <c r="O2998" s="12">
        <f t="shared" si="707"/>
        <v>0.75181798040678938</v>
      </c>
      <c r="P2998" s="12">
        <f t="shared" si="708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699"/>
        <v>6.6667371192375802</v>
      </c>
      <c r="D2999" s="14">
        <f t="shared" si="700"/>
        <v>1.1766011383668857</v>
      </c>
      <c r="E2999" s="60">
        <v>4.1694924449990456E-2</v>
      </c>
      <c r="F2999" s="7">
        <f t="shared" si="709"/>
        <v>1.0416949244499905</v>
      </c>
      <c r="G2999" s="7">
        <f t="shared" si="701"/>
        <v>6.3998940215222637</v>
      </c>
      <c r="H2999" s="7">
        <f t="shared" si="702"/>
        <v>1.1295064521775653</v>
      </c>
      <c r="I2999">
        <v>1.91</v>
      </c>
      <c r="J2999">
        <v>1.93</v>
      </c>
      <c r="K2999" s="7">
        <f t="shared" si="703"/>
        <v>1.9896373056994816</v>
      </c>
      <c r="L2999" s="7">
        <f t="shared" si="704"/>
        <v>2.0104712041884816</v>
      </c>
      <c r="M2999" s="15">
        <f t="shared" si="705"/>
        <v>0.50260416666666674</v>
      </c>
      <c r="N2999" s="15">
        <f t="shared" si="706"/>
        <v>0.49739583333333337</v>
      </c>
      <c r="O2999" s="12">
        <f t="shared" si="707"/>
        <v>0.29844244194932651</v>
      </c>
      <c r="P2999" s="12">
        <f t="shared" si="708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699"/>
        <v>3.63351302311733</v>
      </c>
      <c r="D3000" s="14">
        <f t="shared" si="700"/>
        <v>1.3802152550621118</v>
      </c>
      <c r="E3000" s="60">
        <v>4.5097025283727721E-2</v>
      </c>
      <c r="F3000" s="7">
        <f t="shared" si="709"/>
        <v>1.0450970252837277</v>
      </c>
      <c r="G3000" s="7">
        <f t="shared" si="701"/>
        <v>3.4767231512604173</v>
      </c>
      <c r="H3000" s="7">
        <f t="shared" si="702"/>
        <v>1.3206575290819573</v>
      </c>
      <c r="I3000">
        <v>2.0299999999999998</v>
      </c>
      <c r="J3000">
        <v>1.81</v>
      </c>
      <c r="K3000" s="7">
        <f t="shared" si="703"/>
        <v>2.1215469613259672</v>
      </c>
      <c r="L3000" s="7">
        <f t="shared" si="704"/>
        <v>1.8916256157635472</v>
      </c>
      <c r="M3000" s="15">
        <f t="shared" si="705"/>
        <v>0.47135416666666657</v>
      </c>
      <c r="N3000" s="15">
        <f t="shared" si="706"/>
        <v>0.52864583333333326</v>
      </c>
      <c r="O3000" s="12">
        <f t="shared" si="707"/>
        <v>0.58388313123639524</v>
      </c>
      <c r="P3000" s="12">
        <f t="shared" si="708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0">(100%/A3001)</f>
        <v>2.0762326896551202</v>
      </c>
      <c r="D3001" s="14">
        <f t="shared" ref="D3001:D3064" si="711">(100%/B3001)</f>
        <v>1.9336661201861312</v>
      </c>
      <c r="E3001" s="60">
        <v>4.6650717703349276E-2</v>
      </c>
      <c r="F3001" s="7">
        <f t="shared" si="709"/>
        <v>1.0466507177033493</v>
      </c>
      <c r="G3001" s="7">
        <f t="shared" ref="G3001:G3064" si="712">C3001/F3001</f>
        <v>1.9836920326304921</v>
      </c>
      <c r="H3001" s="7">
        <f t="shared" ref="H3001:H3064" si="713">D3001/F3001</f>
        <v>1.8474798588292636</v>
      </c>
      <c r="I3001">
        <v>2.09</v>
      </c>
      <c r="J3001">
        <v>1.76</v>
      </c>
      <c r="K3001" s="7">
        <f t="shared" ref="K3001:K3064" si="714">(I3001*F3001)</f>
        <v>2.1875</v>
      </c>
      <c r="L3001" s="7">
        <f t="shared" ref="L3001:L3064" si="715">(J3001*F3001)</f>
        <v>1.8421052631578947</v>
      </c>
      <c r="M3001" s="15">
        <f t="shared" ref="M3001:M3064" si="716">(1/K3001)</f>
        <v>0.45714285714285713</v>
      </c>
      <c r="N3001" s="15">
        <f t="shared" ref="N3001:N3064" si="717">(1/L3001)</f>
        <v>0.54285714285714282</v>
      </c>
      <c r="O3001" s="12">
        <f t="shared" ref="O3001:O3064" si="718">(I3001/G3001)</f>
        <v>1.0535909635270033</v>
      </c>
      <c r="P3001" s="12">
        <f t="shared" ref="P3001:P3064" si="719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0"/>
        <v>2.1818141570974756</v>
      </c>
      <c r="D3002" s="14">
        <f t="shared" si="711"/>
        <v>1.8517287834003733</v>
      </c>
      <c r="E3002" s="60">
        <v>4.2682266276676373E-2</v>
      </c>
      <c r="F3002" s="7">
        <f t="shared" si="709"/>
        <v>1.0426822662766764</v>
      </c>
      <c r="G3002" s="7">
        <f t="shared" si="712"/>
        <v>2.0925014529004464</v>
      </c>
      <c r="H3002" s="7">
        <f t="shared" si="713"/>
        <v>1.7759281454097502</v>
      </c>
      <c r="I3002">
        <v>1.81</v>
      </c>
      <c r="J3002">
        <v>2.04</v>
      </c>
      <c r="K3002" s="7">
        <f t="shared" si="714"/>
        <v>1.8872549019607843</v>
      </c>
      <c r="L3002" s="7">
        <f t="shared" si="715"/>
        <v>2.1270718232044197</v>
      </c>
      <c r="M3002" s="15">
        <f t="shared" si="716"/>
        <v>0.52987012987012994</v>
      </c>
      <c r="N3002" s="15">
        <f t="shared" si="717"/>
        <v>0.47012987012987018</v>
      </c>
      <c r="O3002" s="12">
        <f t="shared" si="718"/>
        <v>0.86499342568729543</v>
      </c>
      <c r="P3002" s="12">
        <f t="shared" si="719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0"/>
        <v>3.4046732375067532</v>
      </c>
      <c r="D3003" s="14">
        <f t="shared" si="711"/>
        <v>1.4192267476934306</v>
      </c>
      <c r="E3003" s="60">
        <v>4.9578059071729852E-2</v>
      </c>
      <c r="F3003" s="7">
        <f t="shared" si="709"/>
        <v>1.0495780590717299</v>
      </c>
      <c r="G3003" s="7">
        <f t="shared" si="712"/>
        <v>3.2438494765390979</v>
      </c>
      <c r="H3003" s="7">
        <f t="shared" si="713"/>
        <v>1.3521878962948466</v>
      </c>
      <c r="I3003">
        <v>2.4</v>
      </c>
      <c r="J3003">
        <v>1.58</v>
      </c>
      <c r="K3003" s="7">
        <f t="shared" si="714"/>
        <v>2.5189873417721516</v>
      </c>
      <c r="L3003" s="7">
        <f t="shared" si="715"/>
        <v>1.6583333333333332</v>
      </c>
      <c r="M3003" s="15">
        <f t="shared" si="716"/>
        <v>0.39698492462311563</v>
      </c>
      <c r="N3003" s="15">
        <f t="shared" si="717"/>
        <v>0.60301507537688448</v>
      </c>
      <c r="O3003" s="12">
        <f t="shared" si="718"/>
        <v>0.73986170362028902</v>
      </c>
      <c r="P3003" s="12">
        <f t="shared" si="719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0"/>
        <v>3.0324445672301881</v>
      </c>
      <c r="D3004" s="14">
        <f t="shared" si="711"/>
        <v>1.4980358637935343</v>
      </c>
      <c r="E3004" s="60">
        <v>5.8377896613190705E-2</v>
      </c>
      <c r="F3004" s="7">
        <f t="shared" si="709"/>
        <v>1.0583778966131907</v>
      </c>
      <c r="G3004" s="7">
        <f t="shared" si="712"/>
        <v>2.8651813089955969</v>
      </c>
      <c r="H3004" s="7">
        <f t="shared" si="713"/>
        <v>1.4154073593063963</v>
      </c>
      <c r="I3004">
        <v>2.04</v>
      </c>
      <c r="J3004">
        <v>1.76</v>
      </c>
      <c r="K3004" s="7">
        <f t="shared" si="714"/>
        <v>2.1590909090909092</v>
      </c>
      <c r="L3004" s="7">
        <f t="shared" si="715"/>
        <v>1.8627450980392157</v>
      </c>
      <c r="M3004" s="15">
        <f t="shared" si="716"/>
        <v>0.4631578947368421</v>
      </c>
      <c r="N3004" s="15">
        <f t="shared" si="717"/>
        <v>0.5368421052631579</v>
      </c>
      <c r="O3004" s="12">
        <f t="shared" si="718"/>
        <v>0.71199682672617037</v>
      </c>
      <c r="P3004" s="12">
        <f t="shared" si="719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0"/>
        <v>2.3268904979621974</v>
      </c>
      <c r="D3005" s="14">
        <f t="shared" si="711"/>
        <v>1.7593767952908035</v>
      </c>
      <c r="E3005" s="60">
        <v>4.999862565624924E-2</v>
      </c>
      <c r="F3005" s="7">
        <f t="shared" si="709"/>
        <v>1.0499986256562492</v>
      </c>
      <c r="G3005" s="7">
        <f t="shared" si="712"/>
        <v>2.2160890891717981</v>
      </c>
      <c r="H3005" s="7">
        <f t="shared" si="713"/>
        <v>1.6755991410857256</v>
      </c>
      <c r="I3005">
        <v>2.0099999999999998</v>
      </c>
      <c r="J3005">
        <v>1.81</v>
      </c>
      <c r="K3005" s="7">
        <f t="shared" si="714"/>
        <v>2.1104972375690609</v>
      </c>
      <c r="L3005" s="7">
        <f t="shared" si="715"/>
        <v>1.9004975124378112</v>
      </c>
      <c r="M3005" s="15">
        <f t="shared" si="716"/>
        <v>0.47382198952879578</v>
      </c>
      <c r="N3005" s="15">
        <f t="shared" si="717"/>
        <v>0.52617801047120416</v>
      </c>
      <c r="O3005" s="12">
        <f t="shared" si="718"/>
        <v>0.90700324721655556</v>
      </c>
      <c r="P3005" s="12">
        <f t="shared" si="719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0"/>
        <v>2.4535457087480474</v>
      </c>
      <c r="D3006" s="14">
        <f t="shared" si="711"/>
        <v>1.6943928476721302</v>
      </c>
      <c r="E3006" s="60">
        <v>5.5481874447391721E-2</v>
      </c>
      <c r="F3006" s="7">
        <f t="shared" si="709"/>
        <v>1.0554818744473917</v>
      </c>
      <c r="G3006" s="7">
        <f t="shared" si="712"/>
        <v>2.3245739866756367</v>
      </c>
      <c r="H3006" s="7">
        <f t="shared" si="713"/>
        <v>1.6053263335850716</v>
      </c>
      <c r="I3006">
        <v>2.08</v>
      </c>
      <c r="J3006">
        <v>1.74</v>
      </c>
      <c r="K3006" s="7">
        <f t="shared" si="714"/>
        <v>2.195402298850575</v>
      </c>
      <c r="L3006" s="7">
        <f t="shared" si="715"/>
        <v>1.8365384615384617</v>
      </c>
      <c r="M3006" s="15">
        <f t="shared" si="716"/>
        <v>0.4554973821989528</v>
      </c>
      <c r="N3006" s="15">
        <f t="shared" si="717"/>
        <v>0.54450261780104703</v>
      </c>
      <c r="O3006" s="12">
        <f t="shared" si="718"/>
        <v>0.89478760922322764</v>
      </c>
      <c r="P3006" s="12">
        <f t="shared" si="719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0"/>
        <v>2.4121095268901778</v>
      </c>
      <c r="D3007" s="14">
        <f t="shared" si="711"/>
        <v>1.715378106046042</v>
      </c>
      <c r="E3007" s="60">
        <v>5.7718862192764453E-2</v>
      </c>
      <c r="F3007" s="7">
        <f t="shared" si="709"/>
        <v>1.0577188621927645</v>
      </c>
      <c r="G3007" s="7">
        <f t="shared" si="712"/>
        <v>2.2804826623679721</v>
      </c>
      <c r="H3007" s="7">
        <f t="shared" si="713"/>
        <v>1.6217713112252528</v>
      </c>
      <c r="I3007">
        <v>1.7</v>
      </c>
      <c r="J3007">
        <v>2.13</v>
      </c>
      <c r="K3007" s="7">
        <f t="shared" si="714"/>
        <v>1.7981220657276995</v>
      </c>
      <c r="L3007" s="7">
        <f t="shared" si="715"/>
        <v>2.2529411764705882</v>
      </c>
      <c r="M3007" s="15">
        <f t="shared" si="716"/>
        <v>0.55613577023498695</v>
      </c>
      <c r="N3007" s="15">
        <f t="shared" si="717"/>
        <v>0.44386422976501305</v>
      </c>
      <c r="O3007" s="12">
        <f t="shared" si="718"/>
        <v>0.74545622646163001</v>
      </c>
      <c r="P3007" s="12">
        <f t="shared" si="719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0"/>
        <v>2.7377142029011128</v>
      </c>
      <c r="D3008" s="14">
        <f t="shared" si="711"/>
        <v>1.5761880644853594</v>
      </c>
      <c r="E3008" s="60">
        <v>5.1092474067534699E-2</v>
      </c>
      <c r="F3008" s="7">
        <f t="shared" si="709"/>
        <v>1.0510924740675347</v>
      </c>
      <c r="G3008" s="7">
        <f t="shared" si="712"/>
        <v>2.6046368615947388</v>
      </c>
      <c r="H3008" s="7">
        <f t="shared" si="713"/>
        <v>1.4995712588311105</v>
      </c>
      <c r="I3008">
        <v>1.84</v>
      </c>
      <c r="J3008">
        <v>1.97</v>
      </c>
      <c r="K3008" s="7">
        <f t="shared" si="714"/>
        <v>1.9340101522842639</v>
      </c>
      <c r="L3008" s="7">
        <f t="shared" si="715"/>
        <v>2.0706521739130435</v>
      </c>
      <c r="M3008" s="15">
        <f t="shared" si="716"/>
        <v>0.51706036745406825</v>
      </c>
      <c r="N3008" s="15">
        <f t="shared" si="717"/>
        <v>0.48293963254593175</v>
      </c>
      <c r="O3008" s="12">
        <f t="shared" si="718"/>
        <v>0.70643245019323919</v>
      </c>
      <c r="P3008" s="12">
        <f t="shared" si="719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0"/>
        <v>5.4928136532463974</v>
      </c>
      <c r="D3009" s="14">
        <f t="shared" si="711"/>
        <v>1.2226206724942763</v>
      </c>
      <c r="E3009" s="60">
        <v>5.1092474067534699E-2</v>
      </c>
      <c r="F3009" s="7">
        <f t="shared" si="709"/>
        <v>1.0510924740675347</v>
      </c>
      <c r="G3009" s="7">
        <f t="shared" si="712"/>
        <v>5.2258138924639219</v>
      </c>
      <c r="H3009" s="7">
        <f t="shared" si="713"/>
        <v>1.1631903972853683</v>
      </c>
      <c r="I3009">
        <v>1.84</v>
      </c>
      <c r="J3009">
        <v>1.97</v>
      </c>
      <c r="K3009" s="7">
        <f t="shared" si="714"/>
        <v>1.9340101522842639</v>
      </c>
      <c r="L3009" s="7">
        <f t="shared" si="715"/>
        <v>2.0706521739130435</v>
      </c>
      <c r="M3009" s="15">
        <f t="shared" si="716"/>
        <v>0.51706036745406825</v>
      </c>
      <c r="N3009" s="15">
        <f t="shared" si="717"/>
        <v>0.48293963254593175</v>
      </c>
      <c r="O3009" s="12">
        <f t="shared" si="718"/>
        <v>0.35209826409115719</v>
      </c>
      <c r="P3009" s="12">
        <f t="shared" si="719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0"/>
        <v>1.6132203544867207</v>
      </c>
      <c r="D3010" s="14">
        <f t="shared" si="711"/>
        <v>2.6525907109615723</v>
      </c>
      <c r="E3010" s="60">
        <v>5.2748226950354749E-2</v>
      </c>
      <c r="F3010" s="7">
        <f t="shared" si="709"/>
        <v>1.0527482269503547</v>
      </c>
      <c r="G3010" s="7">
        <f t="shared" si="712"/>
        <v>1.5323895240934913</v>
      </c>
      <c r="H3010" s="7">
        <f t="shared" si="713"/>
        <v>2.5196819553386551</v>
      </c>
      <c r="I3010">
        <v>1.88</v>
      </c>
      <c r="J3010">
        <v>1.92</v>
      </c>
      <c r="K3010" s="7">
        <f t="shared" si="714"/>
        <v>1.9791666666666667</v>
      </c>
      <c r="L3010" s="7">
        <f t="shared" si="715"/>
        <v>2.021276595744681</v>
      </c>
      <c r="M3010" s="15">
        <f t="shared" si="716"/>
        <v>0.50526315789473686</v>
      </c>
      <c r="N3010" s="15">
        <f t="shared" si="717"/>
        <v>0.49473684210526314</v>
      </c>
      <c r="O3010" s="12">
        <f t="shared" si="718"/>
        <v>1.2268421119050281</v>
      </c>
      <c r="P3010" s="12">
        <f t="shared" si="719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0"/>
        <v>6.3913528047742281</v>
      </c>
      <c r="D3011" s="14">
        <f t="shared" si="711"/>
        <v>1.1855123281399402</v>
      </c>
      <c r="E3011" s="60">
        <v>5.406230062966344E-2</v>
      </c>
      <c r="F3011" s="7">
        <f t="shared" si="709"/>
        <v>1.0540623006296634</v>
      </c>
      <c r="G3011" s="7">
        <f t="shared" si="712"/>
        <v>6.0635436832872553</v>
      </c>
      <c r="H3011" s="7">
        <f t="shared" si="713"/>
        <v>1.1247080247834997</v>
      </c>
      <c r="I3011">
        <v>1.83</v>
      </c>
      <c r="J3011">
        <v>1.97</v>
      </c>
      <c r="K3011" s="7">
        <f t="shared" si="714"/>
        <v>1.9289340101522843</v>
      </c>
      <c r="L3011" s="7">
        <f t="shared" si="715"/>
        <v>2.0765027322404368</v>
      </c>
      <c r="M3011" s="15">
        <f t="shared" si="716"/>
        <v>0.51842105263157889</v>
      </c>
      <c r="N3011" s="15">
        <f t="shared" si="717"/>
        <v>0.48157894736842116</v>
      </c>
      <c r="O3011" s="12">
        <f t="shared" si="718"/>
        <v>0.30180371340342915</v>
      </c>
      <c r="P3011" s="12">
        <f t="shared" si="719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0"/>
        <v>2.3435787861439263</v>
      </c>
      <c r="D3012" s="14">
        <f t="shared" si="711"/>
        <v>1.7527155240372958</v>
      </c>
      <c r="E3012" s="60">
        <v>5.6493434844973933E-2</v>
      </c>
      <c r="F3012" s="7">
        <f t="shared" si="709"/>
        <v>1.0564934348449739</v>
      </c>
      <c r="G3012" s="7">
        <f t="shared" si="712"/>
        <v>2.2182615706341942</v>
      </c>
      <c r="H3012" s="7">
        <f t="shared" si="713"/>
        <v>1.6589932944490877</v>
      </c>
      <c r="I3012">
        <v>1.71</v>
      </c>
      <c r="J3012">
        <v>2.12</v>
      </c>
      <c r="K3012" s="7">
        <f t="shared" si="714"/>
        <v>1.8066037735849054</v>
      </c>
      <c r="L3012" s="7">
        <f t="shared" si="715"/>
        <v>2.2397660818713447</v>
      </c>
      <c r="M3012" s="15">
        <f t="shared" si="716"/>
        <v>0.55352480417754579</v>
      </c>
      <c r="N3012" s="15">
        <f t="shared" si="717"/>
        <v>0.44647519582245437</v>
      </c>
      <c r="O3012" s="12">
        <f t="shared" si="718"/>
        <v>0.77087392336293159</v>
      </c>
      <c r="P3012" s="12">
        <f t="shared" si="719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0"/>
        <v>2.312799166624357</v>
      </c>
      <c r="D3013" s="14">
        <f t="shared" si="711"/>
        <v>1.7633665273311527</v>
      </c>
      <c r="E3013" s="60">
        <v>5.406230062966344E-2</v>
      </c>
      <c r="F3013" s="7">
        <f t="shared" si="709"/>
        <v>1.0540623006296634</v>
      </c>
      <c r="G3013" s="7">
        <f t="shared" si="712"/>
        <v>2.1941769146309134</v>
      </c>
      <c r="H3013" s="7">
        <f t="shared" si="713"/>
        <v>1.672924386231984</v>
      </c>
      <c r="I3013">
        <v>1.83</v>
      </c>
      <c r="J3013">
        <v>1.97</v>
      </c>
      <c r="K3013" s="7">
        <f t="shared" si="714"/>
        <v>1.9289340101522843</v>
      </c>
      <c r="L3013" s="7">
        <f t="shared" si="715"/>
        <v>2.0765027322404368</v>
      </c>
      <c r="M3013" s="15">
        <f t="shared" si="716"/>
        <v>0.51842105263157889</v>
      </c>
      <c r="N3013" s="15">
        <f t="shared" si="717"/>
        <v>0.48157894736842116</v>
      </c>
      <c r="O3013" s="12">
        <f t="shared" si="718"/>
        <v>0.8340257286445053</v>
      </c>
      <c r="P3013" s="12">
        <f t="shared" si="719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0"/>
        <v>2.5356375074018653</v>
      </c>
      <c r="D3014" s="14">
        <f t="shared" si="711"/>
        <v>1.6527352034914353</v>
      </c>
      <c r="E3014" s="60">
        <v>2.6964398567516312E-2</v>
      </c>
      <c r="F3014" s="7">
        <f t="shared" si="709"/>
        <v>1.0269643985675163</v>
      </c>
      <c r="G3014" s="7">
        <f t="shared" si="712"/>
        <v>2.4690607687459805</v>
      </c>
      <c r="H3014" s="7">
        <f t="shared" si="713"/>
        <v>1.6093403099433525</v>
      </c>
      <c r="I3014">
        <v>2.02</v>
      </c>
      <c r="J3014">
        <v>1.88</v>
      </c>
      <c r="K3014" s="7">
        <f t="shared" si="714"/>
        <v>2.0744680851063828</v>
      </c>
      <c r="L3014" s="7">
        <f t="shared" si="715"/>
        <v>1.9306930693069306</v>
      </c>
      <c r="M3014" s="15">
        <f t="shared" si="716"/>
        <v>0.48205128205128212</v>
      </c>
      <c r="N3014" s="15">
        <f t="shared" si="717"/>
        <v>0.517948717948718</v>
      </c>
      <c r="O3014" s="12">
        <f t="shared" si="718"/>
        <v>0.8181248617165241</v>
      </c>
      <c r="P3014" s="12">
        <f t="shared" si="719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0"/>
        <v>1.9347651648682658</v>
      </c>
      <c r="D3015" s="14">
        <f t="shared" si="711"/>
        <v>2.1008073143787027</v>
      </c>
      <c r="E3015" s="60">
        <v>2.9011311269375728E-2</v>
      </c>
      <c r="F3015" s="7">
        <f t="shared" ref="F3015:F3078" si="720">(E3015/100%) + 1</f>
        <v>1.0290113112693757</v>
      </c>
      <c r="G3015" s="7">
        <f t="shared" si="712"/>
        <v>1.8802175871920817</v>
      </c>
      <c r="H3015" s="7">
        <f t="shared" si="713"/>
        <v>2.0415784465840057</v>
      </c>
      <c r="I3015">
        <v>1.76</v>
      </c>
      <c r="J3015">
        <v>2.17</v>
      </c>
      <c r="K3015" s="7">
        <f t="shared" si="714"/>
        <v>1.8110599078341012</v>
      </c>
      <c r="L3015" s="7">
        <f t="shared" si="715"/>
        <v>2.2329545454545454</v>
      </c>
      <c r="M3015" s="15">
        <f t="shared" si="716"/>
        <v>0.55216284987277364</v>
      </c>
      <c r="N3015" s="15">
        <f t="shared" si="717"/>
        <v>0.44783715012722647</v>
      </c>
      <c r="O3015" s="12">
        <f t="shared" si="718"/>
        <v>0.93606187496011317</v>
      </c>
      <c r="P3015" s="12">
        <f t="shared" si="719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0"/>
        <v>#DIV/0!</v>
      </c>
      <c r="D3016" s="14">
        <f t="shared" si="711"/>
        <v>1</v>
      </c>
      <c r="E3016" s="60">
        <v>5.3953691568370488E-2</v>
      </c>
      <c r="F3016" s="7">
        <f t="shared" si="720"/>
        <v>1.0539536915683705</v>
      </c>
      <c r="G3016" s="7" t="e">
        <f t="shared" si="712"/>
        <v>#DIV/0!</v>
      </c>
      <c r="H3016" s="7">
        <f t="shared" si="713"/>
        <v>0.94880829015544044</v>
      </c>
      <c r="I3016">
        <v>2.1800000000000002</v>
      </c>
      <c r="J3016">
        <v>1.68</v>
      </c>
      <c r="K3016" s="7">
        <f t="shared" si="714"/>
        <v>2.2976190476190479</v>
      </c>
      <c r="L3016" s="7">
        <f t="shared" si="715"/>
        <v>1.7706422018348624</v>
      </c>
      <c r="M3016" s="15">
        <f t="shared" si="716"/>
        <v>0.43523316062176159</v>
      </c>
      <c r="N3016" s="15">
        <f t="shared" si="717"/>
        <v>0.56476683937823835</v>
      </c>
      <c r="O3016" s="12" t="e">
        <f t="shared" si="718"/>
        <v>#DIV/0!</v>
      </c>
      <c r="P3016" s="12">
        <f t="shared" si="719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0"/>
        <v>#DIV/0!</v>
      </c>
      <c r="D3017" s="14">
        <f t="shared" si="711"/>
        <v>1</v>
      </c>
      <c r="E3017" s="60">
        <v>5.7812584978517378E-2</v>
      </c>
      <c r="F3017" s="7">
        <f t="shared" si="720"/>
        <v>1.0578125849785174</v>
      </c>
      <c r="G3017" s="7" t="e">
        <f t="shared" si="712"/>
        <v>#DIV/0!</v>
      </c>
      <c r="H3017" s="7">
        <f t="shared" si="713"/>
        <v>0.94534704370179956</v>
      </c>
      <c r="I3017">
        <v>2.27</v>
      </c>
      <c r="J3017">
        <v>1.62</v>
      </c>
      <c r="K3017" s="7">
        <f t="shared" si="714"/>
        <v>2.4012345679012346</v>
      </c>
      <c r="L3017" s="7">
        <f t="shared" si="715"/>
        <v>1.7136563876651982</v>
      </c>
      <c r="M3017" s="15">
        <f t="shared" si="716"/>
        <v>0.41645244215938304</v>
      </c>
      <c r="N3017" s="15">
        <f t="shared" si="717"/>
        <v>0.58354755784061696</v>
      </c>
      <c r="O3017" s="12" t="e">
        <f t="shared" si="718"/>
        <v>#DIV/0!</v>
      </c>
      <c r="P3017" s="12">
        <f t="shared" si="719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0"/>
        <v>#DIV/0!</v>
      </c>
      <c r="D3018" s="14">
        <f t="shared" si="711"/>
        <v>1</v>
      </c>
      <c r="E3018" s="60">
        <v>5.5525013743815244E-2</v>
      </c>
      <c r="F3018" s="7">
        <f t="shared" si="720"/>
        <v>1.0555250137438152</v>
      </c>
      <c r="G3018" s="7" t="e">
        <f t="shared" si="712"/>
        <v>#DIV/0!</v>
      </c>
      <c r="H3018" s="7">
        <f t="shared" si="713"/>
        <v>0.94739583333333333</v>
      </c>
      <c r="I3018">
        <v>2.14</v>
      </c>
      <c r="J3018">
        <v>1.7</v>
      </c>
      <c r="K3018" s="7">
        <f t="shared" si="714"/>
        <v>2.2588235294117647</v>
      </c>
      <c r="L3018" s="7">
        <f t="shared" si="715"/>
        <v>1.794392523364486</v>
      </c>
      <c r="M3018" s="15">
        <f t="shared" si="716"/>
        <v>0.44270833333333331</v>
      </c>
      <c r="N3018" s="15">
        <f t="shared" si="717"/>
        <v>0.55729166666666663</v>
      </c>
      <c r="O3018" s="12" t="e">
        <f t="shared" si="718"/>
        <v>#DIV/0!</v>
      </c>
      <c r="P3018" s="12">
        <f t="shared" si="719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0"/>
        <v>2.6759137551596957</v>
      </c>
      <c r="D3019" s="14">
        <f t="shared" si="711"/>
        <v>1.5978775993219156</v>
      </c>
      <c r="E3019" s="60">
        <v>2.9011311269375728E-2</v>
      </c>
      <c r="F3019" s="7">
        <f t="shared" si="720"/>
        <v>1.0290113112693757</v>
      </c>
      <c r="G3019" s="7">
        <f t="shared" si="712"/>
        <v>2.6004706905104098</v>
      </c>
      <c r="H3019" s="7">
        <f t="shared" si="713"/>
        <v>1.5528280222214403</v>
      </c>
      <c r="I3019">
        <v>1.76</v>
      </c>
      <c r="J3019">
        <v>2.17</v>
      </c>
      <c r="K3019" s="7">
        <f t="shared" si="714"/>
        <v>1.8110599078341012</v>
      </c>
      <c r="L3019" s="7">
        <f t="shared" si="715"/>
        <v>2.2329545454545454</v>
      </c>
      <c r="M3019" s="15">
        <f t="shared" si="716"/>
        <v>0.55216284987277364</v>
      </c>
      <c r="N3019" s="15">
        <f t="shared" si="717"/>
        <v>0.44783715012722647</v>
      </c>
      <c r="O3019" s="12">
        <f t="shared" si="718"/>
        <v>0.67680055246250603</v>
      </c>
      <c r="P3019" s="12">
        <f t="shared" si="719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0"/>
        <v>1.5189424059390373</v>
      </c>
      <c r="D3020" s="14">
        <f t="shared" si="711"/>
        <v>2.9748195925484886</v>
      </c>
      <c r="E3020" s="60">
        <v>2.631578947368407E-2</v>
      </c>
      <c r="F3020" s="7">
        <f t="shared" si="720"/>
        <v>1.0263157894736841</v>
      </c>
      <c r="G3020" s="7">
        <f t="shared" si="712"/>
        <v>1.4799951647611134</v>
      </c>
      <c r="H3020" s="7">
        <f t="shared" si="713"/>
        <v>2.8985421670985279</v>
      </c>
      <c r="I3020">
        <v>1.9</v>
      </c>
      <c r="J3020">
        <v>2</v>
      </c>
      <c r="K3020" s="7">
        <f t="shared" si="714"/>
        <v>1.9499999999999997</v>
      </c>
      <c r="L3020" s="7">
        <f t="shared" si="715"/>
        <v>2.0526315789473681</v>
      </c>
      <c r="M3020" s="15">
        <f t="shared" si="716"/>
        <v>0.51282051282051289</v>
      </c>
      <c r="N3020" s="15">
        <f t="shared" si="717"/>
        <v>0.48717948717948723</v>
      </c>
      <c r="O3020" s="12">
        <f t="shared" si="718"/>
        <v>1.2837879779875361</v>
      </c>
      <c r="P3020" s="12">
        <f t="shared" si="719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0"/>
        <v>2.9308632635877783</v>
      </c>
      <c r="D3021" s="14">
        <f t="shared" si="711"/>
        <v>1.5192374248462583</v>
      </c>
      <c r="E3021" s="60">
        <v>2.6914031878756184E-2</v>
      </c>
      <c r="F3021" s="7">
        <f t="shared" si="720"/>
        <v>1.0269140318787562</v>
      </c>
      <c r="G3021" s="7">
        <f t="shared" si="712"/>
        <v>2.8540492900128314</v>
      </c>
      <c r="H3021" s="7">
        <f t="shared" si="713"/>
        <v>1.4794202607854023</v>
      </c>
      <c r="I3021">
        <v>1.78</v>
      </c>
      <c r="J3021">
        <v>2.15</v>
      </c>
      <c r="K3021" s="7">
        <f t="shared" si="714"/>
        <v>1.827906976744186</v>
      </c>
      <c r="L3021" s="7">
        <f t="shared" si="715"/>
        <v>2.2078651685393256</v>
      </c>
      <c r="M3021" s="15">
        <f t="shared" si="716"/>
        <v>0.54707379134860057</v>
      </c>
      <c r="N3021" s="15">
        <f t="shared" si="717"/>
        <v>0.45292620865139954</v>
      </c>
      <c r="O3021" s="12">
        <f t="shared" si="718"/>
        <v>0.62367528347486856</v>
      </c>
      <c r="P3021" s="12">
        <f t="shared" si="719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0"/>
        <v>#DIV/0!</v>
      </c>
      <c r="D3022" s="14">
        <f t="shared" si="711"/>
        <v>1</v>
      </c>
      <c r="E3022" s="60">
        <v>3.002070393374745E-2</v>
      </c>
      <c r="F3022" s="7">
        <f t="shared" si="720"/>
        <v>1.0300207039337475</v>
      </c>
      <c r="G3022" s="7" t="e">
        <f t="shared" si="712"/>
        <v>#DIV/0!</v>
      </c>
      <c r="H3022" s="7">
        <f t="shared" si="713"/>
        <v>0.97085427135678393</v>
      </c>
      <c r="I3022">
        <v>1.68</v>
      </c>
      <c r="J3022">
        <v>2.2999999999999998</v>
      </c>
      <c r="K3022" s="7">
        <f t="shared" si="714"/>
        <v>1.7304347826086957</v>
      </c>
      <c r="L3022" s="7">
        <f t="shared" si="715"/>
        <v>2.3690476190476191</v>
      </c>
      <c r="M3022" s="15">
        <f t="shared" si="716"/>
        <v>0.57788944723618085</v>
      </c>
      <c r="N3022" s="15">
        <f t="shared" si="717"/>
        <v>0.42211055276381909</v>
      </c>
      <c r="O3022" s="12" t="e">
        <f t="shared" si="718"/>
        <v>#DIV/0!</v>
      </c>
      <c r="P3022" s="12">
        <f t="shared" si="719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0"/>
        <v>3.4205808617910742</v>
      </c>
      <c r="D3023" s="14">
        <f t="shared" si="711"/>
        <v>1.413846088539525</v>
      </c>
      <c r="E3023" s="60">
        <v>3.2679738562091387E-2</v>
      </c>
      <c r="F3023" s="7">
        <f t="shared" si="720"/>
        <v>1.0326797385620914</v>
      </c>
      <c r="G3023" s="7">
        <f t="shared" si="712"/>
        <v>3.3123346319875595</v>
      </c>
      <c r="H3023" s="7">
        <f t="shared" si="713"/>
        <v>1.3691041237123249</v>
      </c>
      <c r="I3023">
        <v>2.25</v>
      </c>
      <c r="J3023">
        <v>1.7</v>
      </c>
      <c r="K3023" s="7">
        <f t="shared" si="714"/>
        <v>2.3235294117647056</v>
      </c>
      <c r="L3023" s="7">
        <f t="shared" si="715"/>
        <v>1.7555555555555553</v>
      </c>
      <c r="M3023" s="15">
        <f t="shared" si="716"/>
        <v>0.43037974683544311</v>
      </c>
      <c r="N3023" s="15">
        <f t="shared" si="717"/>
        <v>0.569620253164557</v>
      </c>
      <c r="O3023" s="12">
        <f t="shared" si="718"/>
        <v>0.67927919427932082</v>
      </c>
      <c r="P3023" s="12">
        <f t="shared" si="719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0"/>
        <v>6.0481935457868277</v>
      </c>
      <c r="D3024" s="14">
        <f t="shared" si="711"/>
        <v>1.1981324985086543</v>
      </c>
      <c r="E3024" s="60">
        <v>3.4655686647135031E-2</v>
      </c>
      <c r="F3024" s="7">
        <f t="shared" si="720"/>
        <v>1.034655686647135</v>
      </c>
      <c r="G3024" s="7">
        <f t="shared" si="712"/>
        <v>5.8456099201333043</v>
      </c>
      <c r="H3024" s="7">
        <f t="shared" si="713"/>
        <v>1.158001172729525</v>
      </c>
      <c r="I3024">
        <v>2.19</v>
      </c>
      <c r="J3024">
        <v>1.73</v>
      </c>
      <c r="K3024" s="7">
        <f t="shared" si="714"/>
        <v>2.2658959537572256</v>
      </c>
      <c r="L3024" s="7">
        <f t="shared" si="715"/>
        <v>1.7899543378995435</v>
      </c>
      <c r="M3024" s="15">
        <f t="shared" si="716"/>
        <v>0.44132653061224486</v>
      </c>
      <c r="N3024" s="15">
        <f t="shared" si="717"/>
        <v>0.55867346938775508</v>
      </c>
      <c r="O3024" s="12">
        <f t="shared" si="718"/>
        <v>0.3746401196660859</v>
      </c>
      <c r="P3024" s="12">
        <f t="shared" si="719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0"/>
        <v>3.8377483587353649</v>
      </c>
      <c r="D3025" s="14">
        <f t="shared" si="711"/>
        <v>1.3525433341249065</v>
      </c>
      <c r="E3025" s="60">
        <v>3.2679738562091387E-2</v>
      </c>
      <c r="F3025" s="7">
        <f t="shared" si="720"/>
        <v>1.0326797385620914</v>
      </c>
      <c r="G3025" s="7">
        <f t="shared" si="712"/>
        <v>3.716300625863993</v>
      </c>
      <c r="H3025" s="7">
        <f t="shared" si="713"/>
        <v>1.3097413298804474</v>
      </c>
      <c r="I3025">
        <v>2.25</v>
      </c>
      <c r="J3025">
        <v>1.7</v>
      </c>
      <c r="K3025" s="7">
        <f t="shared" si="714"/>
        <v>2.3235294117647056</v>
      </c>
      <c r="L3025" s="7">
        <f t="shared" si="715"/>
        <v>1.7555555555555553</v>
      </c>
      <c r="M3025" s="15">
        <f t="shared" si="716"/>
        <v>0.43037974683544311</v>
      </c>
      <c r="N3025" s="15">
        <f t="shared" si="717"/>
        <v>0.569620253164557</v>
      </c>
      <c r="O3025" s="12">
        <f t="shared" si="718"/>
        <v>0.6054407935517605</v>
      </c>
      <c r="P3025" s="12">
        <f t="shared" si="719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0"/>
        <v>9.0402214931689606</v>
      </c>
      <c r="D3026" s="14">
        <f t="shared" si="711"/>
        <v>1.1244357146068191</v>
      </c>
      <c r="E3026" s="60">
        <v>3.4849694067571102E-2</v>
      </c>
      <c r="F3026" s="7">
        <f t="shared" si="720"/>
        <v>1.0348496940675711</v>
      </c>
      <c r="G3026" s="7">
        <f t="shared" si="712"/>
        <v>8.7357821575378214</v>
      </c>
      <c r="H3026" s="7">
        <f t="shared" si="713"/>
        <v>1.0865691134208313</v>
      </c>
      <c r="I3026">
        <v>2.1</v>
      </c>
      <c r="J3026">
        <v>1.79</v>
      </c>
      <c r="K3026" s="7">
        <f t="shared" si="714"/>
        <v>2.1731843575418992</v>
      </c>
      <c r="L3026" s="7">
        <f t="shared" si="715"/>
        <v>1.8523809523809522</v>
      </c>
      <c r="M3026" s="15">
        <f t="shared" si="716"/>
        <v>0.46015424164524427</v>
      </c>
      <c r="N3026" s="15">
        <f t="shared" si="717"/>
        <v>0.53984575835475579</v>
      </c>
      <c r="O3026" s="12">
        <f t="shared" si="718"/>
        <v>0.24039060980795848</v>
      </c>
      <c r="P3026" s="12">
        <f t="shared" si="719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0"/>
        <v>3.4035846257146916</v>
      </c>
      <c r="D3027" s="14">
        <f t="shared" si="711"/>
        <v>1.4193140365082528</v>
      </c>
      <c r="E3027" s="60">
        <v>3.5245772087877381E-2</v>
      </c>
      <c r="F3027" s="7">
        <f t="shared" si="720"/>
        <v>1.0352457720878774</v>
      </c>
      <c r="G3027" s="7">
        <f t="shared" si="712"/>
        <v>3.2877068590682219</v>
      </c>
      <c r="H3027" s="7">
        <f t="shared" si="713"/>
        <v>1.3709923525172085</v>
      </c>
      <c r="I3027">
        <v>2.2200000000000002</v>
      </c>
      <c r="J3027">
        <v>1.71</v>
      </c>
      <c r="K3027" s="7">
        <f t="shared" si="714"/>
        <v>2.2982456140350882</v>
      </c>
      <c r="L3027" s="7">
        <f t="shared" si="715"/>
        <v>1.7702702702702702</v>
      </c>
      <c r="M3027" s="15">
        <f t="shared" si="716"/>
        <v>0.43511450381679379</v>
      </c>
      <c r="N3027" s="15">
        <f t="shared" si="717"/>
        <v>0.56488549618320616</v>
      </c>
      <c r="O3027" s="12">
        <f t="shared" si="718"/>
        <v>0.67524268286777145</v>
      </c>
      <c r="P3027" s="12">
        <f t="shared" si="719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0"/>
        <v>1.4628369955790383</v>
      </c>
      <c r="D3028" s="14">
        <f t="shared" si="711"/>
        <v>3.2136825397472655</v>
      </c>
      <c r="E3028" s="60">
        <v>2.8345418589321048E-2</v>
      </c>
      <c r="F3028" s="7">
        <f t="shared" si="720"/>
        <v>1.028345418589321</v>
      </c>
      <c r="G3028" s="7">
        <f t="shared" si="712"/>
        <v>1.422515206598334</v>
      </c>
      <c r="H3028" s="7">
        <f t="shared" si="713"/>
        <v>3.1251002646132062</v>
      </c>
      <c r="I3028">
        <v>2.0499999999999998</v>
      </c>
      <c r="J3028">
        <v>1.85</v>
      </c>
      <c r="K3028" s="7">
        <f t="shared" si="714"/>
        <v>2.1081081081081079</v>
      </c>
      <c r="L3028" s="7">
        <f t="shared" si="715"/>
        <v>1.902439024390244</v>
      </c>
      <c r="M3028" s="15">
        <f t="shared" si="716"/>
        <v>0.47435897435897439</v>
      </c>
      <c r="N3028" s="15">
        <f t="shared" si="717"/>
        <v>0.52564102564102555</v>
      </c>
      <c r="O3028" s="12">
        <f t="shared" si="718"/>
        <v>1.4411093747828345</v>
      </c>
      <c r="P3028" s="12">
        <f t="shared" si="719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0"/>
        <v>4.1545787232235742</v>
      </c>
      <c r="D3029" s="14">
        <f t="shared" si="711"/>
        <v>1.3173155034875437</v>
      </c>
      <c r="E3029" s="60">
        <v>3.1919317945518833E-2</v>
      </c>
      <c r="F3029" s="7">
        <f t="shared" si="720"/>
        <v>1.0319193179455188</v>
      </c>
      <c r="G3029" s="7">
        <f t="shared" si="712"/>
        <v>4.0260693360165583</v>
      </c>
      <c r="H3029" s="7">
        <f t="shared" si="713"/>
        <v>1.2765683136063672</v>
      </c>
      <c r="I3029">
        <v>2.29</v>
      </c>
      <c r="J3029">
        <v>1.68</v>
      </c>
      <c r="K3029" s="7">
        <f t="shared" si="714"/>
        <v>2.3630952380952381</v>
      </c>
      <c r="L3029" s="7">
        <f t="shared" si="715"/>
        <v>1.7336244541484715</v>
      </c>
      <c r="M3029" s="15">
        <f t="shared" si="716"/>
        <v>0.42317380352644834</v>
      </c>
      <c r="N3029" s="15">
        <f t="shared" si="717"/>
        <v>0.57682619647355171</v>
      </c>
      <c r="O3029" s="12">
        <f t="shared" si="718"/>
        <v>0.5687929861301777</v>
      </c>
      <c r="P3029" s="12">
        <f t="shared" si="719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0"/>
        <v>1.8234385271357412</v>
      </c>
      <c r="D3030" s="14">
        <f t="shared" si="711"/>
        <v>2.2216573289058337</v>
      </c>
      <c r="E3030" s="60">
        <v>3.0955227846419575E-2</v>
      </c>
      <c r="F3030" s="7">
        <f t="shared" si="720"/>
        <v>1.0309552278464196</v>
      </c>
      <c r="G3030" s="7">
        <f t="shared" si="712"/>
        <v>1.7686883754833407</v>
      </c>
      <c r="H3030" s="7">
        <f t="shared" si="713"/>
        <v>2.1549503498291509</v>
      </c>
      <c r="I3030">
        <v>1.93</v>
      </c>
      <c r="J3030">
        <v>1.95</v>
      </c>
      <c r="K3030" s="7">
        <f t="shared" si="714"/>
        <v>1.9897435897435898</v>
      </c>
      <c r="L3030" s="7">
        <f t="shared" si="715"/>
        <v>2.0103626943005182</v>
      </c>
      <c r="M3030" s="15">
        <f t="shared" si="716"/>
        <v>0.50257731958762886</v>
      </c>
      <c r="N3030" s="15">
        <f t="shared" si="717"/>
        <v>0.49742268041237114</v>
      </c>
      <c r="O3030" s="12">
        <f t="shared" si="718"/>
        <v>1.0912040960706697</v>
      </c>
      <c r="P3030" s="12">
        <f t="shared" si="719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0"/>
        <v>5.0352569618092096</v>
      </c>
      <c r="D3031" s="14">
        <f t="shared" si="711"/>
        <v>1.2479478236349557</v>
      </c>
      <c r="E3031" s="60">
        <v>2.844754653130277E-2</v>
      </c>
      <c r="F3031" s="7">
        <f t="shared" si="720"/>
        <v>1.0284475465313028</v>
      </c>
      <c r="G3031" s="7">
        <f t="shared" si="712"/>
        <v>4.8959783887781896</v>
      </c>
      <c r="H3031" s="7">
        <f t="shared" si="713"/>
        <v>1.2134287527292691</v>
      </c>
      <c r="I3031">
        <v>1.92</v>
      </c>
      <c r="J3031">
        <v>1.97</v>
      </c>
      <c r="K3031" s="7">
        <f t="shared" si="714"/>
        <v>1.9746192893401013</v>
      </c>
      <c r="L3031" s="7">
        <f t="shared" si="715"/>
        <v>2.0260416666666665</v>
      </c>
      <c r="M3031" s="15">
        <f t="shared" si="716"/>
        <v>0.50642673521850901</v>
      </c>
      <c r="N3031" s="15">
        <f t="shared" si="717"/>
        <v>0.49357326478149105</v>
      </c>
      <c r="O3031" s="12">
        <f t="shared" si="718"/>
        <v>0.39215859375538287</v>
      </c>
      <c r="P3031" s="12">
        <f t="shared" si="719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0"/>
        <v>2.7502517861701272</v>
      </c>
      <c r="D3032" s="14">
        <f t="shared" si="711"/>
        <v>1.5726506642520843</v>
      </c>
      <c r="E3032" s="60">
        <v>3.16130919145996E-2</v>
      </c>
      <c r="F3032" s="7">
        <f t="shared" si="720"/>
        <v>1.0316130919145996</v>
      </c>
      <c r="G3032" s="7">
        <f t="shared" si="712"/>
        <v>2.6659721631351712</v>
      </c>
      <c r="H3032" s="7">
        <f t="shared" si="713"/>
        <v>1.5244578384841529</v>
      </c>
      <c r="I3032">
        <v>1.89</v>
      </c>
      <c r="J3032">
        <v>1.99</v>
      </c>
      <c r="K3032" s="7">
        <f t="shared" si="714"/>
        <v>1.9497487437185932</v>
      </c>
      <c r="L3032" s="7">
        <f t="shared" si="715"/>
        <v>2.052910052910053</v>
      </c>
      <c r="M3032" s="15">
        <f t="shared" si="716"/>
        <v>0.51288659793814428</v>
      </c>
      <c r="N3032" s="15">
        <f t="shared" si="717"/>
        <v>0.48711340206185566</v>
      </c>
      <c r="O3032" s="12">
        <f t="shared" si="718"/>
        <v>0.70893463410261892</v>
      </c>
      <c r="P3032" s="12">
        <f t="shared" si="719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0"/>
        <v>5.1606276378585916</v>
      </c>
      <c r="D3033" s="14">
        <f t="shared" si="711"/>
        <v>1.24052064231264</v>
      </c>
      <c r="E3033" s="60">
        <v>3.3484911120297722E-2</v>
      </c>
      <c r="F3033" s="7">
        <f t="shared" si="720"/>
        <v>1.0334849111202977</v>
      </c>
      <c r="G3033" s="7">
        <f t="shared" si="712"/>
        <v>4.9934233023919727</v>
      </c>
      <c r="H3033" s="7">
        <f t="shared" si="713"/>
        <v>1.2003277735017104</v>
      </c>
      <c r="I3033">
        <v>2.36</v>
      </c>
      <c r="J3033">
        <v>1.64</v>
      </c>
      <c r="K3033" s="7">
        <f t="shared" si="714"/>
        <v>2.4390243902439024</v>
      </c>
      <c r="L3033" s="7">
        <f t="shared" si="715"/>
        <v>1.6949152542372881</v>
      </c>
      <c r="M3033" s="15">
        <f t="shared" si="716"/>
        <v>0.41000000000000003</v>
      </c>
      <c r="N3033" s="15">
        <f t="shared" si="717"/>
        <v>0.59000000000000008</v>
      </c>
      <c r="O3033" s="12">
        <f t="shared" si="718"/>
        <v>0.47262165794546235</v>
      </c>
      <c r="P3033" s="12">
        <f t="shared" si="719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0"/>
        <v>1.4493343898745741</v>
      </c>
      <c r="D3034" s="14">
        <f t="shared" si="711"/>
        <v>3.4343146758178462</v>
      </c>
      <c r="E3034" s="60">
        <v>3.3428240008436028E-2</v>
      </c>
      <c r="F3034" s="7">
        <f t="shared" si="720"/>
        <v>1.033428240008436</v>
      </c>
      <c r="G3034" s="7">
        <f t="shared" si="712"/>
        <v>1.40245285910006</v>
      </c>
      <c r="H3034" s="7">
        <f t="shared" si="713"/>
        <v>3.3232251092633307</v>
      </c>
      <c r="I3034">
        <v>2.1800000000000002</v>
      </c>
      <c r="J3034">
        <v>1.74</v>
      </c>
      <c r="K3034" s="7">
        <f t="shared" si="714"/>
        <v>2.2528735632183907</v>
      </c>
      <c r="L3034" s="7">
        <f t="shared" si="715"/>
        <v>1.7981651376146788</v>
      </c>
      <c r="M3034" s="15">
        <f t="shared" si="716"/>
        <v>0.44387755102040816</v>
      </c>
      <c r="N3034" s="15">
        <f t="shared" si="717"/>
        <v>0.55612244897959184</v>
      </c>
      <c r="O3034" s="12">
        <f t="shared" si="718"/>
        <v>1.5544194486500491</v>
      </c>
      <c r="P3034" s="12">
        <f t="shared" si="719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0"/>
        <v>1.9872220324985155</v>
      </c>
      <c r="D3035" s="14">
        <f t="shared" si="711"/>
        <v>2.0581202351029981</v>
      </c>
      <c r="E3035" s="60">
        <v>4.1666666666666519E-2</v>
      </c>
      <c r="F3035" s="7">
        <f t="shared" si="720"/>
        <v>1.0416666666666665</v>
      </c>
      <c r="G3035" s="7">
        <f t="shared" si="712"/>
        <v>1.9077331511985751</v>
      </c>
      <c r="H3035" s="7">
        <f t="shared" si="713"/>
        <v>1.9757954256988786</v>
      </c>
      <c r="I3035">
        <v>1.68</v>
      </c>
      <c r="J3035">
        <v>2.2400000000000002</v>
      </c>
      <c r="K3035" s="7">
        <f t="shared" si="714"/>
        <v>1.7499999999999998</v>
      </c>
      <c r="L3035" s="7">
        <f t="shared" si="715"/>
        <v>2.333333333333333</v>
      </c>
      <c r="M3035" s="15">
        <f t="shared" si="716"/>
        <v>0.57142857142857151</v>
      </c>
      <c r="N3035" s="15">
        <f t="shared" si="717"/>
        <v>0.4285714285714286</v>
      </c>
      <c r="O3035" s="12">
        <f t="shared" si="718"/>
        <v>0.88062630716696577</v>
      </c>
      <c r="P3035" s="12">
        <f t="shared" si="719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0"/>
        <v>1.9882045593825191</v>
      </c>
      <c r="D3036" s="14">
        <f t="shared" si="711"/>
        <v>2.0212273643009002</v>
      </c>
      <c r="E3036" s="60">
        <v>3.5577975284917462E-2</v>
      </c>
      <c r="F3036" s="7">
        <f t="shared" si="720"/>
        <v>1.0355779752849175</v>
      </c>
      <c r="G3036" s="7">
        <f t="shared" si="712"/>
        <v>1.9198984594429083</v>
      </c>
      <c r="H3036" s="7">
        <f t="shared" si="713"/>
        <v>1.9517867437696346</v>
      </c>
      <c r="I3036">
        <v>2.0699999999999998</v>
      </c>
      <c r="J3036">
        <v>1.81</v>
      </c>
      <c r="K3036" s="7">
        <f t="shared" si="714"/>
        <v>2.1436464088397789</v>
      </c>
      <c r="L3036" s="7">
        <f t="shared" si="715"/>
        <v>1.8743961352657006</v>
      </c>
      <c r="M3036" s="15">
        <f t="shared" si="716"/>
        <v>0.46649484536082475</v>
      </c>
      <c r="N3036" s="15">
        <f t="shared" si="717"/>
        <v>0.53350515463917525</v>
      </c>
      <c r="O3036" s="12">
        <f t="shared" si="718"/>
        <v>1.0781820204182289</v>
      </c>
      <c r="P3036" s="12">
        <f t="shared" si="719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0"/>
        <v>1.5110448349071273</v>
      </c>
      <c r="D3037" s="14">
        <f t="shared" si="711"/>
        <v>3.1946741368671985</v>
      </c>
      <c r="E3037" s="60">
        <v>3.0245246040574214E-2</v>
      </c>
      <c r="F3037" s="7">
        <f t="shared" si="720"/>
        <v>1.0302452460405742</v>
      </c>
      <c r="G3037" s="7">
        <f t="shared" si="712"/>
        <v>1.4666845983656378</v>
      </c>
      <c r="H3037" s="7">
        <f t="shared" si="713"/>
        <v>3.1008870452398889</v>
      </c>
      <c r="I3037">
        <v>2.0299999999999998</v>
      </c>
      <c r="J3037">
        <v>1.86</v>
      </c>
      <c r="K3037" s="7">
        <f t="shared" si="714"/>
        <v>2.0913978494623655</v>
      </c>
      <c r="L3037" s="7">
        <f t="shared" si="715"/>
        <v>1.9162561576354682</v>
      </c>
      <c r="M3037" s="15">
        <f t="shared" si="716"/>
        <v>0.47814910025706941</v>
      </c>
      <c r="N3037" s="15">
        <f t="shared" si="717"/>
        <v>0.52185089974293053</v>
      </c>
      <c r="O3037" s="12">
        <f t="shared" si="718"/>
        <v>1.3840739871831189</v>
      </c>
      <c r="P3037" s="12">
        <f t="shared" si="719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0"/>
        <v>1.5266286055624647</v>
      </c>
      <c r="D3038" s="14">
        <f t="shared" si="711"/>
        <v>2.93828920513665</v>
      </c>
      <c r="E3038" s="60">
        <v>3.3884036620014824E-2</v>
      </c>
      <c r="F3038" s="7">
        <f t="shared" si="720"/>
        <v>1.0338840366200148</v>
      </c>
      <c r="G3038" s="7">
        <f t="shared" si="712"/>
        <v>1.4765955866320712</v>
      </c>
      <c r="H3038" s="7">
        <f t="shared" si="713"/>
        <v>2.8419910754619422</v>
      </c>
      <c r="I3038">
        <v>2.21</v>
      </c>
      <c r="J3038">
        <v>1.72</v>
      </c>
      <c r="K3038" s="7">
        <f t="shared" si="714"/>
        <v>2.2848837209302326</v>
      </c>
      <c r="L3038" s="7">
        <f t="shared" si="715"/>
        <v>1.7782805429864255</v>
      </c>
      <c r="M3038" s="15">
        <f t="shared" si="716"/>
        <v>0.43765903307888038</v>
      </c>
      <c r="N3038" s="15">
        <f t="shared" si="717"/>
        <v>0.56234096692111957</v>
      </c>
      <c r="O3038" s="12">
        <f t="shared" si="718"/>
        <v>1.496686039161699</v>
      </c>
      <c r="P3038" s="12">
        <f t="shared" si="719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0"/>
        <v>3.2668298827776447</v>
      </c>
      <c r="D3039" s="14">
        <f t="shared" si="711"/>
        <v>1.4415047943152888</v>
      </c>
      <c r="E3039" s="60">
        <v>3.4341152918228035E-2</v>
      </c>
      <c r="F3039" s="7">
        <f t="shared" si="720"/>
        <v>1.034341152918228</v>
      </c>
      <c r="G3039" s="7">
        <f t="shared" si="712"/>
        <v>3.1583678881583768</v>
      </c>
      <c r="H3039" s="7">
        <f t="shared" si="713"/>
        <v>1.3936454043700317</v>
      </c>
      <c r="I3039">
        <v>2.42</v>
      </c>
      <c r="J3039">
        <v>1.61</v>
      </c>
      <c r="K3039" s="7">
        <f t="shared" si="714"/>
        <v>2.5031055900621118</v>
      </c>
      <c r="L3039" s="7">
        <f t="shared" si="715"/>
        <v>1.6652892561983472</v>
      </c>
      <c r="M3039" s="15">
        <f t="shared" si="716"/>
        <v>0.39950372208436724</v>
      </c>
      <c r="N3039" s="15">
        <f t="shared" si="717"/>
        <v>0.60049627791563276</v>
      </c>
      <c r="O3039" s="12">
        <f t="shared" si="718"/>
        <v>0.76621852985311534</v>
      </c>
      <c r="P3039" s="12">
        <f t="shared" si="719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0"/>
        <v>4.392800289888382</v>
      </c>
      <c r="D3040" s="14">
        <f t="shared" si="711"/>
        <v>1.2950071645327379</v>
      </c>
      <c r="E3040" s="60">
        <v>2.8806584362139898E-2</v>
      </c>
      <c r="F3040" s="7">
        <f t="shared" si="720"/>
        <v>1.0288065843621399</v>
      </c>
      <c r="G3040" s="7">
        <f t="shared" si="712"/>
        <v>4.2698018817715075</v>
      </c>
      <c r="H3040" s="7">
        <f t="shared" si="713"/>
        <v>1.2587469639258213</v>
      </c>
      <c r="I3040">
        <v>2.4300000000000002</v>
      </c>
      <c r="J3040">
        <v>1.62</v>
      </c>
      <c r="K3040" s="7">
        <f t="shared" si="714"/>
        <v>2.5</v>
      </c>
      <c r="L3040" s="7">
        <f t="shared" si="715"/>
        <v>1.6666666666666667</v>
      </c>
      <c r="M3040" s="15">
        <f t="shared" si="716"/>
        <v>0.4</v>
      </c>
      <c r="N3040" s="15">
        <f t="shared" si="717"/>
        <v>0.6</v>
      </c>
      <c r="O3040" s="12">
        <f t="shared" si="718"/>
        <v>0.56911305659732669</v>
      </c>
      <c r="P3040" s="12">
        <f t="shared" si="719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0"/>
        <v>1.7205329836297163</v>
      </c>
      <c r="D3041" s="14">
        <f t="shared" si="711"/>
        <v>2.4486931663671401</v>
      </c>
      <c r="E3041" s="60">
        <v>3.0713170223841679E-2</v>
      </c>
      <c r="F3041" s="7">
        <f t="shared" si="720"/>
        <v>1.0307131702238417</v>
      </c>
      <c r="G3041" s="7">
        <f t="shared" si="712"/>
        <v>1.6692645765417602</v>
      </c>
      <c r="H3041" s="7">
        <f t="shared" si="713"/>
        <v>2.3757270568642812</v>
      </c>
      <c r="I3041">
        <v>2.2599999999999998</v>
      </c>
      <c r="J3041">
        <v>1.7</v>
      </c>
      <c r="K3041" s="7">
        <f t="shared" si="714"/>
        <v>2.3294117647058821</v>
      </c>
      <c r="L3041" s="7">
        <f t="shared" si="715"/>
        <v>1.7522123893805308</v>
      </c>
      <c r="M3041" s="15">
        <f t="shared" si="716"/>
        <v>0.42929292929292934</v>
      </c>
      <c r="N3041" s="15">
        <f t="shared" si="717"/>
        <v>0.57070707070707072</v>
      </c>
      <c r="O3041" s="12">
        <f t="shared" si="718"/>
        <v>1.353889630056174</v>
      </c>
      <c r="P3041" s="12">
        <f t="shared" si="719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0"/>
        <v>5.9265542960899946</v>
      </c>
      <c r="D3042" s="14">
        <f t="shared" si="711"/>
        <v>1.2033447421563472</v>
      </c>
      <c r="E3042" s="60">
        <v>3.215372907153724E-2</v>
      </c>
      <c r="F3042" s="7">
        <f t="shared" si="720"/>
        <v>1.0321537290715372</v>
      </c>
      <c r="G3042" s="7">
        <f t="shared" si="712"/>
        <v>5.7419298396772378</v>
      </c>
      <c r="H3042" s="7">
        <f t="shared" si="713"/>
        <v>1.1658580580228131</v>
      </c>
      <c r="I3042">
        <v>2.88</v>
      </c>
      <c r="J3042">
        <v>1.46</v>
      </c>
      <c r="K3042" s="7">
        <f t="shared" si="714"/>
        <v>2.9726027397260273</v>
      </c>
      <c r="L3042" s="7">
        <f t="shared" si="715"/>
        <v>1.5069444444444444</v>
      </c>
      <c r="M3042" s="15">
        <f t="shared" si="716"/>
        <v>0.33640552995391704</v>
      </c>
      <c r="N3042" s="15">
        <f t="shared" si="717"/>
        <v>0.66359447004608296</v>
      </c>
      <c r="O3042" s="12">
        <f t="shared" si="718"/>
        <v>0.50157352674338651</v>
      </c>
      <c r="P3042" s="12">
        <f t="shared" si="719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0"/>
        <v>2.2301609978758083</v>
      </c>
      <c r="D3043" s="14">
        <f t="shared" si="711"/>
        <v>1.8240347400145689</v>
      </c>
      <c r="E3043" s="60">
        <v>2.7919448972080652E-2</v>
      </c>
      <c r="F3043" s="7">
        <f t="shared" si="720"/>
        <v>1.0279194489720807</v>
      </c>
      <c r="G3043" s="7">
        <f t="shared" si="712"/>
        <v>2.1695873155294114</v>
      </c>
      <c r="H3043" s="7">
        <f t="shared" si="713"/>
        <v>1.7744919038535591</v>
      </c>
      <c r="I3043">
        <v>1.82</v>
      </c>
      <c r="J3043">
        <v>2.09</v>
      </c>
      <c r="K3043" s="7">
        <f t="shared" si="714"/>
        <v>1.8708133971291869</v>
      </c>
      <c r="L3043" s="7">
        <f t="shared" si="715"/>
        <v>2.1483516483516483</v>
      </c>
      <c r="M3043" s="15">
        <f t="shared" si="716"/>
        <v>0.53452685421994872</v>
      </c>
      <c r="N3043" s="15">
        <f t="shared" si="717"/>
        <v>0.46547314578005117</v>
      </c>
      <c r="O3043" s="12">
        <f t="shared" si="718"/>
        <v>0.83886921119645885</v>
      </c>
      <c r="P3043" s="12">
        <f t="shared" si="719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0"/>
        <v>3.1589353357011767</v>
      </c>
      <c r="D3044" s="14">
        <f t="shared" si="711"/>
        <v>1.4671554150463029</v>
      </c>
      <c r="E3044" s="60">
        <v>4.390847247990104E-2</v>
      </c>
      <c r="F3044" s="7">
        <f t="shared" si="720"/>
        <v>1.043908472479901</v>
      </c>
      <c r="G3044" s="7">
        <f t="shared" si="712"/>
        <v>3.0260654252540302</v>
      </c>
      <c r="H3044" s="7">
        <f t="shared" si="713"/>
        <v>1.4054444941527677</v>
      </c>
      <c r="I3044">
        <v>2.75</v>
      </c>
      <c r="J3044">
        <v>1.47</v>
      </c>
      <c r="K3044" s="7">
        <f t="shared" si="714"/>
        <v>2.870748299319728</v>
      </c>
      <c r="L3044" s="7">
        <f t="shared" si="715"/>
        <v>1.5345454545454544</v>
      </c>
      <c r="M3044" s="15">
        <f t="shared" si="716"/>
        <v>0.34834123222748814</v>
      </c>
      <c r="N3044" s="15">
        <f t="shared" si="717"/>
        <v>0.65165876777251186</v>
      </c>
      <c r="O3044" s="12">
        <f t="shared" si="718"/>
        <v>0.90877083391848501</v>
      </c>
      <c r="P3044" s="12">
        <f t="shared" si="719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0"/>
        <v>2.0249500598651426</v>
      </c>
      <c r="D3045" s="14">
        <f t="shared" si="711"/>
        <v>1.9945234673651833</v>
      </c>
      <c r="E3045" s="60">
        <v>4.3510917967702012E-2</v>
      </c>
      <c r="F3045" s="7">
        <f t="shared" si="720"/>
        <v>1.043510917967702</v>
      </c>
      <c r="G3045" s="7">
        <f t="shared" si="712"/>
        <v>1.9405164095540564</v>
      </c>
      <c r="H3045" s="7">
        <f t="shared" si="713"/>
        <v>1.9113585042786454</v>
      </c>
      <c r="I3045">
        <v>2.1800000000000002</v>
      </c>
      <c r="J3045">
        <v>1.71</v>
      </c>
      <c r="K3045" s="7">
        <f t="shared" si="714"/>
        <v>2.2748538011695905</v>
      </c>
      <c r="L3045" s="7">
        <f t="shared" si="715"/>
        <v>1.7844036697247705</v>
      </c>
      <c r="M3045" s="15">
        <f t="shared" si="716"/>
        <v>0.43958868894601544</v>
      </c>
      <c r="N3045" s="15">
        <f t="shared" si="717"/>
        <v>0.56041131105398467</v>
      </c>
      <c r="O3045" s="12">
        <f t="shared" si="718"/>
        <v>1.1234122985339654</v>
      </c>
      <c r="P3045" s="12">
        <f t="shared" si="719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0"/>
        <v>7.1546086292753888</v>
      </c>
      <c r="D3046" s="14">
        <f t="shared" si="711"/>
        <v>1.1625643108715669</v>
      </c>
      <c r="E3046" s="60">
        <v>4.21539581059307E-2</v>
      </c>
      <c r="F3046" s="7">
        <f t="shared" si="720"/>
        <v>1.0421539581059307</v>
      </c>
      <c r="G3046" s="7">
        <f t="shared" si="712"/>
        <v>6.8652127390837503</v>
      </c>
      <c r="H3046" s="7">
        <f t="shared" si="713"/>
        <v>1.1155398891201034</v>
      </c>
      <c r="I3046">
        <v>2.42</v>
      </c>
      <c r="J3046">
        <v>1.59</v>
      </c>
      <c r="K3046" s="7">
        <f t="shared" si="714"/>
        <v>2.5220125786163523</v>
      </c>
      <c r="L3046" s="7">
        <f t="shared" si="715"/>
        <v>1.6570247933884299</v>
      </c>
      <c r="M3046" s="15">
        <f t="shared" si="716"/>
        <v>0.39650872817955113</v>
      </c>
      <c r="N3046" s="15">
        <f t="shared" si="717"/>
        <v>0.60349127182044882</v>
      </c>
      <c r="O3046" s="12">
        <f t="shared" si="718"/>
        <v>0.35250182215372683</v>
      </c>
      <c r="P3046" s="12">
        <f t="shared" si="719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0"/>
        <v>1.8431593936897663</v>
      </c>
      <c r="D3047" s="14">
        <f t="shared" si="711"/>
        <v>2.2550315041097737</v>
      </c>
      <c r="E3047" s="60">
        <v>4.2566983578219642E-2</v>
      </c>
      <c r="F3047" s="7">
        <f t="shared" si="720"/>
        <v>1.0425669835782196</v>
      </c>
      <c r="G3047" s="7">
        <f t="shared" si="712"/>
        <v>1.7679050101546607</v>
      </c>
      <c r="H3047" s="7">
        <f t="shared" si="713"/>
        <v>2.1629607877761723</v>
      </c>
      <c r="I3047">
        <v>2.08</v>
      </c>
      <c r="J3047">
        <v>1.78</v>
      </c>
      <c r="K3047" s="7">
        <f t="shared" si="714"/>
        <v>2.1685393258426968</v>
      </c>
      <c r="L3047" s="7">
        <f t="shared" si="715"/>
        <v>1.8557692307692311</v>
      </c>
      <c r="M3047" s="15">
        <f t="shared" si="716"/>
        <v>0.46113989637305697</v>
      </c>
      <c r="N3047" s="15">
        <f t="shared" si="717"/>
        <v>0.53886010362694292</v>
      </c>
      <c r="O3047" s="12">
        <f t="shared" si="718"/>
        <v>1.1765338002057228</v>
      </c>
      <c r="P3047" s="12">
        <f t="shared" si="719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0"/>
        <v>2.9069096338018494</v>
      </c>
      <c r="D3048" s="14">
        <f t="shared" si="711"/>
        <v>1.5254108418239694</v>
      </c>
      <c r="E3048" s="60">
        <v>2.844754653130277E-2</v>
      </c>
      <c r="F3048" s="7">
        <f t="shared" si="720"/>
        <v>1.0284475465313028</v>
      </c>
      <c r="G3048" s="7">
        <f t="shared" si="712"/>
        <v>2.8265025704092843</v>
      </c>
      <c r="H3048" s="7">
        <f t="shared" si="713"/>
        <v>1.4832169583843142</v>
      </c>
      <c r="I3048">
        <v>1.97</v>
      </c>
      <c r="J3048">
        <v>1.92</v>
      </c>
      <c r="K3048" s="7">
        <f t="shared" si="714"/>
        <v>2.0260416666666665</v>
      </c>
      <c r="L3048" s="7">
        <f t="shared" si="715"/>
        <v>1.9746192893401013</v>
      </c>
      <c r="M3048" s="15">
        <f t="shared" si="716"/>
        <v>0.49357326478149105</v>
      </c>
      <c r="N3048" s="15">
        <f t="shared" si="717"/>
        <v>0.50642673521850901</v>
      </c>
      <c r="O3048" s="12">
        <f t="shared" si="718"/>
        <v>0.69697442366547691</v>
      </c>
      <c r="P3048" s="12">
        <f t="shared" si="719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0"/>
        <v>2.0314996945016213</v>
      </c>
      <c r="D3049" s="14">
        <f t="shared" si="711"/>
        <v>1.9768234122487687</v>
      </c>
      <c r="E3049" s="60">
        <v>2.861071447458885E-2</v>
      </c>
      <c r="F3049" s="7">
        <f t="shared" si="720"/>
        <v>1.0286107144745888</v>
      </c>
      <c r="G3049" s="7">
        <f t="shared" si="712"/>
        <v>1.9749937132818074</v>
      </c>
      <c r="H3049" s="7">
        <f t="shared" si="713"/>
        <v>1.9218382469003581</v>
      </c>
      <c r="I3049">
        <v>1.91</v>
      </c>
      <c r="J3049">
        <v>1.98</v>
      </c>
      <c r="K3049" s="7">
        <f t="shared" si="714"/>
        <v>1.9646464646464645</v>
      </c>
      <c r="L3049" s="7">
        <f t="shared" si="715"/>
        <v>2.0366492146596857</v>
      </c>
      <c r="M3049" s="15">
        <f t="shared" si="716"/>
        <v>0.50899742930591263</v>
      </c>
      <c r="N3049" s="15">
        <f t="shared" si="717"/>
        <v>0.49100257069408743</v>
      </c>
      <c r="O3049" s="12">
        <f t="shared" si="718"/>
        <v>0.96709168599133988</v>
      </c>
      <c r="P3049" s="12">
        <f t="shared" si="719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0"/>
        <v>4.2598869967915389</v>
      </c>
      <c r="D3050" s="14">
        <f t="shared" si="711"/>
        <v>1.307623772158879</v>
      </c>
      <c r="E3050" s="60">
        <v>3.16130919145996E-2</v>
      </c>
      <c r="F3050" s="7">
        <f t="shared" si="720"/>
        <v>1.0316130919145996</v>
      </c>
      <c r="G3050" s="7">
        <f t="shared" si="712"/>
        <v>4.1293456143383134</v>
      </c>
      <c r="H3050" s="7">
        <f t="shared" si="713"/>
        <v>1.2675525179038039</v>
      </c>
      <c r="I3050">
        <v>1.89</v>
      </c>
      <c r="J3050">
        <v>1.99</v>
      </c>
      <c r="K3050" s="7">
        <f t="shared" si="714"/>
        <v>1.9497487437185932</v>
      </c>
      <c r="L3050" s="7">
        <f t="shared" si="715"/>
        <v>2.052910052910053</v>
      </c>
      <c r="M3050" s="15">
        <f t="shared" si="716"/>
        <v>0.51288659793814428</v>
      </c>
      <c r="N3050" s="15">
        <f t="shared" si="717"/>
        <v>0.48711340206185566</v>
      </c>
      <c r="O3050" s="12">
        <f t="shared" si="718"/>
        <v>0.45769963972920047</v>
      </c>
      <c r="P3050" s="12">
        <f t="shared" si="719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0"/>
        <v>1.852900666229534</v>
      </c>
      <c r="D3051" s="14">
        <f t="shared" si="711"/>
        <v>2.1806001422301575</v>
      </c>
      <c r="E3051" s="60">
        <v>5.9435682866645134E-2</v>
      </c>
      <c r="F3051" s="7">
        <f t="shared" si="720"/>
        <v>1.0594356828666451</v>
      </c>
      <c r="G3051" s="7">
        <f t="shared" si="712"/>
        <v>1.7489505934101759</v>
      </c>
      <c r="H3051" s="7">
        <f t="shared" si="713"/>
        <v>2.0582657139977014</v>
      </c>
      <c r="I3051">
        <v>1.56</v>
      </c>
      <c r="J3051">
        <v>2.39</v>
      </c>
      <c r="K3051" s="7">
        <f t="shared" si="714"/>
        <v>1.6527196652719665</v>
      </c>
      <c r="L3051" s="7">
        <f t="shared" si="715"/>
        <v>2.5320512820512819</v>
      </c>
      <c r="M3051" s="15">
        <f t="shared" si="716"/>
        <v>0.60506329113924051</v>
      </c>
      <c r="N3051" s="15">
        <f t="shared" si="717"/>
        <v>0.39493670886075949</v>
      </c>
      <c r="O3051" s="12">
        <f t="shared" si="718"/>
        <v>0.891963447039546</v>
      </c>
      <c r="P3051" s="12">
        <f t="shared" si="719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0"/>
        <v>1.1763135964073745</v>
      </c>
      <c r="D3052" s="14">
        <f t="shared" si="711"/>
        <v>8.3501090110949345</v>
      </c>
      <c r="E3052" s="60">
        <v>4.6468499973506994E-2</v>
      </c>
      <c r="F3052" s="7">
        <f t="shared" si="720"/>
        <v>1.046468499973507</v>
      </c>
      <c r="G3052" s="7">
        <f t="shared" si="712"/>
        <v>1.1240793167086776</v>
      </c>
      <c r="H3052" s="7">
        <f t="shared" si="713"/>
        <v>7.9793218919693532</v>
      </c>
      <c r="I3052">
        <v>1.62</v>
      </c>
      <c r="J3052">
        <v>2.33</v>
      </c>
      <c r="K3052" s="7">
        <f t="shared" si="714"/>
        <v>1.6952789699570814</v>
      </c>
      <c r="L3052" s="7">
        <f t="shared" si="715"/>
        <v>2.4382716049382713</v>
      </c>
      <c r="M3052" s="15">
        <f t="shared" si="716"/>
        <v>0.58987341772151902</v>
      </c>
      <c r="N3052" s="15">
        <f t="shared" si="717"/>
        <v>0.41012658227848103</v>
      </c>
      <c r="O3052" s="12">
        <f t="shared" si="718"/>
        <v>1.4411794398489479</v>
      </c>
      <c r="P3052" s="12">
        <f t="shared" si="719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0"/>
        <v>1.6273924179070951</v>
      </c>
      <c r="D3053" s="14">
        <f t="shared" si="711"/>
        <v>2.6570648436549535</v>
      </c>
      <c r="E3053" s="60">
        <v>4.6950890447922333E-2</v>
      </c>
      <c r="F3053" s="7">
        <f t="shared" si="720"/>
        <v>1.0469508904479223</v>
      </c>
      <c r="G3053" s="7">
        <f t="shared" si="712"/>
        <v>1.5544114177226016</v>
      </c>
      <c r="H3053" s="7">
        <f t="shared" si="713"/>
        <v>2.5379078120065097</v>
      </c>
      <c r="I3053">
        <v>1.7</v>
      </c>
      <c r="J3053">
        <v>2.1800000000000002</v>
      </c>
      <c r="K3053" s="7">
        <f t="shared" si="714"/>
        <v>1.7798165137614679</v>
      </c>
      <c r="L3053" s="7">
        <f t="shared" si="715"/>
        <v>2.2823529411764709</v>
      </c>
      <c r="M3053" s="15">
        <f t="shared" si="716"/>
        <v>0.56185567010309279</v>
      </c>
      <c r="N3053" s="15">
        <f t="shared" si="717"/>
        <v>0.43814432989690716</v>
      </c>
      <c r="O3053" s="12">
        <f t="shared" si="718"/>
        <v>1.0936615497142339</v>
      </c>
      <c r="P3053" s="12">
        <f t="shared" si="719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0"/>
        <v>2.0986096686134719</v>
      </c>
      <c r="D3054" s="14">
        <f t="shared" si="711"/>
        <v>1.9220442354622538</v>
      </c>
      <c r="E3054" s="60">
        <v>4.8063538852042953E-2</v>
      </c>
      <c r="F3054" s="7">
        <f t="shared" si="720"/>
        <v>1.048063538852043</v>
      </c>
      <c r="G3054" s="7">
        <f t="shared" si="712"/>
        <v>2.0023687408419009</v>
      </c>
      <c r="H3054" s="7">
        <f t="shared" si="713"/>
        <v>1.8339004881016019</v>
      </c>
      <c r="I3054">
        <v>1.77</v>
      </c>
      <c r="J3054">
        <v>2.0699999999999998</v>
      </c>
      <c r="K3054" s="7">
        <f t="shared" si="714"/>
        <v>1.855072463768116</v>
      </c>
      <c r="L3054" s="7">
        <f t="shared" si="715"/>
        <v>2.1694915254237288</v>
      </c>
      <c r="M3054" s="15">
        <f t="shared" si="716"/>
        <v>0.5390625</v>
      </c>
      <c r="N3054" s="15">
        <f t="shared" si="717"/>
        <v>0.4609375</v>
      </c>
      <c r="O3054" s="12">
        <f t="shared" si="718"/>
        <v>0.88395307212786356</v>
      </c>
      <c r="P3054" s="12">
        <f t="shared" si="719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0"/>
        <v>3.3988847253285837</v>
      </c>
      <c r="D3055" s="14">
        <f t="shared" si="711"/>
        <v>1.4171084978636641</v>
      </c>
      <c r="E3055" s="60">
        <v>2.5667999158426325E-2</v>
      </c>
      <c r="F3055" s="7">
        <f t="shared" si="720"/>
        <v>1.0256679991584263</v>
      </c>
      <c r="G3055" s="7">
        <f t="shared" si="712"/>
        <v>3.3138254563049756</v>
      </c>
      <c r="H3055" s="7">
        <f t="shared" si="713"/>
        <v>1.3816444493017426</v>
      </c>
      <c r="I3055">
        <v>1.94</v>
      </c>
      <c r="J3055">
        <v>1.96</v>
      </c>
      <c r="K3055" s="7">
        <f t="shared" si="714"/>
        <v>1.989795918367347</v>
      </c>
      <c r="L3055" s="7">
        <f t="shared" si="715"/>
        <v>2.0103092783505154</v>
      </c>
      <c r="M3055" s="15">
        <f t="shared" si="716"/>
        <v>0.50256410256410255</v>
      </c>
      <c r="N3055" s="15">
        <f t="shared" si="717"/>
        <v>0.49743589743589745</v>
      </c>
      <c r="O3055" s="12">
        <f t="shared" si="718"/>
        <v>0.5854261262641044</v>
      </c>
      <c r="P3055" s="12">
        <f t="shared" si="719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0"/>
        <v>1.5931864764411183</v>
      </c>
      <c r="D3056" s="14">
        <f t="shared" si="711"/>
        <v>2.7131478422168587</v>
      </c>
      <c r="E3056" s="60">
        <v>2.9776674937965097E-2</v>
      </c>
      <c r="F3056" s="7">
        <f t="shared" si="720"/>
        <v>1.0297766749379651</v>
      </c>
      <c r="G3056" s="7">
        <f t="shared" si="712"/>
        <v>1.5471184337488453</v>
      </c>
      <c r="H3056" s="7">
        <f t="shared" si="713"/>
        <v>2.6346953744901067</v>
      </c>
      <c r="I3056">
        <v>1.55</v>
      </c>
      <c r="J3056">
        <v>2.6</v>
      </c>
      <c r="K3056" s="7">
        <f t="shared" si="714"/>
        <v>1.596153846153846</v>
      </c>
      <c r="L3056" s="7">
        <f t="shared" si="715"/>
        <v>2.6774193548387095</v>
      </c>
      <c r="M3056" s="15">
        <f t="shared" si="716"/>
        <v>0.62650602409638556</v>
      </c>
      <c r="N3056" s="15">
        <f t="shared" si="717"/>
        <v>0.37349397590361449</v>
      </c>
      <c r="O3056" s="12">
        <f t="shared" si="718"/>
        <v>1.0018625375978312</v>
      </c>
      <c r="P3056" s="12">
        <f t="shared" si="719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0"/>
        <v>1.4281540880832986</v>
      </c>
      <c r="D3057" s="14">
        <f t="shared" si="711"/>
        <v>4.0713584203991386</v>
      </c>
      <c r="E3057" s="60">
        <v>3.2156624061675743E-2</v>
      </c>
      <c r="F3057" s="7">
        <f t="shared" si="720"/>
        <v>1.0321566240616757</v>
      </c>
      <c r="G3057" s="7">
        <f t="shared" si="712"/>
        <v>1.3836602457322023</v>
      </c>
      <c r="H3057" s="7">
        <f t="shared" si="713"/>
        <v>3.9445160990953032</v>
      </c>
      <c r="I3057">
        <v>1.59</v>
      </c>
      <c r="J3057">
        <v>2.48</v>
      </c>
      <c r="K3057" s="7">
        <f t="shared" si="714"/>
        <v>1.6411290322580645</v>
      </c>
      <c r="L3057" s="7">
        <f t="shared" si="715"/>
        <v>2.5597484276729556</v>
      </c>
      <c r="M3057" s="15">
        <f t="shared" si="716"/>
        <v>0.60933660933660938</v>
      </c>
      <c r="N3057" s="15">
        <f t="shared" si="717"/>
        <v>0.39066339066339073</v>
      </c>
      <c r="O3057" s="12">
        <f t="shared" si="718"/>
        <v>1.1491260263523777</v>
      </c>
      <c r="P3057" s="12">
        <f t="shared" si="719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0"/>
        <v>3.1998984969859348</v>
      </c>
      <c r="D3058" s="14">
        <f t="shared" si="711"/>
        <v>1.457459245746725</v>
      </c>
      <c r="E3058" s="60">
        <v>3.2580136626379375E-2</v>
      </c>
      <c r="F3058" s="7">
        <f t="shared" si="720"/>
        <v>1.0325801366263794</v>
      </c>
      <c r="G3058" s="7">
        <f t="shared" si="712"/>
        <v>3.0989347785059715</v>
      </c>
      <c r="H3058" s="7">
        <f t="shared" si="713"/>
        <v>1.4114732542778716</v>
      </c>
      <c r="I3058">
        <v>1.73</v>
      </c>
      <c r="J3058">
        <v>2.2000000000000002</v>
      </c>
      <c r="K3058" s="7">
        <f t="shared" si="714"/>
        <v>1.7863636363636364</v>
      </c>
      <c r="L3058" s="7">
        <f t="shared" si="715"/>
        <v>2.2716763005780347</v>
      </c>
      <c r="M3058" s="15">
        <f t="shared" si="716"/>
        <v>0.55979643765903309</v>
      </c>
      <c r="N3058" s="15">
        <f t="shared" si="717"/>
        <v>0.44020356234096691</v>
      </c>
      <c r="O3058" s="12">
        <f t="shared" si="718"/>
        <v>0.55825634408286928</v>
      </c>
      <c r="P3058" s="12">
        <f t="shared" si="719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0"/>
        <v>1.9889463672537275</v>
      </c>
      <c r="D3059" s="14">
        <f t="shared" si="711"/>
        <v>2.0157063018181227</v>
      </c>
      <c r="E3059" s="60">
        <v>3.19069743563416E-2</v>
      </c>
      <c r="F3059" s="7">
        <f t="shared" si="720"/>
        <v>1.0319069743563416</v>
      </c>
      <c r="G3059" s="7">
        <f t="shared" si="712"/>
        <v>1.9274473539577976</v>
      </c>
      <c r="H3059" s="7">
        <f t="shared" si="713"/>
        <v>1.9533798606947415</v>
      </c>
      <c r="I3059">
        <v>1.63</v>
      </c>
      <c r="J3059">
        <v>2.39</v>
      </c>
      <c r="K3059" s="7">
        <f t="shared" si="714"/>
        <v>1.6820083682008367</v>
      </c>
      <c r="L3059" s="7">
        <f t="shared" si="715"/>
        <v>2.4662576687116564</v>
      </c>
      <c r="M3059" s="15">
        <f t="shared" si="716"/>
        <v>0.59452736318407962</v>
      </c>
      <c r="N3059" s="15">
        <f t="shared" si="717"/>
        <v>0.40547263681592038</v>
      </c>
      <c r="O3059" s="12">
        <f t="shared" si="718"/>
        <v>0.8456780916236063</v>
      </c>
      <c r="P3059" s="12">
        <f t="shared" si="719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0"/>
        <v>2.3140505299228735</v>
      </c>
      <c r="D3060" s="14">
        <f t="shared" si="711"/>
        <v>1.7633249933401176</v>
      </c>
      <c r="E3060" s="60">
        <v>3.0144167758846541E-2</v>
      </c>
      <c r="F3060" s="7">
        <f t="shared" si="720"/>
        <v>1.0301441677588465</v>
      </c>
      <c r="G3060" s="7">
        <f t="shared" si="712"/>
        <v>2.2463365831185147</v>
      </c>
      <c r="H3060" s="7">
        <f t="shared" si="713"/>
        <v>1.7117264248327098</v>
      </c>
      <c r="I3060">
        <v>2.1800000000000002</v>
      </c>
      <c r="J3060">
        <v>1.75</v>
      </c>
      <c r="K3060" s="7">
        <f t="shared" si="714"/>
        <v>2.2457142857142856</v>
      </c>
      <c r="L3060" s="7">
        <f t="shared" si="715"/>
        <v>1.8027522935779814</v>
      </c>
      <c r="M3060" s="15">
        <f t="shared" si="716"/>
        <v>0.44529262086513999</v>
      </c>
      <c r="N3060" s="15">
        <f t="shared" si="717"/>
        <v>0.55470737913486012</v>
      </c>
      <c r="O3060" s="12">
        <f t="shared" si="718"/>
        <v>0.97046899221735439</v>
      </c>
      <c r="P3060" s="12">
        <f t="shared" si="719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0"/>
        <v>2.9772464033615291</v>
      </c>
      <c r="D3061" s="14">
        <f t="shared" si="711"/>
        <v>1.5067565401199354</v>
      </c>
      <c r="E3061" s="60">
        <v>2.5641025641025772E-2</v>
      </c>
      <c r="F3061" s="7">
        <f t="shared" si="720"/>
        <v>1.0256410256410258</v>
      </c>
      <c r="G3061" s="7">
        <f t="shared" si="712"/>
        <v>2.9028152432774905</v>
      </c>
      <c r="H3061" s="7">
        <f t="shared" si="713"/>
        <v>1.4690876266169368</v>
      </c>
      <c r="I3061">
        <v>1.95</v>
      </c>
      <c r="J3061">
        <v>1.95</v>
      </c>
      <c r="K3061" s="7">
        <f t="shared" si="714"/>
        <v>2</v>
      </c>
      <c r="L3061" s="7">
        <f t="shared" si="715"/>
        <v>2</v>
      </c>
      <c r="M3061" s="15">
        <f t="shared" si="716"/>
        <v>0.5</v>
      </c>
      <c r="N3061" s="15">
        <f t="shared" si="717"/>
        <v>0.5</v>
      </c>
      <c r="O3061" s="12">
        <f t="shared" si="718"/>
        <v>0.67176166465155651</v>
      </c>
      <c r="P3061" s="12">
        <f t="shared" si="719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0"/>
        <v>2.2161013407864183</v>
      </c>
      <c r="D3062" s="14">
        <f t="shared" si="711"/>
        <v>1.8252767479199128</v>
      </c>
      <c r="E3062" s="60">
        <v>2.876392847888054E-2</v>
      </c>
      <c r="F3062" s="7">
        <f t="shared" si="720"/>
        <v>1.0287639284788805</v>
      </c>
      <c r="G3062" s="7">
        <f t="shared" si="712"/>
        <v>2.1541398171523394</v>
      </c>
      <c r="H3062" s="7">
        <f t="shared" si="713"/>
        <v>1.7742425617690034</v>
      </c>
      <c r="I3062">
        <v>1.7</v>
      </c>
      <c r="J3062">
        <v>2.27</v>
      </c>
      <c r="K3062" s="7">
        <f t="shared" si="714"/>
        <v>1.748898678414097</v>
      </c>
      <c r="L3062" s="7">
        <f t="shared" si="715"/>
        <v>2.335294117647059</v>
      </c>
      <c r="M3062" s="15">
        <f t="shared" si="716"/>
        <v>0.5717884130982368</v>
      </c>
      <c r="N3062" s="15">
        <f t="shared" si="717"/>
        <v>0.4282115869017632</v>
      </c>
      <c r="O3062" s="12">
        <f t="shared" si="718"/>
        <v>0.7891781148390411</v>
      </c>
      <c r="P3062" s="12">
        <f t="shared" si="719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0"/>
        <v>3.8104614865486752</v>
      </c>
      <c r="D3063" s="14">
        <f t="shared" si="711"/>
        <v>1.3568541121534401</v>
      </c>
      <c r="E3063" s="60">
        <v>3.9610146195176998E-2</v>
      </c>
      <c r="F3063" s="7">
        <f t="shared" si="720"/>
        <v>1.039610146195177</v>
      </c>
      <c r="G3063" s="7">
        <f t="shared" si="712"/>
        <v>3.6652792400058947</v>
      </c>
      <c r="H3063" s="7">
        <f t="shared" si="713"/>
        <v>1.3051566658129783</v>
      </c>
      <c r="I3063">
        <v>1.51</v>
      </c>
      <c r="J3063">
        <v>2.65</v>
      </c>
      <c r="K3063" s="7">
        <f t="shared" si="714"/>
        <v>1.5698113207547173</v>
      </c>
      <c r="L3063" s="7">
        <f t="shared" si="715"/>
        <v>2.7549668874172188</v>
      </c>
      <c r="M3063" s="15">
        <f t="shared" si="716"/>
        <v>0.63701923076923062</v>
      </c>
      <c r="N3063" s="15">
        <f t="shared" si="717"/>
        <v>0.36298076923076922</v>
      </c>
      <c r="O3063" s="12">
        <f t="shared" si="718"/>
        <v>0.41197406831070571</v>
      </c>
      <c r="P3063" s="12">
        <f t="shared" si="719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0"/>
        <v>1.4949818548509946</v>
      </c>
      <c r="D3064" s="14">
        <f t="shared" si="711"/>
        <v>3.433924662018879</v>
      </c>
      <c r="E3064" s="60">
        <v>3.0955087366835166E-2</v>
      </c>
      <c r="F3064" s="7">
        <f t="shared" si="720"/>
        <v>1.0309550873668352</v>
      </c>
      <c r="G3064" s="7">
        <f t="shared" si="712"/>
        <v>1.4500940663373914</v>
      </c>
      <c r="H3064" s="7">
        <f t="shared" si="713"/>
        <v>3.3308188728080039</v>
      </c>
      <c r="I3064">
        <v>1.81</v>
      </c>
      <c r="J3064">
        <v>2.09</v>
      </c>
      <c r="K3064" s="7">
        <f t="shared" si="714"/>
        <v>1.8660287081339717</v>
      </c>
      <c r="L3064" s="7">
        <f t="shared" si="715"/>
        <v>2.1546961325966851</v>
      </c>
      <c r="M3064" s="15">
        <f t="shared" si="716"/>
        <v>0.53589743589743577</v>
      </c>
      <c r="N3064" s="15">
        <f t="shared" si="717"/>
        <v>0.46410256410256412</v>
      </c>
      <c r="O3064" s="12">
        <f t="shared" si="718"/>
        <v>1.2481948875024704</v>
      </c>
      <c r="P3064" s="12">
        <f t="shared" si="719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1">(100%/A3065)</f>
        <v>1.5789911584420817</v>
      </c>
      <c r="D3065" s="14">
        <f t="shared" ref="D3065:D3112" si="722">(100%/B3065)</f>
        <v>2.7679172416626341</v>
      </c>
      <c r="E3065" s="60">
        <v>3.3255418614534626E-2</v>
      </c>
      <c r="F3065" s="7">
        <f t="shared" si="720"/>
        <v>1.0332554186145346</v>
      </c>
      <c r="G3065" s="7">
        <f t="shared" ref="G3065:G3112" si="723">C3065/F3065</f>
        <v>1.5281711859390101</v>
      </c>
      <c r="H3065" s="7">
        <f t="shared" ref="H3065:H3112" si="724">D3065/F3065</f>
        <v>2.6788315761983252</v>
      </c>
      <c r="I3065">
        <v>1.81</v>
      </c>
      <c r="J3065">
        <v>2.08</v>
      </c>
      <c r="K3065" s="7">
        <f t="shared" ref="K3065:K3112" si="725">(I3065*F3065)</f>
        <v>1.8701923076923077</v>
      </c>
      <c r="L3065" s="7">
        <f t="shared" ref="L3065:L3112" si="726">(J3065*F3065)</f>
        <v>2.1491712707182322</v>
      </c>
      <c r="M3065" s="15">
        <f t="shared" ref="M3065:M3112" si="727">(1/K3065)</f>
        <v>0.53470437017994854</v>
      </c>
      <c r="N3065" s="15">
        <f t="shared" ref="N3065:N3112" si="728">(1/L3065)</f>
        <v>0.46529562982005135</v>
      </c>
      <c r="O3065" s="12">
        <f t="shared" ref="O3065:O3112" si="729">(I3065/G3065)</f>
        <v>1.1844222798166526</v>
      </c>
      <c r="P3065" s="12">
        <f t="shared" ref="P3065:P3112" si="730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1"/>
        <v>1.9459151779181258</v>
      </c>
      <c r="D3066" s="14">
        <f t="shared" si="722"/>
        <v>2.0993612348611674</v>
      </c>
      <c r="E3066" s="60">
        <v>4.4889540248602255E-2</v>
      </c>
      <c r="F3066" s="7">
        <f t="shared" si="720"/>
        <v>1.0448895402486023</v>
      </c>
      <c r="G3066" s="7">
        <f t="shared" si="723"/>
        <v>1.8623166401447082</v>
      </c>
      <c r="H3066" s="7">
        <f t="shared" si="724"/>
        <v>2.0091704950570022</v>
      </c>
      <c r="I3066">
        <v>1.78</v>
      </c>
      <c r="J3066">
        <v>2.0699999999999998</v>
      </c>
      <c r="K3066" s="7">
        <f t="shared" si="725"/>
        <v>1.8599033816425121</v>
      </c>
      <c r="L3066" s="7">
        <f t="shared" si="726"/>
        <v>2.1629213483146064</v>
      </c>
      <c r="M3066" s="15">
        <f t="shared" si="727"/>
        <v>0.53766233766233762</v>
      </c>
      <c r="N3066" s="15">
        <f t="shared" si="728"/>
        <v>0.46233766233766244</v>
      </c>
      <c r="O3066" s="12">
        <f t="shared" si="729"/>
        <v>0.95579879469996476</v>
      </c>
      <c r="P3066" s="12">
        <f t="shared" si="730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1"/>
        <v>1.9306343538852919</v>
      </c>
      <c r="D3067" s="14">
        <f t="shared" si="722"/>
        <v>2.0892750248786571</v>
      </c>
      <c r="E3067" s="60">
        <v>3.4777303233679113E-2</v>
      </c>
      <c r="F3067" s="7">
        <f t="shared" si="720"/>
        <v>1.0347773032336791</v>
      </c>
      <c r="G3067" s="7">
        <f t="shared" si="723"/>
        <v>1.8657486474162697</v>
      </c>
      <c r="H3067" s="7">
        <f t="shared" si="724"/>
        <v>2.0190576449151645</v>
      </c>
      <c r="I3067">
        <v>1.49</v>
      </c>
      <c r="J3067">
        <v>2.75</v>
      </c>
      <c r="K3067" s="7">
        <f t="shared" si="725"/>
        <v>1.541818181818182</v>
      </c>
      <c r="L3067" s="7">
        <f t="shared" si="726"/>
        <v>2.8456375838926178</v>
      </c>
      <c r="M3067" s="15">
        <f t="shared" si="727"/>
        <v>0.6485849056603773</v>
      </c>
      <c r="N3067" s="15">
        <f t="shared" si="728"/>
        <v>0.35141509433962259</v>
      </c>
      <c r="O3067" s="12">
        <f t="shared" si="729"/>
        <v>0.79860703748245254</v>
      </c>
      <c r="P3067" s="12">
        <f t="shared" si="730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1"/>
        <v>1.9543293975065008</v>
      </c>
      <c r="D3068" s="14">
        <f t="shared" si="722"/>
        <v>2.052639428505544</v>
      </c>
      <c r="E3068" s="60">
        <v>2.6419837134403323E-2</v>
      </c>
      <c r="F3068" s="7">
        <f t="shared" si="720"/>
        <v>1.0264198371344033</v>
      </c>
      <c r="G3068" s="7">
        <f t="shared" si="723"/>
        <v>1.9040253576574178</v>
      </c>
      <c r="H3068" s="7">
        <f t="shared" si="724"/>
        <v>1.9998049085218172</v>
      </c>
      <c r="I3068">
        <v>1.81</v>
      </c>
      <c r="J3068">
        <v>2.11</v>
      </c>
      <c r="K3068" s="7">
        <f t="shared" si="725"/>
        <v>1.85781990521327</v>
      </c>
      <c r="L3068" s="7">
        <f t="shared" si="726"/>
        <v>2.165745856353591</v>
      </c>
      <c r="M3068" s="15">
        <f t="shared" si="727"/>
        <v>0.53826530612244905</v>
      </c>
      <c r="N3068" s="15">
        <f t="shared" si="728"/>
        <v>0.46173469387755106</v>
      </c>
      <c r="O3068" s="12">
        <f t="shared" si="729"/>
        <v>0.95061759168318005</v>
      </c>
      <c r="P3068" s="12">
        <f t="shared" si="730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1"/>
        <v>5.2710669156295857</v>
      </c>
      <c r="D3069" s="14">
        <f t="shared" si="722"/>
        <v>1.2342120094189959</v>
      </c>
      <c r="E3069" s="60">
        <v>2.3632327980154022E-2</v>
      </c>
      <c r="F3069" s="7">
        <f t="shared" si="720"/>
        <v>1.023632327980154</v>
      </c>
      <c r="G3069" s="7">
        <f t="shared" si="723"/>
        <v>5.1493751921947704</v>
      </c>
      <c r="H3069" s="7">
        <f t="shared" si="724"/>
        <v>1.205718084201542</v>
      </c>
      <c r="I3069">
        <v>1.85</v>
      </c>
      <c r="J3069">
        <v>2.0699999999999998</v>
      </c>
      <c r="K3069" s="7">
        <f t="shared" si="725"/>
        <v>1.893719806763285</v>
      </c>
      <c r="L3069" s="7">
        <f t="shared" si="726"/>
        <v>2.1189189189189186</v>
      </c>
      <c r="M3069" s="15">
        <f t="shared" si="727"/>
        <v>0.52806122448979598</v>
      </c>
      <c r="N3069" s="15">
        <f t="shared" si="728"/>
        <v>0.47193877551020413</v>
      </c>
      <c r="O3069" s="12">
        <f t="shared" si="729"/>
        <v>0.35926688791373379</v>
      </c>
      <c r="P3069" s="12">
        <f t="shared" si="730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1"/>
        <v>1.9300233387149963</v>
      </c>
      <c r="D3070" s="14">
        <f t="shared" si="722"/>
        <v>2.0891933063142716</v>
      </c>
      <c r="E3070" s="60">
        <v>2.2564236337550447E-2</v>
      </c>
      <c r="F3070" s="7">
        <f t="shared" si="720"/>
        <v>1.0225642363375504</v>
      </c>
      <c r="G3070" s="7">
        <f t="shared" si="723"/>
        <v>1.8874348135112089</v>
      </c>
      <c r="H3070" s="7">
        <f t="shared" si="724"/>
        <v>2.0430924846315714</v>
      </c>
      <c r="I3070">
        <v>1.87</v>
      </c>
      <c r="J3070">
        <v>2.0499999999999998</v>
      </c>
      <c r="K3070" s="7">
        <f t="shared" si="725"/>
        <v>1.9121951219512194</v>
      </c>
      <c r="L3070" s="7">
        <f t="shared" si="726"/>
        <v>2.0962566844919781</v>
      </c>
      <c r="M3070" s="15">
        <f t="shared" si="727"/>
        <v>0.52295918367346939</v>
      </c>
      <c r="N3070" s="15">
        <f t="shared" si="728"/>
        <v>0.47704081632653073</v>
      </c>
      <c r="O3070" s="12">
        <f t="shared" si="729"/>
        <v>0.99076269369071635</v>
      </c>
      <c r="P3070" s="12">
        <f t="shared" si="730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1"/>
        <v>1.8258327939852517</v>
      </c>
      <c r="D3071" s="14">
        <f t="shared" si="722"/>
        <v>2.226926978328255</v>
      </c>
      <c r="E3071" s="60">
        <v>2.9789419619928204E-2</v>
      </c>
      <c r="F3071" s="7">
        <f t="shared" si="720"/>
        <v>1.0297894196199282</v>
      </c>
      <c r="G3071" s="7">
        <f t="shared" si="723"/>
        <v>1.7730156857303165</v>
      </c>
      <c r="H3071" s="7">
        <f t="shared" si="724"/>
        <v>2.1625071455387093</v>
      </c>
      <c r="I3071">
        <v>2.36</v>
      </c>
      <c r="J3071">
        <v>1.65</v>
      </c>
      <c r="K3071" s="7">
        <f t="shared" si="725"/>
        <v>2.4303030303030306</v>
      </c>
      <c r="L3071" s="7">
        <f t="shared" si="726"/>
        <v>1.6991525423728815</v>
      </c>
      <c r="M3071" s="15">
        <f t="shared" si="727"/>
        <v>0.41147132169576056</v>
      </c>
      <c r="N3071" s="15">
        <f t="shared" si="728"/>
        <v>0.58852867830423938</v>
      </c>
      <c r="O3071" s="12">
        <f t="shared" si="729"/>
        <v>1.3310654942276501</v>
      </c>
      <c r="P3071" s="12">
        <f t="shared" si="730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1"/>
        <v>1.6235432590653864</v>
      </c>
      <c r="D3072" s="14">
        <f t="shared" si="722"/>
        <v>2.7219604019465424</v>
      </c>
      <c r="E3072" s="60">
        <v>3.2492411802756749E-2</v>
      </c>
      <c r="F3072" s="7">
        <f t="shared" si="720"/>
        <v>1.0324924118027567</v>
      </c>
      <c r="G3072" s="7">
        <f t="shared" si="723"/>
        <v>1.57245054831022</v>
      </c>
      <c r="H3072" s="7">
        <f t="shared" si="724"/>
        <v>2.6363006360443206</v>
      </c>
      <c r="I3072">
        <v>1.54</v>
      </c>
      <c r="J3072">
        <v>2.61</v>
      </c>
      <c r="K3072" s="7">
        <f t="shared" si="725"/>
        <v>1.5900383141762455</v>
      </c>
      <c r="L3072" s="7">
        <f t="shared" si="726"/>
        <v>2.6948051948051952</v>
      </c>
      <c r="M3072" s="15">
        <f t="shared" si="727"/>
        <v>0.62891566265060228</v>
      </c>
      <c r="N3072" s="15">
        <f t="shared" si="728"/>
        <v>0.37108433734939755</v>
      </c>
      <c r="O3072" s="12">
        <f t="shared" si="729"/>
        <v>0.97936307227906672</v>
      </c>
      <c r="P3072" s="12">
        <f t="shared" si="730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1"/>
        <v>2.1570632437055486</v>
      </c>
      <c r="D3073" s="14">
        <f t="shared" si="722"/>
        <v>1.8817854136535461</v>
      </c>
      <c r="E3073" s="60">
        <v>2.8485132531375301E-2</v>
      </c>
      <c r="F3073" s="7">
        <f t="shared" si="720"/>
        <v>1.0284851325313753</v>
      </c>
      <c r="G3073" s="7">
        <f t="shared" si="723"/>
        <v>2.0973207832343115</v>
      </c>
      <c r="H3073" s="7">
        <f t="shared" si="724"/>
        <v>1.8296671037159011</v>
      </c>
      <c r="I3073">
        <v>1.73</v>
      </c>
      <c r="J3073">
        <v>2.2200000000000002</v>
      </c>
      <c r="K3073" s="7">
        <f t="shared" si="725"/>
        <v>1.7792792792792793</v>
      </c>
      <c r="L3073" s="7">
        <f t="shared" si="726"/>
        <v>2.2832369942196533</v>
      </c>
      <c r="M3073" s="15">
        <f t="shared" si="727"/>
        <v>0.5620253164556962</v>
      </c>
      <c r="N3073" s="15">
        <f t="shared" si="728"/>
        <v>0.43797468354430374</v>
      </c>
      <c r="O3073" s="12">
        <f t="shared" si="729"/>
        <v>0.82486189705903723</v>
      </c>
      <c r="P3073" s="12">
        <f t="shared" si="730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1"/>
        <v>#DIV/0!</v>
      </c>
      <c r="D3074" s="14">
        <f t="shared" si="722"/>
        <v>1</v>
      </c>
      <c r="E3074" s="60">
        <v>5.4184549356223188E-2</v>
      </c>
      <c r="F3074" s="7">
        <f t="shared" si="720"/>
        <v>1.0541845493562232</v>
      </c>
      <c r="G3074" s="7" t="e">
        <f t="shared" si="723"/>
        <v>#DIV/0!</v>
      </c>
      <c r="H3074" s="7">
        <f t="shared" si="724"/>
        <v>0.94860050890585246</v>
      </c>
      <c r="I3074">
        <v>2.33</v>
      </c>
      <c r="J3074">
        <v>1.6</v>
      </c>
      <c r="K3074" s="7">
        <f t="shared" si="725"/>
        <v>2.4562500000000003</v>
      </c>
      <c r="L3074" s="7">
        <f t="shared" si="726"/>
        <v>1.6866952789699572</v>
      </c>
      <c r="M3074" s="15">
        <f t="shared" si="727"/>
        <v>0.40712468193384221</v>
      </c>
      <c r="N3074" s="15">
        <f t="shared" si="728"/>
        <v>0.59287531806615767</v>
      </c>
      <c r="O3074" s="12" t="e">
        <f t="shared" si="729"/>
        <v>#DIV/0!</v>
      </c>
      <c r="P3074" s="12">
        <f t="shared" si="730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1"/>
        <v>1.5461124607897925</v>
      </c>
      <c r="D3075" s="14">
        <f t="shared" si="722"/>
        <v>3.0446515394224507</v>
      </c>
      <c r="E3075" s="60">
        <v>5.8384430818448463E-2</v>
      </c>
      <c r="F3075" s="7">
        <f t="shared" si="720"/>
        <v>1.0583844308184485</v>
      </c>
      <c r="G3075" s="7">
        <f t="shared" si="723"/>
        <v>1.4608231336076856</v>
      </c>
      <c r="H3075" s="7">
        <f t="shared" si="724"/>
        <v>2.8766972101696755</v>
      </c>
      <c r="I3075">
        <v>1.55</v>
      </c>
      <c r="J3075">
        <v>2.42</v>
      </c>
      <c r="K3075" s="7">
        <f t="shared" si="725"/>
        <v>1.6404958677685952</v>
      </c>
      <c r="L3075" s="7">
        <f t="shared" si="726"/>
        <v>2.5612903225806454</v>
      </c>
      <c r="M3075" s="15">
        <f t="shared" si="727"/>
        <v>0.60957178841309811</v>
      </c>
      <c r="N3075" s="15">
        <f t="shared" si="728"/>
        <v>0.39042821158690172</v>
      </c>
      <c r="O3075" s="12">
        <f t="shared" si="729"/>
        <v>1.0610456285505836</v>
      </c>
      <c r="P3075" s="12">
        <f t="shared" si="730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1"/>
        <v>1.5905081222587067</v>
      </c>
      <c r="D3076" s="14">
        <f t="shared" si="722"/>
        <v>23.200010230202512</v>
      </c>
      <c r="E3076" s="60">
        <v>5.0049608642928067E-2</v>
      </c>
      <c r="F3076" s="7">
        <f t="shared" si="720"/>
        <v>1.0500496086429281</v>
      </c>
      <c r="G3076" s="7">
        <f t="shared" si="723"/>
        <v>1.5146980763263758</v>
      </c>
      <c r="H3076" s="7">
        <f t="shared" si="724"/>
        <v>22.094203968311493</v>
      </c>
      <c r="I3076">
        <v>1.93</v>
      </c>
      <c r="J3076">
        <v>1.88</v>
      </c>
      <c r="K3076" s="7">
        <f t="shared" si="725"/>
        <v>2.0265957446808511</v>
      </c>
      <c r="L3076" s="7">
        <f t="shared" si="726"/>
        <v>1.9740932642487046</v>
      </c>
      <c r="M3076" s="15">
        <f t="shared" si="727"/>
        <v>0.49343832020997375</v>
      </c>
      <c r="N3076" s="15">
        <f t="shared" si="728"/>
        <v>0.50656167979002631</v>
      </c>
      <c r="O3076" s="12">
        <f t="shared" si="729"/>
        <v>1.2741813237664257</v>
      </c>
      <c r="P3076" s="12">
        <f t="shared" si="730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1"/>
        <v>1.5408274884361561</v>
      </c>
      <c r="D3077" s="14">
        <f t="shared" si="722"/>
        <v>2.8806129237265448</v>
      </c>
      <c r="E3077" s="60">
        <v>5.452035886818507E-2</v>
      </c>
      <c r="F3077" s="7">
        <f t="shared" si="720"/>
        <v>1.0545203588681851</v>
      </c>
      <c r="G3077" s="7">
        <f t="shared" si="723"/>
        <v>1.461164287136119</v>
      </c>
      <c r="H3077" s="7">
        <f t="shared" si="724"/>
        <v>2.7316807110469652</v>
      </c>
      <c r="I3077">
        <v>2.0699999999999998</v>
      </c>
      <c r="J3077">
        <v>1.75</v>
      </c>
      <c r="K3077" s="7">
        <f t="shared" si="725"/>
        <v>2.1828571428571428</v>
      </c>
      <c r="L3077" s="7">
        <f t="shared" si="726"/>
        <v>1.8454106280193239</v>
      </c>
      <c r="M3077" s="15">
        <f t="shared" si="727"/>
        <v>0.45811518324607331</v>
      </c>
      <c r="N3077" s="15">
        <f t="shared" si="728"/>
        <v>0.54188481675392663</v>
      </c>
      <c r="O3077" s="12">
        <f t="shared" si="729"/>
        <v>1.4166784790895748</v>
      </c>
      <c r="P3077" s="12">
        <f t="shared" si="730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1"/>
        <v>1.6606504386107659</v>
      </c>
      <c r="D3078" s="14">
        <f t="shared" si="722"/>
        <v>2.5331469340718056</v>
      </c>
      <c r="E3078" s="60">
        <v>2.5439286650930981E-2</v>
      </c>
      <c r="F3078" s="7">
        <f t="shared" si="720"/>
        <v>1.025439286650931</v>
      </c>
      <c r="G3078" s="7">
        <f t="shared" si="723"/>
        <v>1.6194527167321868</v>
      </c>
      <c r="H3078" s="7">
        <f t="shared" si="724"/>
        <v>2.4703041584695127</v>
      </c>
      <c r="I3078">
        <v>2.0499999999999998</v>
      </c>
      <c r="J3078">
        <v>1.86</v>
      </c>
      <c r="K3078" s="7">
        <f t="shared" si="725"/>
        <v>2.1021505376344085</v>
      </c>
      <c r="L3078" s="7">
        <f t="shared" si="726"/>
        <v>1.9073170731707316</v>
      </c>
      <c r="M3078" s="15">
        <f t="shared" si="727"/>
        <v>0.47570332480818417</v>
      </c>
      <c r="N3078" s="15">
        <f t="shared" si="728"/>
        <v>0.52429667519181589</v>
      </c>
      <c r="O3078" s="12">
        <f t="shared" si="729"/>
        <v>1.2658597431214866</v>
      </c>
      <c r="P3078" s="12">
        <f t="shared" si="730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1"/>
        <v>1.6159878866764217</v>
      </c>
      <c r="D3079" s="14">
        <f t="shared" si="722"/>
        <v>2.7369984022016016</v>
      </c>
      <c r="E3079" s="60">
        <v>3.0953261807867838E-2</v>
      </c>
      <c r="F3079" s="7">
        <f t="shared" ref="F3079:F3112" si="731">(E3079/100%) + 1</f>
        <v>1.0309532618078678</v>
      </c>
      <c r="G3079" s="7">
        <f t="shared" si="723"/>
        <v>1.56746959007884</v>
      </c>
      <c r="H3079" s="7">
        <f t="shared" si="724"/>
        <v>2.654822971704879</v>
      </c>
      <c r="I3079">
        <v>1.53</v>
      </c>
      <c r="J3079">
        <v>2.65</v>
      </c>
      <c r="K3079" s="7">
        <f t="shared" si="725"/>
        <v>1.5773584905660378</v>
      </c>
      <c r="L3079" s="7">
        <f t="shared" si="726"/>
        <v>2.7320261437908497</v>
      </c>
      <c r="M3079" s="15">
        <f t="shared" si="727"/>
        <v>0.63397129186602863</v>
      </c>
      <c r="N3079" s="15">
        <f t="shared" si="728"/>
        <v>0.36602870813397126</v>
      </c>
      <c r="O3079" s="12">
        <f t="shared" si="729"/>
        <v>0.97609549153871922</v>
      </c>
      <c r="P3079" s="12">
        <f t="shared" si="730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1"/>
        <v>2.1809422896104342</v>
      </c>
      <c r="D3080" s="14">
        <f t="shared" si="722"/>
        <v>1.8538784856118904</v>
      </c>
      <c r="E3080" s="60">
        <v>2.9489204844655115E-2</v>
      </c>
      <c r="F3080" s="7">
        <f t="shared" si="731"/>
        <v>1.0294892048446551</v>
      </c>
      <c r="G3080" s="7">
        <f t="shared" si="723"/>
        <v>2.1184702854067594</v>
      </c>
      <c r="H3080" s="7">
        <f t="shared" si="724"/>
        <v>1.8007750609600919</v>
      </c>
      <c r="I3080">
        <v>1.8</v>
      </c>
      <c r="J3080">
        <v>2.11</v>
      </c>
      <c r="K3080" s="7">
        <f t="shared" si="725"/>
        <v>1.8530805687203793</v>
      </c>
      <c r="L3080" s="7">
        <f t="shared" si="726"/>
        <v>2.1722222222222221</v>
      </c>
      <c r="M3080" s="15">
        <f t="shared" si="727"/>
        <v>0.53964194373401531</v>
      </c>
      <c r="N3080" s="15">
        <f t="shared" si="728"/>
        <v>0.46035805626598469</v>
      </c>
      <c r="O3080" s="12">
        <f t="shared" si="729"/>
        <v>0.84966969440139628</v>
      </c>
      <c r="P3080" s="12">
        <f t="shared" si="730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1"/>
        <v>10.313257670358094</v>
      </c>
      <c r="D3081" s="14">
        <f t="shared" si="722"/>
        <v>1.1074229890624518</v>
      </c>
      <c r="E3081" s="60">
        <v>2.9539874871307603E-2</v>
      </c>
      <c r="F3081" s="7">
        <f t="shared" si="731"/>
        <v>1.0295398748713076</v>
      </c>
      <c r="G3081" s="7">
        <f t="shared" si="723"/>
        <v>10.017346507970126</v>
      </c>
      <c r="H3081" s="7">
        <f t="shared" si="724"/>
        <v>1.0756484679147369</v>
      </c>
      <c r="I3081">
        <v>1.83</v>
      </c>
      <c r="J3081">
        <v>2.0699999999999998</v>
      </c>
      <c r="K3081" s="7">
        <f t="shared" si="725"/>
        <v>1.8840579710144929</v>
      </c>
      <c r="L3081" s="7">
        <f t="shared" si="726"/>
        <v>2.1311475409836067</v>
      </c>
      <c r="M3081" s="15">
        <f t="shared" si="727"/>
        <v>0.53076923076923077</v>
      </c>
      <c r="N3081" s="15">
        <f t="shared" si="728"/>
        <v>0.46923076923076917</v>
      </c>
      <c r="O3081" s="12">
        <f t="shared" si="729"/>
        <v>0.18268310860006615</v>
      </c>
      <c r="P3081" s="12">
        <f t="shared" si="730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1"/>
        <v>2.1530426620895278</v>
      </c>
      <c r="D3082" s="14">
        <f t="shared" si="722"/>
        <v>1.9035297202379888</v>
      </c>
      <c r="E3082" s="60">
        <v>2.8397199038784571E-2</v>
      </c>
      <c r="F3082" s="7">
        <f t="shared" si="731"/>
        <v>1.0283971990387846</v>
      </c>
      <c r="G3082" s="7">
        <f t="shared" si="723"/>
        <v>2.0935905544102216</v>
      </c>
      <c r="H3082" s="7">
        <f t="shared" si="724"/>
        <v>1.8509674297218695</v>
      </c>
      <c r="I3082">
        <v>1.69</v>
      </c>
      <c r="J3082">
        <v>2.29</v>
      </c>
      <c r="K3082" s="7">
        <f t="shared" si="725"/>
        <v>1.7379912663755459</v>
      </c>
      <c r="L3082" s="7">
        <f t="shared" si="726"/>
        <v>2.3550295857988166</v>
      </c>
      <c r="M3082" s="15">
        <f t="shared" si="727"/>
        <v>0.57537688442211055</v>
      </c>
      <c r="N3082" s="15">
        <f t="shared" si="728"/>
        <v>0.42462311557788945</v>
      </c>
      <c r="O3082" s="12">
        <f t="shared" si="729"/>
        <v>0.80722565185439721</v>
      </c>
      <c r="P3082" s="12">
        <f t="shared" si="730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1"/>
        <v>1.7579520899706964</v>
      </c>
      <c r="D3083" s="14">
        <f t="shared" si="722"/>
        <v>2.3406659561871948</v>
      </c>
      <c r="E3083" s="60">
        <v>2.7830487033523088E-2</v>
      </c>
      <c r="F3083" s="7">
        <f t="shared" si="731"/>
        <v>1.0278304870335231</v>
      </c>
      <c r="G3083" s="7">
        <f t="shared" si="723"/>
        <v>1.7103521564576436</v>
      </c>
      <c r="H3083" s="7">
        <f t="shared" si="724"/>
        <v>2.2772879241427413</v>
      </c>
      <c r="I3083">
        <v>1.86</v>
      </c>
      <c r="J3083">
        <v>2.04</v>
      </c>
      <c r="K3083" s="7">
        <f t="shared" si="725"/>
        <v>1.911764705882353</v>
      </c>
      <c r="L3083" s="7">
        <f t="shared" si="726"/>
        <v>2.096774193548387</v>
      </c>
      <c r="M3083" s="15">
        <f t="shared" si="727"/>
        <v>0.52307692307692311</v>
      </c>
      <c r="N3083" s="15">
        <f t="shared" si="728"/>
        <v>0.47692307692307695</v>
      </c>
      <c r="O3083" s="12">
        <f t="shared" si="729"/>
        <v>1.0874953400545864</v>
      </c>
      <c r="P3083" s="12">
        <f t="shared" si="730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1"/>
        <v>2.8079696159295549</v>
      </c>
      <c r="D3084" s="14">
        <f t="shared" si="722"/>
        <v>1.5658506868029884</v>
      </c>
      <c r="E3084" s="60">
        <v>4.1083099906629394E-2</v>
      </c>
      <c r="F3084" s="7">
        <f t="shared" si="731"/>
        <v>1.0410830999066294</v>
      </c>
      <c r="G3084" s="7">
        <f t="shared" si="723"/>
        <v>2.6971618463323344</v>
      </c>
      <c r="H3084" s="7">
        <f t="shared" si="724"/>
        <v>1.5040592695659198</v>
      </c>
      <c r="I3084">
        <v>1.4</v>
      </c>
      <c r="J3084">
        <v>3.06</v>
      </c>
      <c r="K3084" s="7">
        <f t="shared" si="725"/>
        <v>1.457516339869281</v>
      </c>
      <c r="L3084" s="7">
        <f t="shared" si="726"/>
        <v>3.1857142857142859</v>
      </c>
      <c r="M3084" s="15">
        <f t="shared" si="727"/>
        <v>0.68609865470852016</v>
      </c>
      <c r="N3084" s="15">
        <f t="shared" si="728"/>
        <v>0.31390134529147978</v>
      </c>
      <c r="O3084" s="12">
        <f t="shared" si="729"/>
        <v>0.51906414214770003</v>
      </c>
      <c r="P3084" s="12">
        <f t="shared" si="730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1"/>
        <v>3.0614233724663982</v>
      </c>
      <c r="D3085" s="14">
        <f t="shared" si="722"/>
        <v>1.4855535573909198</v>
      </c>
      <c r="E3085" s="60">
        <v>3.2258064516129004E-2</v>
      </c>
      <c r="F3085" s="7">
        <f t="shared" si="731"/>
        <v>1.032258064516129</v>
      </c>
      <c r="G3085" s="7">
        <f t="shared" si="723"/>
        <v>2.9657538920768234</v>
      </c>
      <c r="H3085" s="7">
        <f t="shared" si="724"/>
        <v>1.4391300087224537</v>
      </c>
      <c r="I3085">
        <v>1.75</v>
      </c>
      <c r="J3085">
        <v>2.17</v>
      </c>
      <c r="K3085" s="7">
        <f t="shared" si="725"/>
        <v>1.8064516129032258</v>
      </c>
      <c r="L3085" s="7">
        <f t="shared" si="726"/>
        <v>2.2399999999999998</v>
      </c>
      <c r="M3085" s="15">
        <f t="shared" si="727"/>
        <v>0.5535714285714286</v>
      </c>
      <c r="N3085" s="15">
        <f t="shared" si="728"/>
        <v>0.44642857142857145</v>
      </c>
      <c r="O3085" s="12">
        <f t="shared" si="729"/>
        <v>0.59006919106646794</v>
      </c>
      <c r="P3085" s="12">
        <f t="shared" si="730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1"/>
        <v>1.4293753806683056</v>
      </c>
      <c r="D3086" s="14">
        <f t="shared" si="722"/>
        <v>4.4612124164413665</v>
      </c>
      <c r="E3086" s="60">
        <v>3.5310071454649705E-2</v>
      </c>
      <c r="F3086" s="7">
        <f t="shared" si="731"/>
        <v>1.0353100714546497</v>
      </c>
      <c r="G3086" s="7">
        <f t="shared" si="723"/>
        <v>1.3806253991714572</v>
      </c>
      <c r="H3086" s="7">
        <f t="shared" si="724"/>
        <v>4.3090592272257089</v>
      </c>
      <c r="I3086">
        <v>1.66</v>
      </c>
      <c r="J3086">
        <v>2.31</v>
      </c>
      <c r="K3086" s="7">
        <f t="shared" si="725"/>
        <v>1.7186147186147185</v>
      </c>
      <c r="L3086" s="7">
        <f t="shared" si="726"/>
        <v>2.3915662650602409</v>
      </c>
      <c r="M3086" s="15">
        <f t="shared" si="727"/>
        <v>0.58186397984886651</v>
      </c>
      <c r="N3086" s="15">
        <f t="shared" si="728"/>
        <v>0.41813602015113349</v>
      </c>
      <c r="O3086" s="12">
        <f t="shared" si="729"/>
        <v>1.2023536587087282</v>
      </c>
      <c r="P3086" s="12">
        <f t="shared" si="730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1"/>
        <v>1.5442486680669381</v>
      </c>
      <c r="D3087" s="14">
        <f t="shared" si="722"/>
        <v>2.8932349191211548</v>
      </c>
      <c r="E3087" s="60">
        <v>3.275818954738674E-2</v>
      </c>
      <c r="F3087" s="7">
        <f t="shared" si="731"/>
        <v>1.0327581895473867</v>
      </c>
      <c r="G3087" s="7">
        <f t="shared" si="723"/>
        <v>1.4952664463921759</v>
      </c>
      <c r="H3087" s="7">
        <f t="shared" si="724"/>
        <v>2.8014640294347455</v>
      </c>
      <c r="I3087">
        <v>1.55</v>
      </c>
      <c r="J3087">
        <v>2.58</v>
      </c>
      <c r="K3087" s="7">
        <f t="shared" si="725"/>
        <v>1.6007751937984496</v>
      </c>
      <c r="L3087" s="7">
        <f t="shared" si="726"/>
        <v>2.6645161290322577</v>
      </c>
      <c r="M3087" s="15">
        <f t="shared" si="727"/>
        <v>0.62469733656174331</v>
      </c>
      <c r="N3087" s="15">
        <f t="shared" si="728"/>
        <v>0.37530266343825669</v>
      </c>
      <c r="O3087" s="12">
        <f t="shared" si="729"/>
        <v>1.0366045488012434</v>
      </c>
      <c r="P3087" s="12">
        <f t="shared" si="730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1"/>
        <v>2.0485554708539659</v>
      </c>
      <c r="D3088" s="14">
        <f t="shared" si="722"/>
        <v>1.9576911800349643</v>
      </c>
      <c r="E3088" s="60">
        <v>3.3428240008436028E-2</v>
      </c>
      <c r="F3088" s="7">
        <f t="shared" si="731"/>
        <v>1.033428240008436</v>
      </c>
      <c r="G3088" s="7">
        <f t="shared" si="723"/>
        <v>1.9822909724600164</v>
      </c>
      <c r="H3088" s="7">
        <f t="shared" si="724"/>
        <v>1.8943658632930171</v>
      </c>
      <c r="I3088">
        <v>1.74</v>
      </c>
      <c r="J3088">
        <v>2.1800000000000002</v>
      </c>
      <c r="K3088" s="7">
        <f t="shared" si="725"/>
        <v>1.7981651376146788</v>
      </c>
      <c r="L3088" s="7">
        <f t="shared" si="726"/>
        <v>2.2528735632183907</v>
      </c>
      <c r="M3088" s="15">
        <f t="shared" si="727"/>
        <v>0.55612244897959184</v>
      </c>
      <c r="N3088" s="15">
        <f t="shared" si="728"/>
        <v>0.44387755102040816</v>
      </c>
      <c r="O3088" s="12">
        <f t="shared" si="729"/>
        <v>0.87777224644304663</v>
      </c>
      <c r="P3088" s="12">
        <f t="shared" si="730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1"/>
        <v>4.5009075343429279</v>
      </c>
      <c r="D3089" s="14">
        <f t="shared" si="722"/>
        <v>1.2857148464932657</v>
      </c>
      <c r="E3089" s="60">
        <v>3.3585003905233002E-2</v>
      </c>
      <c r="F3089" s="7">
        <f t="shared" si="731"/>
        <v>1.033585003905233</v>
      </c>
      <c r="G3089" s="7">
        <f t="shared" si="723"/>
        <v>4.3546563827232205</v>
      </c>
      <c r="H3089" s="7">
        <f t="shared" si="724"/>
        <v>1.2439372104233335</v>
      </c>
      <c r="I3089">
        <v>2.2999999999999998</v>
      </c>
      <c r="J3089">
        <v>1.67</v>
      </c>
      <c r="K3089" s="7">
        <f t="shared" si="725"/>
        <v>2.3772455089820359</v>
      </c>
      <c r="L3089" s="7">
        <f t="shared" si="726"/>
        <v>1.7260869565217389</v>
      </c>
      <c r="M3089" s="15">
        <f t="shared" si="727"/>
        <v>0.42065491183879095</v>
      </c>
      <c r="N3089" s="15">
        <f t="shared" si="728"/>
        <v>0.57934508816120911</v>
      </c>
      <c r="O3089" s="12">
        <f t="shared" si="729"/>
        <v>0.52817026140686574</v>
      </c>
      <c r="P3089" s="12">
        <f t="shared" si="730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1"/>
        <v>2.9281738236739216</v>
      </c>
      <c r="D3090" s="14">
        <f t="shared" si="722"/>
        <v>1.5281142012673201</v>
      </c>
      <c r="E3090" s="60">
        <v>3.7398886437651102E-2</v>
      </c>
      <c r="F3090" s="7">
        <f t="shared" si="731"/>
        <v>1.0373988864376511</v>
      </c>
      <c r="G3090" s="7">
        <f t="shared" si="723"/>
        <v>2.8226113040559047</v>
      </c>
      <c r="H3090" s="7">
        <f t="shared" si="724"/>
        <v>1.4730247171507462</v>
      </c>
      <c r="I3090">
        <v>1.67</v>
      </c>
      <c r="J3090">
        <v>2.2799999999999998</v>
      </c>
      <c r="K3090" s="7">
        <f t="shared" si="725"/>
        <v>1.7324561403508774</v>
      </c>
      <c r="L3090" s="7">
        <f t="shared" si="726"/>
        <v>2.3652694610778444</v>
      </c>
      <c r="M3090" s="15">
        <f t="shared" si="727"/>
        <v>0.57721518987341769</v>
      </c>
      <c r="N3090" s="15">
        <f t="shared" si="728"/>
        <v>0.42278481012658226</v>
      </c>
      <c r="O3090" s="12">
        <f t="shared" si="729"/>
        <v>0.59165071634210531</v>
      </c>
      <c r="P3090" s="12">
        <f t="shared" si="730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1"/>
        <v>2.9027679557106421</v>
      </c>
      <c r="D3091" s="14">
        <f t="shared" si="722"/>
        <v>1.5326588132780157</v>
      </c>
      <c r="E3091" s="60">
        <v>3.3585003905233002E-2</v>
      </c>
      <c r="F3091" s="7">
        <f t="shared" si="731"/>
        <v>1.033585003905233</v>
      </c>
      <c r="G3091" s="7">
        <f t="shared" si="723"/>
        <v>2.8084462765452334</v>
      </c>
      <c r="H3091" s="7">
        <f t="shared" si="724"/>
        <v>1.4828570533503422</v>
      </c>
      <c r="I3091">
        <v>1.67</v>
      </c>
      <c r="J3091">
        <v>2.2999999999999998</v>
      </c>
      <c r="K3091" s="7">
        <f t="shared" si="725"/>
        <v>1.7260869565217389</v>
      </c>
      <c r="L3091" s="7">
        <f t="shared" si="726"/>
        <v>2.3772455089820359</v>
      </c>
      <c r="M3091" s="15">
        <f t="shared" si="727"/>
        <v>0.57934508816120911</v>
      </c>
      <c r="N3091" s="15">
        <f t="shared" si="728"/>
        <v>0.42065491183879095</v>
      </c>
      <c r="O3091" s="12">
        <f t="shared" si="729"/>
        <v>0.59463483918030458</v>
      </c>
      <c r="P3091" s="12">
        <f t="shared" si="730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1"/>
        <v>2.017770716193771</v>
      </c>
      <c r="D3092" s="14">
        <f t="shared" si="722"/>
        <v>2.0068952415028409</v>
      </c>
      <c r="E3092" s="60">
        <v>3.5577975284917462E-2</v>
      </c>
      <c r="F3092" s="7">
        <f t="shared" si="731"/>
        <v>1.0355779752849175</v>
      </c>
      <c r="G3092" s="7">
        <f t="shared" si="723"/>
        <v>1.9484488511245364</v>
      </c>
      <c r="H3092" s="7">
        <f t="shared" si="724"/>
        <v>1.9379470106543024</v>
      </c>
      <c r="I3092">
        <v>1.81</v>
      </c>
      <c r="J3092">
        <v>2.0699999999999998</v>
      </c>
      <c r="K3092" s="7">
        <f t="shared" si="725"/>
        <v>1.8743961352657006</v>
      </c>
      <c r="L3092" s="7">
        <f t="shared" si="726"/>
        <v>2.1436464088397789</v>
      </c>
      <c r="M3092" s="15">
        <f t="shared" si="727"/>
        <v>0.53350515463917525</v>
      </c>
      <c r="N3092" s="15">
        <f t="shared" si="728"/>
        <v>0.46649484536082475</v>
      </c>
      <c r="O3092" s="12">
        <f t="shared" si="729"/>
        <v>0.92894406694605747</v>
      </c>
      <c r="P3092" s="12">
        <f t="shared" si="730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1"/>
        <v>1.5369930473300202</v>
      </c>
      <c r="D3093" s="14">
        <f t="shared" si="722"/>
        <v>3.6625549727872486</v>
      </c>
      <c r="E3093" s="60">
        <v>3.4663865546218364E-2</v>
      </c>
      <c r="F3093" s="7">
        <f t="shared" si="731"/>
        <v>1.0346638655462184</v>
      </c>
      <c r="G3093" s="7">
        <f t="shared" si="723"/>
        <v>1.4854998792468825</v>
      </c>
      <c r="H3093" s="7">
        <f t="shared" si="724"/>
        <v>3.5398500853740722</v>
      </c>
      <c r="I3093">
        <v>1.7</v>
      </c>
      <c r="J3093">
        <v>2.2400000000000002</v>
      </c>
      <c r="K3093" s="7">
        <f t="shared" si="725"/>
        <v>1.7589285714285712</v>
      </c>
      <c r="L3093" s="7">
        <f t="shared" si="726"/>
        <v>2.3176470588235292</v>
      </c>
      <c r="M3093" s="15">
        <f t="shared" si="727"/>
        <v>0.56852791878172593</v>
      </c>
      <c r="N3093" s="15">
        <f t="shared" si="728"/>
        <v>0.43147208121827418</v>
      </c>
      <c r="O3093" s="12">
        <f t="shared" si="729"/>
        <v>1.1443959193466005</v>
      </c>
      <c r="P3093" s="12">
        <f t="shared" si="730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1"/>
        <v>1.5816415539863995</v>
      </c>
      <c r="D3094" s="14">
        <f t="shared" si="722"/>
        <v>2.8329868121057395</v>
      </c>
      <c r="E3094" s="60">
        <v>2.9011311269375728E-2</v>
      </c>
      <c r="F3094" s="7">
        <f t="shared" si="731"/>
        <v>1.0290113112693757</v>
      </c>
      <c r="G3094" s="7">
        <f t="shared" si="723"/>
        <v>1.5370497259503453</v>
      </c>
      <c r="H3094" s="7">
        <f t="shared" si="724"/>
        <v>2.7531153264107484</v>
      </c>
      <c r="I3094">
        <v>1.76</v>
      </c>
      <c r="J3094">
        <v>2.17</v>
      </c>
      <c r="K3094" s="7">
        <f t="shared" si="725"/>
        <v>1.8110599078341012</v>
      </c>
      <c r="L3094" s="7">
        <f t="shared" si="726"/>
        <v>2.2329545454545454</v>
      </c>
      <c r="M3094" s="15">
        <f t="shared" si="727"/>
        <v>0.55216284987277364</v>
      </c>
      <c r="N3094" s="15">
        <f t="shared" si="728"/>
        <v>0.44783715012722647</v>
      </c>
      <c r="O3094" s="12">
        <f t="shared" si="729"/>
        <v>1.1450507880685554</v>
      </c>
      <c r="P3094" s="12">
        <f t="shared" si="730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1"/>
        <v>2.9152304546363634</v>
      </c>
      <c r="D3095" s="14">
        <f t="shared" si="722"/>
        <v>1.52286561585142</v>
      </c>
      <c r="E3095" s="60">
        <v>2.5974025974025983E-2</v>
      </c>
      <c r="F3095" s="7">
        <f t="shared" si="731"/>
        <v>1.025974025974026</v>
      </c>
      <c r="G3095" s="7">
        <f t="shared" si="723"/>
        <v>2.8414271519873417</v>
      </c>
      <c r="H3095" s="7">
        <f t="shared" si="724"/>
        <v>1.4843120559564473</v>
      </c>
      <c r="I3095">
        <v>2.2000000000000002</v>
      </c>
      <c r="J3095">
        <v>1.75</v>
      </c>
      <c r="K3095" s="7">
        <f t="shared" si="725"/>
        <v>2.2571428571428576</v>
      </c>
      <c r="L3095" s="7">
        <f t="shared" si="726"/>
        <v>1.7954545454545454</v>
      </c>
      <c r="M3095" s="15">
        <f t="shared" si="727"/>
        <v>0.44303797468354422</v>
      </c>
      <c r="N3095" s="15">
        <f t="shared" si="728"/>
        <v>0.55696202531645567</v>
      </c>
      <c r="O3095" s="12">
        <f t="shared" si="729"/>
        <v>0.77425880809975489</v>
      </c>
      <c r="P3095" s="12">
        <f t="shared" si="730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1"/>
        <v>2.3792501897432015</v>
      </c>
      <c r="D3096" s="14">
        <f t="shared" si="722"/>
        <v>1.7314472797592184</v>
      </c>
      <c r="E3096" s="60">
        <v>2.982584211075201E-2</v>
      </c>
      <c r="F3096" s="7">
        <f t="shared" si="731"/>
        <v>1.029825842110752</v>
      </c>
      <c r="G3096" s="7">
        <f t="shared" si="723"/>
        <v>2.3103422855136766</v>
      </c>
      <c r="H3096" s="7">
        <f t="shared" si="724"/>
        <v>1.6813010598087235</v>
      </c>
      <c r="I3096">
        <v>2.23</v>
      </c>
      <c r="J3096">
        <v>1.72</v>
      </c>
      <c r="K3096" s="7">
        <f t="shared" si="725"/>
        <v>2.2965116279069768</v>
      </c>
      <c r="L3096" s="7">
        <f t="shared" si="726"/>
        <v>1.7713004484304935</v>
      </c>
      <c r="M3096" s="15">
        <f t="shared" si="727"/>
        <v>0.43544303797468353</v>
      </c>
      <c r="N3096" s="15">
        <f t="shared" si="728"/>
        <v>0.56455696202531636</v>
      </c>
      <c r="O3096" s="12">
        <f t="shared" si="729"/>
        <v>0.96522494263406799</v>
      </c>
      <c r="P3096" s="12">
        <f t="shared" si="730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1"/>
        <v>6.6208996592104166</v>
      </c>
      <c r="D3097" s="14">
        <f t="shared" si="722"/>
        <v>1.177945608542142</v>
      </c>
      <c r="E3097" s="60">
        <v>2.3828227284629522E-2</v>
      </c>
      <c r="F3097" s="7">
        <f t="shared" si="731"/>
        <v>1.0238282272846295</v>
      </c>
      <c r="G3097" s="7">
        <f t="shared" si="723"/>
        <v>6.4668071095970792</v>
      </c>
      <c r="H3097" s="7">
        <f t="shared" si="724"/>
        <v>1.1505305061438467</v>
      </c>
      <c r="I3097">
        <v>1.9</v>
      </c>
      <c r="J3097">
        <v>2.0099999999999998</v>
      </c>
      <c r="K3097" s="7">
        <f t="shared" si="725"/>
        <v>1.9452736318407959</v>
      </c>
      <c r="L3097" s="7">
        <f t="shared" si="726"/>
        <v>2.0578947368421052</v>
      </c>
      <c r="M3097" s="15">
        <f t="shared" si="727"/>
        <v>0.51406649616368294</v>
      </c>
      <c r="N3097" s="15">
        <f t="shared" si="728"/>
        <v>0.48593350383631717</v>
      </c>
      <c r="O3097" s="12">
        <f t="shared" si="729"/>
        <v>0.29380805207260641</v>
      </c>
      <c r="P3097" s="12">
        <f t="shared" si="730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1"/>
        <v>8.981834552397105</v>
      </c>
      <c r="D3098" s="14">
        <f t="shared" si="722"/>
        <v>1.1252911091825157</v>
      </c>
      <c r="E3098" s="60">
        <v>4.4219771241829964E-2</v>
      </c>
      <c r="F3098" s="7">
        <f t="shared" si="731"/>
        <v>1.04421977124183</v>
      </c>
      <c r="G3098" s="7">
        <f t="shared" si="723"/>
        <v>8.6014791136501181</v>
      </c>
      <c r="H3098" s="7">
        <f t="shared" si="724"/>
        <v>1.0776381947300924</v>
      </c>
      <c r="I3098">
        <v>2.56</v>
      </c>
      <c r="J3098">
        <v>1.53</v>
      </c>
      <c r="K3098" s="7">
        <f t="shared" si="725"/>
        <v>2.6732026143790848</v>
      </c>
      <c r="L3098" s="7">
        <f t="shared" si="726"/>
        <v>1.5976562499999998</v>
      </c>
      <c r="M3098" s="15">
        <f t="shared" si="727"/>
        <v>0.37408312958435208</v>
      </c>
      <c r="N3098" s="15">
        <f t="shared" si="728"/>
        <v>0.62591687041564803</v>
      </c>
      <c r="O3098" s="12">
        <f t="shared" si="729"/>
        <v>0.2976232303973636</v>
      </c>
      <c r="P3098" s="12">
        <f t="shared" si="730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1"/>
        <v>1.6508807894880262</v>
      </c>
      <c r="D3099" s="14">
        <f t="shared" si="722"/>
        <v>2.5526638756782134</v>
      </c>
      <c r="E3099" s="60">
        <v>4.4607566346696714E-2</v>
      </c>
      <c r="F3099" s="7">
        <f t="shared" si="731"/>
        <v>1.0446075663466967</v>
      </c>
      <c r="G3099" s="7">
        <f t="shared" si="723"/>
        <v>1.580383717936916</v>
      </c>
      <c r="H3099" s="7">
        <f t="shared" si="724"/>
        <v>2.443658229095198</v>
      </c>
      <c r="I3099">
        <v>2.5299999999999998</v>
      </c>
      <c r="J3099">
        <v>1.54</v>
      </c>
      <c r="K3099" s="7">
        <f t="shared" si="725"/>
        <v>2.6428571428571423</v>
      </c>
      <c r="L3099" s="7">
        <f t="shared" si="726"/>
        <v>1.6086956521739131</v>
      </c>
      <c r="M3099" s="15">
        <f t="shared" si="727"/>
        <v>0.37837837837837845</v>
      </c>
      <c r="N3099" s="15">
        <f t="shared" si="728"/>
        <v>0.6216216216216216</v>
      </c>
      <c r="O3099" s="12">
        <f t="shared" si="729"/>
        <v>1.60087703466266</v>
      </c>
      <c r="P3099" s="12">
        <f t="shared" si="730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1"/>
        <v>5.1633547857650095</v>
      </c>
      <c r="D3100" s="14">
        <f t="shared" si="722"/>
        <v>1.2402478624043418</v>
      </c>
      <c r="E3100" s="60">
        <v>4.1976041976041989E-2</v>
      </c>
      <c r="F3100" s="7">
        <f t="shared" si="731"/>
        <v>1.041976041976042</v>
      </c>
      <c r="G3100" s="7">
        <f t="shared" si="723"/>
        <v>4.9553488542529562</v>
      </c>
      <c r="H3100" s="7">
        <f t="shared" si="724"/>
        <v>1.1902844330780291</v>
      </c>
      <c r="I3100">
        <v>2.73</v>
      </c>
      <c r="J3100">
        <v>1.48</v>
      </c>
      <c r="K3100" s="7">
        <f t="shared" si="725"/>
        <v>2.8445945945945947</v>
      </c>
      <c r="L3100" s="7">
        <f t="shared" si="726"/>
        <v>1.5421245421245422</v>
      </c>
      <c r="M3100" s="15">
        <f t="shared" si="727"/>
        <v>0.35154394299287411</v>
      </c>
      <c r="N3100" s="15">
        <f t="shared" si="728"/>
        <v>0.64845605700712583</v>
      </c>
      <c r="O3100" s="12">
        <f t="shared" si="729"/>
        <v>0.55091984041788744</v>
      </c>
      <c r="P3100" s="12">
        <f t="shared" si="730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1"/>
        <v>3.4677524819285437</v>
      </c>
      <c r="D3101" s="14">
        <f t="shared" si="722"/>
        <v>1.4059604121390155</v>
      </c>
      <c r="E3101" s="60">
        <v>4.3058940692402459E-2</v>
      </c>
      <c r="F3101" s="7">
        <f t="shared" si="731"/>
        <v>1.0430589406924025</v>
      </c>
      <c r="G3101" s="7">
        <f t="shared" si="723"/>
        <v>3.32459878022481</v>
      </c>
      <c r="H3101" s="7">
        <f t="shared" si="724"/>
        <v>1.3479203880901611</v>
      </c>
      <c r="I3101">
        <v>2.37</v>
      </c>
      <c r="J3101">
        <v>1.61</v>
      </c>
      <c r="K3101" s="7">
        <f t="shared" si="725"/>
        <v>2.4720496894409938</v>
      </c>
      <c r="L3101" s="7">
        <f t="shared" si="726"/>
        <v>1.6793248945147681</v>
      </c>
      <c r="M3101" s="15">
        <f t="shared" si="727"/>
        <v>0.40452261306532661</v>
      </c>
      <c r="N3101" s="15">
        <f t="shared" si="728"/>
        <v>0.59547738693467334</v>
      </c>
      <c r="O3101" s="12">
        <f t="shared" si="729"/>
        <v>0.71286797495598564</v>
      </c>
      <c r="P3101" s="12">
        <f t="shared" si="730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1"/>
        <v>15.504945827909555</v>
      </c>
      <c r="D3102" s="14">
        <f t="shared" si="722"/>
        <v>1.0689523469205955</v>
      </c>
      <c r="E3102" s="60">
        <v>3.0736618971912932E-2</v>
      </c>
      <c r="F3102" s="7">
        <f t="shared" si="731"/>
        <v>1.0307366189719129</v>
      </c>
      <c r="G3102" s="7">
        <f t="shared" si="723"/>
        <v>15.042587546151843</v>
      </c>
      <c r="H3102" s="7">
        <f t="shared" si="724"/>
        <v>1.037076132976434</v>
      </c>
      <c r="I3102">
        <v>2.04</v>
      </c>
      <c r="J3102">
        <v>1.85</v>
      </c>
      <c r="K3102" s="7">
        <f t="shared" si="725"/>
        <v>2.1027027027027025</v>
      </c>
      <c r="L3102" s="7">
        <f t="shared" si="726"/>
        <v>1.9068627450980391</v>
      </c>
      <c r="M3102" s="15">
        <f t="shared" si="727"/>
        <v>0.47557840616966585</v>
      </c>
      <c r="N3102" s="15">
        <f t="shared" si="728"/>
        <v>0.52442159383033427</v>
      </c>
      <c r="O3102" s="12">
        <f t="shared" si="729"/>
        <v>0.13561496609151313</v>
      </c>
      <c r="P3102" s="12">
        <f t="shared" si="730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1"/>
        <v>3.1935862166467865</v>
      </c>
      <c r="D3103" s="14">
        <f t="shared" si="722"/>
        <v>1.4562217550554779</v>
      </c>
      <c r="E3103" s="60">
        <v>3.2580136626379375E-2</v>
      </c>
      <c r="F3103" s="7">
        <f t="shared" si="731"/>
        <v>1.0325801366263794</v>
      </c>
      <c r="G3103" s="7">
        <f t="shared" si="723"/>
        <v>3.0928216642640383</v>
      </c>
      <c r="H3103" s="7">
        <f t="shared" si="724"/>
        <v>1.4102748090944399</v>
      </c>
      <c r="I3103">
        <v>1.73</v>
      </c>
      <c r="J3103">
        <v>2.2000000000000002</v>
      </c>
      <c r="K3103" s="7">
        <f t="shared" si="725"/>
        <v>1.7863636363636364</v>
      </c>
      <c r="L3103" s="7">
        <f t="shared" si="726"/>
        <v>2.2716763005780347</v>
      </c>
      <c r="M3103" s="15">
        <f t="shared" si="727"/>
        <v>0.55979643765903309</v>
      </c>
      <c r="N3103" s="15">
        <f t="shared" si="728"/>
        <v>0.44020356234096691</v>
      </c>
      <c r="O3103" s="12">
        <f t="shared" si="729"/>
        <v>0.55935976522321318</v>
      </c>
      <c r="P3103" s="12">
        <f t="shared" si="730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1"/>
        <v>5.5693919510540191</v>
      </c>
      <c r="D3104" s="14">
        <f t="shared" si="722"/>
        <v>1.218897942457374</v>
      </c>
      <c r="E3104" s="60">
        <v>3.1746031746031633E-2</v>
      </c>
      <c r="F3104" s="7">
        <f t="shared" si="731"/>
        <v>1.0317460317460316</v>
      </c>
      <c r="G3104" s="7">
        <f t="shared" si="723"/>
        <v>5.3980260448677422</v>
      </c>
      <c r="H3104" s="7">
        <f t="shared" si="724"/>
        <v>1.1813933903817626</v>
      </c>
      <c r="I3104">
        <v>2.1</v>
      </c>
      <c r="J3104">
        <v>1.8</v>
      </c>
      <c r="K3104" s="7">
        <f t="shared" si="725"/>
        <v>2.1666666666666665</v>
      </c>
      <c r="L3104" s="7">
        <f t="shared" si="726"/>
        <v>1.857142857142857</v>
      </c>
      <c r="M3104" s="15">
        <f t="shared" si="727"/>
        <v>0.46153846153846156</v>
      </c>
      <c r="N3104" s="15">
        <f t="shared" si="728"/>
        <v>0.53846153846153855</v>
      </c>
      <c r="O3104" s="12">
        <f t="shared" si="729"/>
        <v>0.38903109813569869</v>
      </c>
      <c r="P3104" s="12">
        <f t="shared" si="730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1"/>
        <v>1.4196930372190897</v>
      </c>
      <c r="D3105" s="14">
        <f t="shared" si="722"/>
        <v>3.4981638125021277</v>
      </c>
      <c r="E3105" s="60">
        <v>3.6544850498338777E-2</v>
      </c>
      <c r="F3105" s="7">
        <f t="shared" si="731"/>
        <v>1.0365448504983388</v>
      </c>
      <c r="G3105" s="7">
        <f t="shared" si="723"/>
        <v>1.3696397570607244</v>
      </c>
      <c r="H3105" s="7">
        <f t="shared" si="724"/>
        <v>3.3748311139844249</v>
      </c>
      <c r="I3105">
        <v>1.75</v>
      </c>
      <c r="J3105">
        <v>2.15</v>
      </c>
      <c r="K3105" s="7">
        <f t="shared" si="725"/>
        <v>1.8139534883720929</v>
      </c>
      <c r="L3105" s="7">
        <f t="shared" si="726"/>
        <v>2.2285714285714282</v>
      </c>
      <c r="M3105" s="15">
        <f t="shared" si="727"/>
        <v>0.55128205128205132</v>
      </c>
      <c r="N3105" s="15">
        <f t="shared" si="728"/>
        <v>0.44871794871794879</v>
      </c>
      <c r="O3105" s="12">
        <f t="shared" si="729"/>
        <v>1.2777082374970894</v>
      </c>
      <c r="P3105" s="12">
        <f t="shared" si="730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1"/>
        <v>1.9817084387120738</v>
      </c>
      <c r="D3106" s="14">
        <f t="shared" si="722"/>
        <v>2.0237153362835465</v>
      </c>
      <c r="E3106" s="60">
        <v>3.9428448646325664E-2</v>
      </c>
      <c r="F3106" s="7">
        <f t="shared" si="731"/>
        <v>1.0394284486463257</v>
      </c>
      <c r="G3106" s="7">
        <f t="shared" si="723"/>
        <v>1.9065366560756574</v>
      </c>
      <c r="H3106" s="7">
        <f t="shared" si="724"/>
        <v>1.9469501137082432</v>
      </c>
      <c r="I3106">
        <v>2.08</v>
      </c>
      <c r="J3106">
        <v>1.79</v>
      </c>
      <c r="K3106" s="7">
        <f t="shared" si="725"/>
        <v>2.1620111731843576</v>
      </c>
      <c r="L3106" s="7">
        <f t="shared" si="726"/>
        <v>1.8605769230769229</v>
      </c>
      <c r="M3106" s="15">
        <f t="shared" si="727"/>
        <v>0.46253229974160204</v>
      </c>
      <c r="N3106" s="15">
        <f t="shared" si="728"/>
        <v>0.53746770025839796</v>
      </c>
      <c r="O3106" s="12">
        <f t="shared" si="729"/>
        <v>1.0909834822066276</v>
      </c>
      <c r="P3106" s="12">
        <f t="shared" si="730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1"/>
        <v>1.5630292617862831</v>
      </c>
      <c r="D3107" s="14">
        <f t="shared" si="722"/>
        <v>2.8892176432029015</v>
      </c>
      <c r="E3107" s="60">
        <v>3.7284009420232245E-2</v>
      </c>
      <c r="F3107" s="7">
        <f t="shared" si="731"/>
        <v>1.0372840094202322</v>
      </c>
      <c r="G3107" s="7">
        <f t="shared" si="723"/>
        <v>1.5068479293919752</v>
      </c>
      <c r="H3107" s="7">
        <f t="shared" si="724"/>
        <v>2.7853679580173689</v>
      </c>
      <c r="I3107">
        <v>1.71</v>
      </c>
      <c r="J3107">
        <v>2.21</v>
      </c>
      <c r="K3107" s="7">
        <f t="shared" si="725"/>
        <v>1.7737556561085972</v>
      </c>
      <c r="L3107" s="7">
        <f t="shared" si="726"/>
        <v>2.2923976608187133</v>
      </c>
      <c r="M3107" s="15">
        <f t="shared" si="727"/>
        <v>0.56377551020408168</v>
      </c>
      <c r="N3107" s="15">
        <f t="shared" si="728"/>
        <v>0.43622448979591838</v>
      </c>
      <c r="O3107" s="12">
        <f t="shared" si="729"/>
        <v>1.1348192253812885</v>
      </c>
      <c r="P3107" s="12">
        <f t="shared" si="730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1"/>
        <v>3.3655507920312786</v>
      </c>
      <c r="D3108" s="14">
        <f t="shared" si="722"/>
        <v>1.4243688106756964</v>
      </c>
      <c r="E3108" s="60">
        <v>3.9028847408954404E-2</v>
      </c>
      <c r="F3108" s="7">
        <f t="shared" si="731"/>
        <v>1.0390288474089544</v>
      </c>
      <c r="G3108" s="7">
        <f t="shared" si="723"/>
        <v>3.2391312333858826</v>
      </c>
      <c r="H3108" s="7">
        <f t="shared" si="724"/>
        <v>1.3708655098726772</v>
      </c>
      <c r="I3108">
        <v>2.35</v>
      </c>
      <c r="J3108">
        <v>1.63</v>
      </c>
      <c r="K3108" s="7">
        <f t="shared" si="725"/>
        <v>2.4417177914110431</v>
      </c>
      <c r="L3108" s="7">
        <f t="shared" si="726"/>
        <v>1.6936170212765955</v>
      </c>
      <c r="M3108" s="15">
        <f t="shared" si="727"/>
        <v>0.40954773869346733</v>
      </c>
      <c r="N3108" s="15">
        <f t="shared" si="728"/>
        <v>0.59045226130653272</v>
      </c>
      <c r="O3108" s="12">
        <f t="shared" si="729"/>
        <v>0.7255031768328607</v>
      </c>
      <c r="P3108" s="12">
        <f t="shared" si="730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1"/>
        <v>5.8370650936226953</v>
      </c>
      <c r="D3109" s="14">
        <f t="shared" si="722"/>
        <v>1.2067673784740958</v>
      </c>
      <c r="E3109" s="60">
        <v>2.7622077463010708E-2</v>
      </c>
      <c r="F3109" s="7">
        <f t="shared" si="731"/>
        <v>1.0276220774630107</v>
      </c>
      <c r="G3109" s="7">
        <f t="shared" si="723"/>
        <v>5.6801670785754412</v>
      </c>
      <c r="H3109" s="7">
        <f t="shared" si="724"/>
        <v>1.1743299457455783</v>
      </c>
      <c r="I3109">
        <v>2.46</v>
      </c>
      <c r="J3109">
        <v>1.61</v>
      </c>
      <c r="K3109" s="7">
        <f t="shared" si="725"/>
        <v>2.5279503105590062</v>
      </c>
      <c r="L3109" s="7">
        <f t="shared" si="726"/>
        <v>1.6544715447154474</v>
      </c>
      <c r="M3109" s="15">
        <f t="shared" si="727"/>
        <v>0.39557739557739557</v>
      </c>
      <c r="N3109" s="15">
        <f t="shared" si="728"/>
        <v>0.60442260442260431</v>
      </c>
      <c r="O3109" s="12">
        <f t="shared" si="729"/>
        <v>0.43308585222407864</v>
      </c>
      <c r="P3109" s="12">
        <f t="shared" si="730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1"/>
        <v>2.6428711000262819</v>
      </c>
      <c r="D3110" s="14">
        <f t="shared" si="722"/>
        <v>1.6115316196010467</v>
      </c>
      <c r="E3110" s="60">
        <v>4.3410041841004166E-2</v>
      </c>
      <c r="F3110" s="7">
        <f t="shared" si="731"/>
        <v>1.0434100418410042</v>
      </c>
      <c r="G3110" s="7">
        <f t="shared" si="723"/>
        <v>2.5329170642858401</v>
      </c>
      <c r="H3110" s="7">
        <f t="shared" si="724"/>
        <v>1.5444854419434593</v>
      </c>
      <c r="I3110">
        <v>2.39</v>
      </c>
      <c r="J3110">
        <v>1.6</v>
      </c>
      <c r="K3110" s="7">
        <f t="shared" si="725"/>
        <v>2.4937499999999999</v>
      </c>
      <c r="L3110" s="7">
        <f t="shared" si="726"/>
        <v>1.6694560669456067</v>
      </c>
      <c r="M3110" s="15">
        <f t="shared" si="727"/>
        <v>0.40100250626566419</v>
      </c>
      <c r="N3110" s="15">
        <f t="shared" si="728"/>
        <v>0.59899749373433586</v>
      </c>
      <c r="O3110" s="12">
        <f t="shared" si="729"/>
        <v>0.94357609796981823</v>
      </c>
      <c r="P3110" s="12">
        <f t="shared" si="730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1"/>
        <v>6.3498810539569686</v>
      </c>
      <c r="D3111" s="14">
        <f t="shared" si="722"/>
        <v>1.1871200555016976</v>
      </c>
      <c r="E3111" s="60">
        <v>3.4151034151034265E-2</v>
      </c>
      <c r="F3111" s="7">
        <f t="shared" si="731"/>
        <v>1.0341510341510343</v>
      </c>
      <c r="G3111" s="7">
        <f t="shared" si="723"/>
        <v>6.1401873075239699</v>
      </c>
      <c r="H3111" s="7">
        <f t="shared" si="724"/>
        <v>1.1479174862269903</v>
      </c>
      <c r="I3111">
        <v>1.89</v>
      </c>
      <c r="J3111">
        <v>1.98</v>
      </c>
      <c r="K3111" s="7">
        <f t="shared" si="725"/>
        <v>1.9545454545454546</v>
      </c>
      <c r="L3111" s="7">
        <f t="shared" si="726"/>
        <v>2.0476190476190479</v>
      </c>
      <c r="M3111" s="15">
        <f t="shared" si="727"/>
        <v>0.51162790697674421</v>
      </c>
      <c r="N3111" s="15">
        <f t="shared" si="728"/>
        <v>0.48837209302325574</v>
      </c>
      <c r="O3111" s="12">
        <f t="shared" si="729"/>
        <v>0.30780819954532335</v>
      </c>
      <c r="P3111" s="12">
        <f t="shared" si="730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Z3111" t="s">
        <v>607</v>
      </c>
      <c r="AA3111">
        <v>-3</v>
      </c>
      <c r="AB3111">
        <v>-2</v>
      </c>
    </row>
    <row r="3112" spans="1:28" x14ac:dyDescent="0.25">
      <c r="A3112" s="6">
        <v>0.57411971421978669</v>
      </c>
      <c r="B3112" s="6">
        <v>0.40782052949507691</v>
      </c>
      <c r="C3112" s="13">
        <f t="shared" si="721"/>
        <v>1.7417970071955693</v>
      </c>
      <c r="D3112" s="14">
        <f t="shared" si="722"/>
        <v>2.4520590006542857</v>
      </c>
      <c r="E3112" s="60">
        <v>4.1416326203636888E-2</v>
      </c>
      <c r="F3112" s="7">
        <f t="shared" si="731"/>
        <v>1.0414163262036369</v>
      </c>
      <c r="G3112" s="7">
        <f t="shared" si="723"/>
        <v>1.6725270800632532</v>
      </c>
      <c r="H3112" s="7">
        <f t="shared" si="724"/>
        <v>2.3545425003974962</v>
      </c>
      <c r="I3112">
        <v>1.71</v>
      </c>
      <c r="J3112">
        <v>2.19</v>
      </c>
      <c r="K3112" s="7">
        <f t="shared" si="725"/>
        <v>1.780821917808219</v>
      </c>
      <c r="L3112" s="7">
        <f t="shared" si="726"/>
        <v>2.2807017543859649</v>
      </c>
      <c r="M3112" s="15">
        <f t="shared" si="727"/>
        <v>0.56153846153846165</v>
      </c>
      <c r="N3112" s="15">
        <f t="shared" si="728"/>
        <v>0.43846153846153846</v>
      </c>
      <c r="O3112" s="12">
        <f t="shared" si="729"/>
        <v>1.0224049705283873</v>
      </c>
      <c r="P3112" s="12">
        <f t="shared" si="730"/>
        <v>0.93011699709403506</v>
      </c>
      <c r="Q3112" t="s">
        <v>240</v>
      </c>
      <c r="R3112" t="s">
        <v>161</v>
      </c>
      <c r="S3112" t="s">
        <v>162</v>
      </c>
      <c r="T3112" s="8" t="s">
        <v>90</v>
      </c>
      <c r="U3112" s="8" t="s">
        <v>97</v>
      </c>
      <c r="V3112" t="s">
        <v>616</v>
      </c>
      <c r="Z3112" t="s">
        <v>601</v>
      </c>
      <c r="AA3112">
        <v>1</v>
      </c>
      <c r="AB3112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112"/>
  <sheetViews>
    <sheetView zoomScale="78" zoomScaleNormal="78" workbookViewId="0">
      <pane xSplit="3" ySplit="1" topLeftCell="D3090" activePane="bottomRight" state="frozen"/>
      <selection pane="topRight" activeCell="D1" sqref="D1"/>
      <selection pane="bottomLeft" activeCell="A2" sqref="A2"/>
      <selection pane="bottomRight" activeCell="AE2937" sqref="AE2937:AG311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17" customFormat="1" x14ac:dyDescent="0.25">
      <c r="A2697" s="35">
        <v>0.49097384641686204</v>
      </c>
      <c r="B2697" s="35">
        <v>0.39837103688469072</v>
      </c>
      <c r="C2697" s="35">
        <v>0.10961801498621478</v>
      </c>
      <c r="D2697" s="31">
        <f t="shared" si="887"/>
        <v>2.0367683682094722</v>
      </c>
      <c r="E2697" s="32">
        <f t="shared" si="888"/>
        <v>2.5102226502712646</v>
      </c>
      <c r="F2697" s="32">
        <f t="shared" si="889"/>
        <v>9.1225881085855907</v>
      </c>
      <c r="G2697" s="62">
        <v>3.906744149600061E-2</v>
      </c>
      <c r="H2697" s="34">
        <f t="shared" si="890"/>
        <v>1.0390674414960006</v>
      </c>
      <c r="I2697" s="34">
        <f t="shared" si="891"/>
        <v>1.9601888066832587</v>
      </c>
      <c r="J2697" s="34">
        <f t="shared" si="892"/>
        <v>2.4158418886238642</v>
      </c>
      <c r="K2697" s="34">
        <f t="shared" si="893"/>
        <v>8.7795919150842749</v>
      </c>
      <c r="L2697" s="17">
        <v>2.71</v>
      </c>
      <c r="M2697" s="17">
        <v>2.96</v>
      </c>
      <c r="N2697" s="17">
        <v>3.01</v>
      </c>
      <c r="O2697" s="34">
        <f t="shared" si="894"/>
        <v>2.8158727664541616</v>
      </c>
      <c r="P2697" s="34">
        <f t="shared" si="895"/>
        <v>3.0756396268281616</v>
      </c>
      <c r="Q2697" s="34">
        <f t="shared" si="896"/>
        <v>3.1275929989029616</v>
      </c>
      <c r="R2697" s="35">
        <f t="shared" si="897"/>
        <v>0.35512968196330563</v>
      </c>
      <c r="S2697" s="35">
        <f t="shared" si="898"/>
        <v>0.32513562098667509</v>
      </c>
      <c r="T2697" s="35">
        <f t="shared" si="899"/>
        <v>0.31973469705001939</v>
      </c>
      <c r="U2697" s="17">
        <f t="shared" si="900"/>
        <v>1.3825198831664898</v>
      </c>
      <c r="V2697" s="17">
        <f t="shared" si="901"/>
        <v>1.2252457472231779</v>
      </c>
      <c r="W2697" s="17">
        <f t="shared" si="902"/>
        <v>0.34284053622452532</v>
      </c>
      <c r="X2697" s="17" t="s">
        <v>390</v>
      </c>
      <c r="Y2697" s="17" t="s">
        <v>377</v>
      </c>
      <c r="Z2697" s="17" t="s">
        <v>289</v>
      </c>
      <c r="AA2697" s="36" t="s">
        <v>148</v>
      </c>
      <c r="AB2697" s="36" t="s">
        <v>97</v>
      </c>
      <c r="AC2697" s="48" t="s">
        <v>588</v>
      </c>
      <c r="AD2697" s="36" t="s">
        <v>148</v>
      </c>
      <c r="AE2697" s="17" t="s">
        <v>590</v>
      </c>
      <c r="AF2697" s="17">
        <v>-1</v>
      </c>
      <c r="AG2697" s="17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36"/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12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E3111" t="s">
        <v>607</v>
      </c>
      <c r="AF3111">
        <v>-3</v>
      </c>
      <c r="AG3111">
        <v>-2</v>
      </c>
    </row>
    <row r="3112" spans="1:33" x14ac:dyDescent="0.25">
      <c r="A3112" s="6">
        <v>0.82116291182761592</v>
      </c>
      <c r="B3112" s="6">
        <v>0.12760553580710879</v>
      </c>
      <c r="C3112" s="6">
        <v>4.1883664520210716E-2</v>
      </c>
      <c r="D3112" s="13">
        <f t="shared" si="999"/>
        <v>1.2177851502990515</v>
      </c>
      <c r="E3112" s="14">
        <f t="shared" si="1000"/>
        <v>7.8366506098263713</v>
      </c>
      <c r="F3112" s="14">
        <f t="shared" si="1001"/>
        <v>23.875656809290312</v>
      </c>
      <c r="G3112" s="60">
        <v>3.5766594050388401E-2</v>
      </c>
      <c r="H3112" s="7">
        <f t="shared" si="1002"/>
        <v>1.0357665940503884</v>
      </c>
      <c r="I3112" s="7">
        <f t="shared" si="1003"/>
        <v>1.1757331789750773</v>
      </c>
      <c r="J3112" s="7">
        <f t="shared" si="1004"/>
        <v>7.566039158668918</v>
      </c>
      <c r="K3112" s="7">
        <f t="shared" si="1005"/>
        <v>23.051194107278576</v>
      </c>
      <c r="L3112">
        <v>1.4</v>
      </c>
      <c r="M3112">
        <v>5.1100000000000003</v>
      </c>
      <c r="N3112">
        <v>7.95</v>
      </c>
      <c r="O3112" s="7">
        <f t="shared" si="1006"/>
        <v>1.4500732316705436</v>
      </c>
      <c r="P3112" s="7">
        <f t="shared" si="1007"/>
        <v>5.2927672955974847</v>
      </c>
      <c r="Q3112" s="7">
        <f t="shared" si="1008"/>
        <v>8.2343444227005875</v>
      </c>
      <c r="R3112" s="15">
        <f t="shared" si="1009"/>
        <v>0.68962034341393863</v>
      </c>
      <c r="S3112" s="15">
        <f t="shared" si="1010"/>
        <v>0.18893708038738041</v>
      </c>
      <c r="T3112" s="15">
        <f t="shared" si="1011"/>
        <v>0.121442576198681</v>
      </c>
      <c r="U3112" s="12">
        <f t="shared" si="1012"/>
        <v>1.1907463572818646</v>
      </c>
      <c r="V3112" s="12">
        <f t="shared" si="1013"/>
        <v>0.67538640665705929</v>
      </c>
      <c r="W3112" s="12">
        <f t="shared" si="1014"/>
        <v>0.34488451934425957</v>
      </c>
      <c r="X3112" t="s">
        <v>240</v>
      </c>
      <c r="Y3112" t="s">
        <v>161</v>
      </c>
      <c r="Z3112" t="s">
        <v>162</v>
      </c>
      <c r="AA3112" s="8" t="s">
        <v>90</v>
      </c>
      <c r="AB3112" s="8" t="s">
        <v>97</v>
      </c>
      <c r="AC3112" t="s">
        <v>616</v>
      </c>
      <c r="AE3112" t="s">
        <v>601</v>
      </c>
      <c r="AF3112">
        <v>1</v>
      </c>
      <c r="AG3112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2021-11-28T09:09:25Z</dcterms:modified>
</cp:coreProperties>
</file>