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G308" i="1" s="1"/>
  <c r="O308" i="1" s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46" i="1" l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4" i="1"/>
  <c r="O144" i="1" s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3" i="1"/>
  <c r="P213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K42" i="2"/>
  <c r="W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<sst xmlns="http://schemas.openxmlformats.org/spreadsheetml/2006/main" count="3332" uniqueCount="340">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</sst>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2" activePane="bottomLeft" state="frozen"/>
      <selection pane="bottomLeft" activeCell="AA19" sqref="AA1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10</v>
      </c>
      <c r="G1" s="51" t="s">
        <v>2</v>
      </c>
      <c r="H1" s="49"/>
      <c r="I1" s="48" t="s">
        <v>0</v>
      </c>
      <c r="J1" s="49"/>
      <c r="K1" s="48" t="s">
        <v>15</v>
      </c>
      <c r="L1" s="49"/>
      <c r="M1" s="52" t="s">
        <v>5</v>
      </c>
      <c r="N1" s="53"/>
      <c r="O1" s="50" t="s">
        <v>6</v>
      </c>
      <c r="P1" s="50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s="12" t="s">
        <v>267</v>
      </c>
      <c r="T29" s="16"/>
      <c r="U29" s="21" t="s">
        <v>19</v>
      </c>
      <c r="V29" s="12" t="s">
        <v>25</v>
      </c>
      <c r="W29" s="16"/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X40" s="25"/>
      <c r="Y40" s="12"/>
    </row>
    <row r="41" spans="1:25" x14ac:dyDescent="0.25">
      <c r="A41" s="18" t="e">
        <v>#N/A</v>
      </c>
      <c r="B41" s="18" t="e">
        <v>#N/A</v>
      </c>
      <c r="C41" s="13" t="e">
        <f t="shared" si="19"/>
        <v>#N/A</v>
      </c>
      <c r="D41" s="14" t="e">
        <f t="shared" si="20"/>
        <v>#N/A</v>
      </c>
      <c r="E41" s="10"/>
      <c r="F41" s="7">
        <f t="shared" si="21"/>
        <v>1</v>
      </c>
      <c r="G41" s="7" t="e">
        <f t="shared" si="22"/>
        <v>#N/A</v>
      </c>
      <c r="H41" s="7" t="e">
        <f t="shared" si="23"/>
        <v>#N/A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 t="e">
        <f t="shared" si="28"/>
        <v>#N/A</v>
      </c>
      <c r="P41" s="12" t="e">
        <f t="shared" si="29"/>
        <v>#N/A</v>
      </c>
      <c r="Q41" t="s">
        <v>115</v>
      </c>
      <c r="R41" t="s">
        <v>116</v>
      </c>
      <c r="S41" t="s">
        <v>264</v>
      </c>
      <c r="T41" s="16"/>
      <c r="U41" s="16" t="s">
        <v>17</v>
      </c>
      <c r="V41" t="s">
        <v>25</v>
      </c>
      <c r="X41" s="25"/>
      <c r="Y41" s="12"/>
    </row>
    <row r="42" spans="1:25" x14ac:dyDescent="0.25">
      <c r="A42" s="18" t="e">
        <v>#N/A</v>
      </c>
      <c r="B42" s="18" t="e">
        <v>#N/A</v>
      </c>
      <c r="C42" s="13" t="e">
        <f t="shared" si="19"/>
        <v>#N/A</v>
      </c>
      <c r="D42" s="14" t="e">
        <f t="shared" si="20"/>
        <v>#N/A</v>
      </c>
      <c r="E42" s="10"/>
      <c r="F42" s="7">
        <f t="shared" si="21"/>
        <v>1</v>
      </c>
      <c r="G42" s="7" t="e">
        <f t="shared" si="22"/>
        <v>#N/A</v>
      </c>
      <c r="H42" s="7" t="e">
        <f t="shared" si="23"/>
        <v>#N/A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 t="e">
        <f t="shared" si="28"/>
        <v>#N/A</v>
      </c>
      <c r="P42" s="12" t="e">
        <f t="shared" si="29"/>
        <v>#N/A</v>
      </c>
      <c r="Q42" t="s">
        <v>117</v>
      </c>
      <c r="R42" t="s">
        <v>118</v>
      </c>
      <c r="S42" t="s">
        <v>264</v>
      </c>
      <c r="T42" s="16"/>
      <c r="U42" s="16" t="e">
        <v>#N/A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e">
        <v>#N/A</v>
      </c>
      <c r="V43" t="s">
        <v>25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X78" s="25"/>
      <c r="Y78" s="12"/>
    </row>
    <row r="79" spans="1:25" x14ac:dyDescent="0.25">
      <c r="A79" s="18" t="e">
        <v>#N/A</v>
      </c>
      <c r="B79" s="18" t="e">
        <v>#N/A</v>
      </c>
      <c r="C79" s="13" t="e">
        <f t="shared" si="30"/>
        <v>#N/A</v>
      </c>
      <c r="D79" s="14" t="e">
        <f t="shared" si="31"/>
        <v>#N/A</v>
      </c>
      <c r="E79" s="10"/>
      <c r="F79" s="7">
        <f t="shared" si="21"/>
        <v>1</v>
      </c>
      <c r="G79" s="7" t="e">
        <f t="shared" si="32"/>
        <v>#N/A</v>
      </c>
      <c r="H79" s="7" t="e">
        <f t="shared" si="33"/>
        <v>#N/A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 t="e">
        <f t="shared" si="38"/>
        <v>#N/A</v>
      </c>
      <c r="P79" s="12" t="e">
        <f t="shared" si="39"/>
        <v>#N/A</v>
      </c>
      <c r="Q79" t="s">
        <v>191</v>
      </c>
      <c r="R79" t="s">
        <v>192</v>
      </c>
      <c r="S79" t="s">
        <v>268</v>
      </c>
      <c r="T79" s="16"/>
      <c r="U79" s="16" t="s">
        <v>19</v>
      </c>
      <c r="V79" t="s">
        <v>271</v>
      </c>
      <c r="X79" s="25"/>
      <c r="Y79" s="12"/>
    </row>
    <row r="80" spans="1:25" x14ac:dyDescent="0.25">
      <c r="A80" s="18" t="e">
        <v>#N/A</v>
      </c>
      <c r="B80" s="18" t="e">
        <v>#N/A</v>
      </c>
      <c r="C80" s="13" t="e">
        <f t="shared" si="30"/>
        <v>#N/A</v>
      </c>
      <c r="D80" s="14" t="e">
        <f t="shared" si="31"/>
        <v>#N/A</v>
      </c>
      <c r="E80" s="10"/>
      <c r="F80" s="7">
        <f t="shared" si="21"/>
        <v>1</v>
      </c>
      <c r="G80" s="7" t="e">
        <f t="shared" si="32"/>
        <v>#N/A</v>
      </c>
      <c r="H80" s="7" t="e">
        <f t="shared" si="33"/>
        <v>#N/A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 t="e">
        <f t="shared" si="38"/>
        <v>#N/A</v>
      </c>
      <c r="P80" s="12" t="e">
        <f t="shared" si="39"/>
        <v>#N/A</v>
      </c>
      <c r="Q80" t="s">
        <v>193</v>
      </c>
      <c r="R80" t="s">
        <v>194</v>
      </c>
      <c r="S80" t="s">
        <v>268</v>
      </c>
      <c r="T80" s="16"/>
      <c r="U80" s="16" t="s">
        <v>28</v>
      </c>
      <c r="V80" t="s">
        <v>272</v>
      </c>
      <c r="X80" s="25"/>
      <c r="Y80" s="12"/>
    </row>
    <row r="81" spans="1:25" x14ac:dyDescent="0.25">
      <c r="A81" s="18" t="e">
        <v>#N/A</v>
      </c>
      <c r="B81" s="18" t="e">
        <v>#N/A</v>
      </c>
      <c r="C81" s="13" t="e">
        <f t="shared" si="30"/>
        <v>#N/A</v>
      </c>
      <c r="D81" s="14" t="e">
        <f t="shared" si="31"/>
        <v>#N/A</v>
      </c>
      <c r="E81" s="10"/>
      <c r="F81" s="7">
        <f t="shared" si="21"/>
        <v>1</v>
      </c>
      <c r="G81" s="7" t="e">
        <f t="shared" si="32"/>
        <v>#N/A</v>
      </c>
      <c r="H81" s="7" t="e">
        <f t="shared" si="33"/>
        <v>#N/A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 t="e">
        <f t="shared" si="38"/>
        <v>#N/A</v>
      </c>
      <c r="P81" s="12" t="e">
        <f t="shared" si="39"/>
        <v>#N/A</v>
      </c>
      <c r="Q81" t="s">
        <v>195</v>
      </c>
      <c r="R81" t="s">
        <v>196</v>
      </c>
      <c r="S81" t="s">
        <v>268</v>
      </c>
      <c r="T81" s="16"/>
      <c r="U81" s="16" t="s">
        <v>16</v>
      </c>
      <c r="V81" t="s">
        <v>273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268</v>
      </c>
      <c r="T82" s="16"/>
      <c r="U82" s="16" t="s">
        <v>19</v>
      </c>
      <c r="V82" t="s">
        <v>274</v>
      </c>
      <c r="W82" s="16"/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268</v>
      </c>
      <c r="T83" s="16"/>
      <c r="U83" s="16" t="e">
        <v>#N/A</v>
      </c>
      <c r="V83" t="s">
        <v>275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268</v>
      </c>
      <c r="T84" s="16"/>
      <c r="U84" s="16" t="s">
        <v>17</v>
      </c>
      <c r="V84" t="s">
        <v>276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268</v>
      </c>
      <c r="T85" s="16"/>
      <c r="U85" s="16" t="e">
        <v>#N/A</v>
      </c>
      <c r="V85" t="s">
        <v>277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268</v>
      </c>
      <c r="T86" s="16"/>
      <c r="U86" s="16" t="s">
        <v>35</v>
      </c>
      <c r="V86" t="s">
        <v>278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268</v>
      </c>
      <c r="T87" s="16"/>
      <c r="U87" s="16" t="s">
        <v>19</v>
      </c>
      <c r="V87" t="s">
        <v>279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41"/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X141" s="25"/>
      <c r="Y141" s="12"/>
    </row>
    <row r="142" spans="1:25" x14ac:dyDescent="0.25">
      <c r="A142" s="18" t="e">
        <v>#N/A</v>
      </c>
      <c r="B142" s="18" t="e">
        <v>#N/A</v>
      </c>
      <c r="C142" s="13" t="e">
        <f t="shared" si="41"/>
        <v>#N/A</v>
      </c>
      <c r="D142" s="14" t="e">
        <f t="shared" si="42"/>
        <v>#N/A</v>
      </c>
      <c r="E142" s="10"/>
      <c r="F142" s="7">
        <f t="shared" si="40"/>
        <v>1</v>
      </c>
      <c r="G142" s="7" t="e">
        <f t="shared" si="43"/>
        <v>#N/A</v>
      </c>
      <c r="H142" s="7" t="e">
        <f t="shared" si="44"/>
        <v>#N/A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 t="e">
        <f t="shared" si="49"/>
        <v>#N/A</v>
      </c>
      <c r="P142" s="12" t="e">
        <f t="shared" si="50"/>
        <v>#N/A</v>
      </c>
      <c r="Q142" t="s">
        <v>118</v>
      </c>
      <c r="R142" t="s">
        <v>115</v>
      </c>
      <c r="S142" t="s">
        <v>264</v>
      </c>
      <c r="T142" s="16"/>
      <c r="U142" s="16" t="e">
        <v>#N/A</v>
      </c>
      <c r="V142" s="34">
        <v>44204</v>
      </c>
      <c r="X142" s="25"/>
      <c r="Y142" s="12"/>
    </row>
    <row r="143" spans="1:25" x14ac:dyDescent="0.25">
      <c r="A143" s="18" t="e">
        <v>#N/A</v>
      </c>
      <c r="B143" s="18" t="e">
        <v>#N/A</v>
      </c>
      <c r="C143" s="13" t="e">
        <f t="shared" si="41"/>
        <v>#N/A</v>
      </c>
      <c r="D143" s="14" t="e">
        <f t="shared" si="42"/>
        <v>#N/A</v>
      </c>
      <c r="E143" s="10"/>
      <c r="F143" s="7">
        <f t="shared" si="40"/>
        <v>1</v>
      </c>
      <c r="G143" s="7" t="e">
        <f t="shared" si="43"/>
        <v>#N/A</v>
      </c>
      <c r="H143" s="7" t="e">
        <f t="shared" si="44"/>
        <v>#N/A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 t="e">
        <f t="shared" si="49"/>
        <v>#N/A</v>
      </c>
      <c r="P143" s="12" t="e">
        <f t="shared" si="50"/>
        <v>#N/A</v>
      </c>
      <c r="Q143" t="s">
        <v>194</v>
      </c>
      <c r="R143" t="s">
        <v>195</v>
      </c>
      <c r="S143" t="s">
        <v>264</v>
      </c>
      <c r="T143" s="16"/>
      <c r="U143" s="16" t="e">
        <v>#N/A</v>
      </c>
      <c r="V143" s="34">
        <v>44204</v>
      </c>
      <c r="X143" s="25"/>
      <c r="Y143" s="12"/>
    </row>
    <row r="144" spans="1:25" x14ac:dyDescent="0.25">
      <c r="A144" s="18" t="e">
        <v>#N/A</v>
      </c>
      <c r="B144" s="18" t="e">
        <v>#N/A</v>
      </c>
      <c r="C144" s="13" t="e">
        <f t="shared" si="41"/>
        <v>#N/A</v>
      </c>
      <c r="D144" s="14" t="e">
        <f t="shared" si="42"/>
        <v>#N/A</v>
      </c>
      <c r="E144" s="10"/>
      <c r="F144" s="7">
        <f t="shared" si="40"/>
        <v>1</v>
      </c>
      <c r="G144" s="7" t="e">
        <f t="shared" si="43"/>
        <v>#N/A</v>
      </c>
      <c r="H144" s="7" t="e">
        <f t="shared" si="44"/>
        <v>#N/A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 t="e">
        <f t="shared" si="49"/>
        <v>#N/A</v>
      </c>
      <c r="P144" s="12" t="e">
        <f t="shared" si="50"/>
        <v>#N/A</v>
      </c>
      <c r="Q144" t="s">
        <v>196</v>
      </c>
      <c r="R144" t="s">
        <v>191</v>
      </c>
      <c r="S144" t="s">
        <v>264</v>
      </c>
      <c r="T144" s="32"/>
      <c r="U144" s="16" t="e">
        <v>#N/A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/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/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/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X211" s="25"/>
      <c r="Y211" s="12"/>
    </row>
    <row r="212" spans="1:25" x14ac:dyDescent="0.25">
      <c r="A212" s="18" t="e">
        <v>#N/A</v>
      </c>
      <c r="B212" s="18" t="e">
        <v>#N/A</v>
      </c>
      <c r="C212" s="13" t="e">
        <f t="shared" si="52"/>
        <v>#N/A</v>
      </c>
      <c r="D212" s="14" t="e">
        <f t="shared" si="53"/>
        <v>#N/A</v>
      </c>
      <c r="E212" s="10"/>
      <c r="F212" s="7">
        <f t="shared" si="51"/>
        <v>1</v>
      </c>
      <c r="G212" s="7" t="e">
        <f t="shared" si="54"/>
        <v>#N/A</v>
      </c>
      <c r="H212" s="7" t="e">
        <f t="shared" si="55"/>
        <v>#N/A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 t="e">
        <f t="shared" si="60"/>
        <v>#N/A</v>
      </c>
      <c r="P212" s="12" t="e">
        <f t="shared" si="61"/>
        <v>#N/A</v>
      </c>
      <c r="Q212" t="s">
        <v>192</v>
      </c>
      <c r="R212" t="s">
        <v>117</v>
      </c>
      <c r="S212" t="s">
        <v>264</v>
      </c>
      <c r="T212" s="16"/>
      <c r="U212" s="19" t="e">
        <v>#N/A</v>
      </c>
      <c r="V212" t="s">
        <v>299</v>
      </c>
      <c r="X212" s="25"/>
      <c r="Y212" s="12"/>
    </row>
    <row r="213" spans="1:25" x14ac:dyDescent="0.25">
      <c r="A213" s="18" t="e">
        <v>#N/A</v>
      </c>
      <c r="B213" s="18" t="e">
        <v>#N/A</v>
      </c>
      <c r="C213" s="13" t="e">
        <f t="shared" si="52"/>
        <v>#N/A</v>
      </c>
      <c r="D213" s="14" t="e">
        <f t="shared" si="53"/>
        <v>#N/A</v>
      </c>
      <c r="E213" s="10"/>
      <c r="F213" s="7">
        <f t="shared" si="51"/>
        <v>1</v>
      </c>
      <c r="G213" s="7" t="e">
        <f t="shared" si="54"/>
        <v>#N/A</v>
      </c>
      <c r="H213" s="7" t="e">
        <f t="shared" si="55"/>
        <v>#N/A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#N/A</v>
      </c>
      <c r="P213" s="12" t="e">
        <f t="shared" si="61"/>
        <v>#N/A</v>
      </c>
      <c r="Q213" t="s">
        <v>116</v>
      </c>
      <c r="R213" t="s">
        <v>193</v>
      </c>
      <c r="S213" t="s">
        <v>264</v>
      </c>
      <c r="T213" s="16"/>
      <c r="U213" s="19" t="e">
        <v>#N/A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41"/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X263" s="25"/>
      <c r="Y263" s="12"/>
    </row>
    <row r="264" spans="1:25" x14ac:dyDescent="0.25">
      <c r="A264" s="18" t="e">
        <v>#N/A</v>
      </c>
      <c r="B264" s="18" t="e">
        <v>#N/A</v>
      </c>
      <c r="C264" s="13" t="e">
        <f t="shared" si="62"/>
        <v>#N/A</v>
      </c>
      <c r="D264" s="14" t="e">
        <f t="shared" si="63"/>
        <v>#N/A</v>
      </c>
      <c r="E264" s="10"/>
      <c r="F264" s="7">
        <f t="shared" si="64"/>
        <v>1</v>
      </c>
      <c r="G264" s="7" t="e">
        <f t="shared" si="65"/>
        <v>#N/A</v>
      </c>
      <c r="H264" s="7" t="e">
        <f t="shared" si="66"/>
        <v>#N/A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 t="e">
        <f t="shared" si="71"/>
        <v>#N/A</v>
      </c>
      <c r="P264" s="12" t="e">
        <f t="shared" si="72"/>
        <v>#N/A</v>
      </c>
      <c r="Q264" t="s">
        <v>195</v>
      </c>
      <c r="R264" t="s">
        <v>116</v>
      </c>
      <c r="S264" t="s">
        <v>264</v>
      </c>
      <c r="T264" s="16"/>
      <c r="U264" s="19" t="e">
        <v>#N/A</v>
      </c>
      <c r="V264" s="34">
        <v>44415</v>
      </c>
      <c r="X264" s="25"/>
      <c r="Y264" s="12"/>
    </row>
    <row r="265" spans="1:25" x14ac:dyDescent="0.25">
      <c r="A265" s="18" t="e">
        <v>#N/A</v>
      </c>
      <c r="B265" s="18" t="e">
        <v>#N/A</v>
      </c>
      <c r="C265" s="13" t="e">
        <f t="shared" si="62"/>
        <v>#N/A</v>
      </c>
      <c r="D265" s="14" t="e">
        <f t="shared" si="63"/>
        <v>#N/A</v>
      </c>
      <c r="E265" s="10"/>
      <c r="F265" s="7">
        <f t="shared" si="64"/>
        <v>1</v>
      </c>
      <c r="G265" s="7" t="e">
        <f t="shared" si="65"/>
        <v>#N/A</v>
      </c>
      <c r="H265" s="7" t="e">
        <f t="shared" si="66"/>
        <v>#N/A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 t="e">
        <f t="shared" si="71"/>
        <v>#N/A</v>
      </c>
      <c r="P265" s="12" t="e">
        <f t="shared" si="72"/>
        <v>#N/A</v>
      </c>
      <c r="Q265" t="s">
        <v>193</v>
      </c>
      <c r="R265" t="s">
        <v>117</v>
      </c>
      <c r="S265" t="s">
        <v>264</v>
      </c>
      <c r="T265" s="16"/>
      <c r="U265" s="19" t="e">
        <v>#N/A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/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e">
        <v>#N/A</v>
      </c>
      <c r="V283" s="34">
        <v>44416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e">
        <v>#N/A</v>
      </c>
      <c r="V284" s="34">
        <v>44416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e">
        <v>#N/A</v>
      </c>
      <c r="V285" s="34">
        <v>44416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X307" s="25"/>
      <c r="Y307" s="12"/>
    </row>
    <row r="308" spans="1:25" x14ac:dyDescent="0.25">
      <c r="A308" s="18" t="e">
        <v>#N/A</v>
      </c>
      <c r="B308" s="18" t="e">
        <v>#N/A</v>
      </c>
      <c r="C308" s="13" t="e">
        <f t="shared" si="73"/>
        <v>#N/A</v>
      </c>
      <c r="D308" s="14" t="e">
        <f t="shared" si="74"/>
        <v>#N/A</v>
      </c>
      <c r="E308" s="10"/>
      <c r="F308" s="7">
        <f t="shared" si="75"/>
        <v>1</v>
      </c>
      <c r="G308" s="7" t="e">
        <f t="shared" si="76"/>
        <v>#N/A</v>
      </c>
      <c r="H308" s="7" t="e">
        <f t="shared" si="77"/>
        <v>#N/A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 t="e">
        <f t="shared" si="82"/>
        <v>#N/A</v>
      </c>
      <c r="P308" s="12" t="e">
        <f t="shared" si="83"/>
        <v>#N/A</v>
      </c>
      <c r="Q308" t="s">
        <v>191</v>
      </c>
      <c r="R308" t="s">
        <v>118</v>
      </c>
      <c r="S308" t="s">
        <v>264</v>
      </c>
      <c r="T308" s="16"/>
      <c r="U308" s="19" t="e">
        <v>#N/A</v>
      </c>
      <c r="V308" s="34">
        <v>44416</v>
      </c>
      <c r="X308" s="25"/>
      <c r="Y308" s="12"/>
    </row>
    <row r="309" spans="1:25" x14ac:dyDescent="0.25">
      <c r="A309" s="18" t="e">
        <v>#N/A</v>
      </c>
      <c r="B309" s="18" t="e">
        <v>#N/A</v>
      </c>
      <c r="C309" s="13" t="e">
        <f t="shared" si="73"/>
        <v>#N/A</v>
      </c>
      <c r="D309" s="14" t="e">
        <f t="shared" si="74"/>
        <v>#N/A</v>
      </c>
      <c r="E309" s="10"/>
      <c r="F309" s="7">
        <f t="shared" si="75"/>
        <v>1</v>
      </c>
      <c r="G309" s="7" t="e">
        <f t="shared" si="76"/>
        <v>#N/A</v>
      </c>
      <c r="H309" s="7" t="e">
        <f t="shared" si="77"/>
        <v>#N/A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 t="e">
        <f t="shared" si="82"/>
        <v>#N/A</v>
      </c>
      <c r="P309" s="12" t="e">
        <f t="shared" si="83"/>
        <v>#N/A</v>
      </c>
      <c r="Q309" t="s">
        <v>194</v>
      </c>
      <c r="R309" t="s">
        <v>196</v>
      </c>
      <c r="S309" t="s">
        <v>264</v>
      </c>
      <c r="T309" s="16"/>
      <c r="U309" s="19" t="e">
        <v>#N/A</v>
      </c>
      <c r="V309" s="34">
        <v>44416</v>
      </c>
      <c r="X309" s="25"/>
      <c r="Y309" s="12"/>
    </row>
    <row r="310" spans="1:25" x14ac:dyDescent="0.25">
      <c r="A310" s="18" t="e">
        <v>#N/A</v>
      </c>
      <c r="B310" s="18" t="e">
        <v>#N/A</v>
      </c>
      <c r="C310" s="13" t="e">
        <f t="shared" si="73"/>
        <v>#N/A</v>
      </c>
      <c r="D310" s="14" t="e">
        <f t="shared" si="74"/>
        <v>#N/A</v>
      </c>
      <c r="E310" s="10"/>
      <c r="F310" s="7">
        <f t="shared" si="75"/>
        <v>1</v>
      </c>
      <c r="G310" s="7" t="e">
        <f t="shared" si="76"/>
        <v>#N/A</v>
      </c>
      <c r="H310" s="7" t="e">
        <f t="shared" si="77"/>
        <v>#N/A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 t="e">
        <f t="shared" si="82"/>
        <v>#N/A</v>
      </c>
      <c r="P310" s="12" t="e">
        <f t="shared" si="83"/>
        <v>#N/A</v>
      </c>
      <c r="Q310" t="s">
        <v>115</v>
      </c>
      <c r="R310" t="s">
        <v>192</v>
      </c>
      <c r="S310" t="s">
        <v>264</v>
      </c>
      <c r="T310" s="16"/>
      <c r="U310" s="19" t="e">
        <v>#N/A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/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X345" s="25"/>
      <c r="Y345" s="12"/>
    </row>
    <row r="346" spans="1:25" x14ac:dyDescent="0.25">
      <c r="A346" s="11">
        <v>0.26565763070746851</v>
      </c>
      <c r="B346" s="11">
        <v>0.73425672648327478</v>
      </c>
      <c r="C346" s="13">
        <f t="shared" si="73"/>
        <v>3.7642434638030773</v>
      </c>
      <c r="D346" s="14">
        <f t="shared" si="74"/>
        <v>1.361921469605738</v>
      </c>
      <c r="E346" s="10"/>
      <c r="F346" s="7">
        <f t="shared" si="75"/>
        <v>1</v>
      </c>
      <c r="G346" s="7">
        <f t="shared" si="76"/>
        <v>3.7642434638030773</v>
      </c>
      <c r="H346" s="7">
        <f t="shared" si="77"/>
        <v>1.361921469605738</v>
      </c>
      <c r="I346" s="12"/>
      <c r="J346" s="12"/>
      <c r="K346" s="7">
        <f t="shared" si="78"/>
        <v>0</v>
      </c>
      <c r="L346" s="7">
        <f t="shared" si="79"/>
        <v>0</v>
      </c>
      <c r="M346" s="15" t="e">
        <f t="shared" si="80"/>
        <v>#DIV/0!</v>
      </c>
      <c r="N346" s="15" t="e">
        <f t="shared" si="81"/>
        <v>#DIV/0!</v>
      </c>
      <c r="O346" s="12">
        <f t="shared" si="82"/>
        <v>0</v>
      </c>
      <c r="P346" s="12">
        <f t="shared" si="83"/>
        <v>0</v>
      </c>
      <c r="Q346" t="s">
        <v>93</v>
      </c>
      <c r="R346" t="s">
        <v>168</v>
      </c>
      <c r="S346" t="s">
        <v>267</v>
      </c>
      <c r="T346" s="16"/>
      <c r="U346" s="21" t="s">
        <v>19</v>
      </c>
      <c r="V346" s="34">
        <v>44418</v>
      </c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E50" activePane="bottomRight" state="frozen"/>
      <selection pane="topRight" activeCell="D1" sqref="D1"/>
      <selection pane="bottomLeft" activeCell="A2" sqref="A2"/>
      <selection pane="bottomRight" activeCell="AD74" sqref="AD74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10</v>
      </c>
      <c r="I1" s="51" t="s">
        <v>2</v>
      </c>
      <c r="J1" s="51"/>
      <c r="K1" s="49"/>
      <c r="L1" s="48" t="s">
        <v>0</v>
      </c>
      <c r="M1" s="51"/>
      <c r="N1" s="49"/>
      <c r="O1" s="48" t="s">
        <v>15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 t="e">
        <v>#N/A</v>
      </c>
      <c r="B41" s="1" t="e">
        <v>#N/A</v>
      </c>
      <c r="C41" s="1" t="e">
        <v>#N/A</v>
      </c>
      <c r="D41" s="3" t="e">
        <f t="shared" si="34"/>
        <v>#N/A</v>
      </c>
      <c r="E41" s="4" t="e">
        <f t="shared" si="35"/>
        <v>#N/A</v>
      </c>
      <c r="F41" s="4" t="e">
        <f t="shared" si="36"/>
        <v>#N/A</v>
      </c>
      <c r="G41" s="10">
        <v>4.2028069440976257E-2</v>
      </c>
      <c r="H41" s="7">
        <f t="shared" si="37"/>
        <v>1.0420280694409763</v>
      </c>
      <c r="I41" s="5" t="e">
        <f t="shared" si="38"/>
        <v>#N/A</v>
      </c>
      <c r="J41" s="5" t="e">
        <f t="shared" si="39"/>
        <v>#N/A</v>
      </c>
      <c r="K41" s="5" t="e">
        <f t="shared" si="40"/>
        <v>#N/A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 t="e">
        <f t="shared" si="47"/>
        <v>#N/A</v>
      </c>
      <c r="V41" t="e">
        <f t="shared" si="48"/>
        <v>#N/A</v>
      </c>
      <c r="W41" t="e">
        <f t="shared" si="49"/>
        <v>#N/A</v>
      </c>
      <c r="X41" t="s">
        <v>115</v>
      </c>
      <c r="Y41" t="s">
        <v>116</v>
      </c>
      <c r="Z41" t="s">
        <v>264</v>
      </c>
      <c r="AA41" s="16"/>
      <c r="AB41" s="16" t="e">
        <v>#N/A</v>
      </c>
      <c r="AC41" t="s">
        <v>25</v>
      </c>
    </row>
    <row r="42" spans="1:30" x14ac:dyDescent="0.25">
      <c r="A42" s="1" t="e">
        <v>#N/A</v>
      </c>
      <c r="B42" s="1" t="e">
        <v>#N/A</v>
      </c>
      <c r="C42" s="1" t="e">
        <v>#N/A</v>
      </c>
      <c r="D42" s="3" t="e">
        <f t="shared" si="34"/>
        <v>#N/A</v>
      </c>
      <c r="E42" s="4" t="e">
        <f t="shared" si="35"/>
        <v>#N/A</v>
      </c>
      <c r="F42" s="4" t="e">
        <f t="shared" si="36"/>
        <v>#N/A</v>
      </c>
      <c r="G42" s="10">
        <v>3.8450462777748662E-2</v>
      </c>
      <c r="H42" s="7">
        <f t="shared" si="37"/>
        <v>1.0384504627777487</v>
      </c>
      <c r="I42" s="5" t="e">
        <f t="shared" si="38"/>
        <v>#N/A</v>
      </c>
      <c r="J42" s="5" t="e">
        <f t="shared" si="39"/>
        <v>#N/A</v>
      </c>
      <c r="K42" s="5" t="e">
        <f t="shared" si="40"/>
        <v>#N/A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 t="e">
        <f t="shared" si="47"/>
        <v>#N/A</v>
      </c>
      <c r="V42" t="e">
        <f t="shared" si="48"/>
        <v>#N/A</v>
      </c>
      <c r="W42" t="e">
        <f t="shared" si="49"/>
        <v>#N/A</v>
      </c>
      <c r="X42" t="s">
        <v>117</v>
      </c>
      <c r="Y42" t="s">
        <v>118</v>
      </c>
      <c r="Z42" t="s">
        <v>264</v>
      </c>
      <c r="AA42" s="16"/>
      <c r="AB42" s="16" t="e">
        <v>#N/A</v>
      </c>
      <c r="AC42" t="s">
        <v>25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 t="e">
        <v>#N/A</v>
      </c>
      <c r="B79" s="11" t="e">
        <v>#N/A</v>
      </c>
      <c r="C79" s="11" t="e">
        <v>#N/A</v>
      </c>
      <c r="D79" s="3" t="e">
        <f t="shared" si="50"/>
        <v>#N/A</v>
      </c>
      <c r="E79" s="4" t="e">
        <f t="shared" si="51"/>
        <v>#N/A</v>
      </c>
      <c r="F79" s="4" t="e">
        <f t="shared" si="52"/>
        <v>#N/A</v>
      </c>
      <c r="G79" s="10">
        <v>4.0023423681820436E-2</v>
      </c>
      <c r="H79" s="7">
        <f t="shared" si="53"/>
        <v>1.0400234236818204</v>
      </c>
      <c r="I79" s="5" t="e">
        <f t="shared" si="54"/>
        <v>#N/A</v>
      </c>
      <c r="J79" s="5" t="e">
        <f t="shared" si="55"/>
        <v>#N/A</v>
      </c>
      <c r="K79" s="5" t="e">
        <f t="shared" si="56"/>
        <v>#N/A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 t="e">
        <f t="shared" si="63"/>
        <v>#N/A</v>
      </c>
      <c r="V79" t="e">
        <f t="shared" si="64"/>
        <v>#N/A</v>
      </c>
      <c r="W79" t="e">
        <f t="shared" si="65"/>
        <v>#N/A</v>
      </c>
      <c r="X79" t="s">
        <v>191</v>
      </c>
      <c r="Y79" t="s">
        <v>192</v>
      </c>
      <c r="Z79" t="s">
        <v>264</v>
      </c>
      <c r="AA79" s="16"/>
      <c r="AB79" s="16" t="e">
        <v>#N/A</v>
      </c>
      <c r="AC79" t="s">
        <v>271</v>
      </c>
    </row>
    <row r="80" spans="1:30" x14ac:dyDescent="0.25">
      <c r="A80" s="11" t="e">
        <v>#N/A</v>
      </c>
      <c r="B80" s="11" t="e">
        <v>#N/A</v>
      </c>
      <c r="C80" s="11" t="e">
        <v>#N/A</v>
      </c>
      <c r="D80" s="3" t="e">
        <f t="shared" si="50"/>
        <v>#N/A</v>
      </c>
      <c r="E80" s="4" t="e">
        <f t="shared" si="51"/>
        <v>#N/A</v>
      </c>
      <c r="F80" s="4" t="e">
        <f t="shared" si="52"/>
        <v>#N/A</v>
      </c>
      <c r="G80" s="10">
        <v>4.1964708517842286E-2</v>
      </c>
      <c r="H80" s="7">
        <f t="shared" si="53"/>
        <v>1.0419647085178423</v>
      </c>
      <c r="I80" s="5" t="e">
        <f t="shared" si="54"/>
        <v>#N/A</v>
      </c>
      <c r="J80" s="5" t="e">
        <f t="shared" si="55"/>
        <v>#N/A</v>
      </c>
      <c r="K80" s="5" t="e">
        <f t="shared" si="56"/>
        <v>#N/A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#N/A</v>
      </c>
      <c r="V80" t="e">
        <f t="shared" si="64"/>
        <v>#N/A</v>
      </c>
      <c r="W80" t="e">
        <f t="shared" si="65"/>
        <v>#N/A</v>
      </c>
      <c r="X80" t="s">
        <v>193</v>
      </c>
      <c r="Y80" t="s">
        <v>194</v>
      </c>
      <c r="Z80" t="s">
        <v>264</v>
      </c>
      <c r="AA80" s="16"/>
      <c r="AB80" s="16" t="e">
        <v>#N/A</v>
      </c>
      <c r="AC80" t="s">
        <v>272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3.8045519988431087E-2</v>
      </c>
      <c r="H81" s="7">
        <f t="shared" si="53"/>
        <v>1.0380455199884311</v>
      </c>
      <c r="I81" s="5" t="e">
        <f t="shared" si="54"/>
        <v>#N/A</v>
      </c>
      <c r="J81" s="5" t="e">
        <f t="shared" si="55"/>
        <v>#N/A</v>
      </c>
      <c r="K81" s="5" t="e">
        <f t="shared" si="56"/>
        <v>#N/A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 t="e">
        <f t="shared" si="63"/>
        <v>#N/A</v>
      </c>
      <c r="V81" t="e">
        <f t="shared" si="64"/>
        <v>#N/A</v>
      </c>
      <c r="W81" t="e">
        <f t="shared" si="65"/>
        <v>#N/A</v>
      </c>
      <c r="X81" t="s">
        <v>195</v>
      </c>
      <c r="Y81" t="s">
        <v>196</v>
      </c>
      <c r="Z81" t="s">
        <v>264</v>
      </c>
      <c r="AA81" s="16"/>
      <c r="AB81" s="16" t="e">
        <v>#N/A</v>
      </c>
      <c r="AC81" t="s">
        <v>273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 t="e">
        <v>#N/A</v>
      </c>
      <c r="B142" s="11" t="e">
        <v>#N/A</v>
      </c>
      <c r="C142" s="11" t="e">
        <v>#N/A</v>
      </c>
      <c r="D142" s="3" t="e">
        <f t="shared" si="81"/>
        <v>#N/A</v>
      </c>
      <c r="E142" s="4" t="e">
        <f t="shared" si="82"/>
        <v>#N/A</v>
      </c>
      <c r="F142" s="4" t="e">
        <f t="shared" si="83"/>
        <v>#N/A</v>
      </c>
      <c r="G142" s="10">
        <v>3.9741738666469795E-2</v>
      </c>
      <c r="H142" s="7">
        <f t="shared" ref="H142:H205" si="96">(G142/100%) + 1</f>
        <v>1.0397417386664698</v>
      </c>
      <c r="I142" s="5" t="e">
        <f t="shared" si="84"/>
        <v>#N/A</v>
      </c>
      <c r="J142" s="5" t="e">
        <f t="shared" si="85"/>
        <v>#N/A</v>
      </c>
      <c r="K142" s="5" t="e">
        <f t="shared" si="86"/>
        <v>#N/A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 t="e">
        <f t="shared" si="93"/>
        <v>#N/A</v>
      </c>
      <c r="V142" t="e">
        <f t="shared" si="94"/>
        <v>#N/A</v>
      </c>
      <c r="W142" t="e">
        <f t="shared" si="95"/>
        <v>#N/A</v>
      </c>
      <c r="X142" t="s">
        <v>118</v>
      </c>
      <c r="Y142" t="s">
        <v>115</v>
      </c>
      <c r="Z142" t="s">
        <v>264</v>
      </c>
      <c r="AA142" s="16"/>
      <c r="AB142" s="16" t="e">
        <v>#N/A</v>
      </c>
      <c r="AC142" s="34">
        <v>44204</v>
      </c>
    </row>
    <row r="143" spans="1:30" x14ac:dyDescent="0.25">
      <c r="A143" s="11" t="e">
        <v>#N/A</v>
      </c>
      <c r="B143" s="11" t="e">
        <v>#N/A</v>
      </c>
      <c r="C143" s="11" t="e">
        <v>#N/A</v>
      </c>
      <c r="D143" s="3" t="e">
        <f t="shared" si="81"/>
        <v>#N/A</v>
      </c>
      <c r="E143" s="4" t="e">
        <f t="shared" si="82"/>
        <v>#N/A</v>
      </c>
      <c r="F143" s="4" t="e">
        <f t="shared" si="83"/>
        <v>#N/A</v>
      </c>
      <c r="G143" s="10">
        <v>4.5947751929914071E-2</v>
      </c>
      <c r="H143" s="7">
        <f t="shared" si="96"/>
        <v>1.0459477519299141</v>
      </c>
      <c r="I143" s="5" t="e">
        <f t="shared" si="84"/>
        <v>#N/A</v>
      </c>
      <c r="J143" s="5" t="e">
        <f t="shared" si="85"/>
        <v>#N/A</v>
      </c>
      <c r="K143" s="5" t="e">
        <f t="shared" si="86"/>
        <v>#N/A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 t="e">
        <f t="shared" si="93"/>
        <v>#N/A</v>
      </c>
      <c r="V143" t="e">
        <f t="shared" si="94"/>
        <v>#N/A</v>
      </c>
      <c r="W143" t="e">
        <f t="shared" si="95"/>
        <v>#N/A</v>
      </c>
      <c r="X143" t="s">
        <v>194</v>
      </c>
      <c r="Y143" t="s">
        <v>195</v>
      </c>
      <c r="Z143" t="s">
        <v>264</v>
      </c>
      <c r="AA143" s="16"/>
      <c r="AB143" s="16" t="e">
        <v>#N/A</v>
      </c>
      <c r="AC143" s="34">
        <v>44204</v>
      </c>
    </row>
    <row r="144" spans="1:30" x14ac:dyDescent="0.25">
      <c r="A144" s="11" t="e">
        <v>#N/A</v>
      </c>
      <c r="B144" s="11" t="e">
        <v>#N/A</v>
      </c>
      <c r="C144" s="11" t="e">
        <v>#N/A</v>
      </c>
      <c r="D144" s="3" t="e">
        <f t="shared" si="81"/>
        <v>#N/A</v>
      </c>
      <c r="E144" s="4" t="e">
        <f t="shared" si="82"/>
        <v>#N/A</v>
      </c>
      <c r="F144" s="4" t="e">
        <f t="shared" si="83"/>
        <v>#N/A</v>
      </c>
      <c r="G144" s="10">
        <v>4.8410150033892485E-2</v>
      </c>
      <c r="H144" s="7">
        <f t="shared" si="96"/>
        <v>1.0484101500338925</v>
      </c>
      <c r="I144" s="5" t="e">
        <f t="shared" si="84"/>
        <v>#N/A</v>
      </c>
      <c r="J144" s="5" t="e">
        <f t="shared" si="85"/>
        <v>#N/A</v>
      </c>
      <c r="K144" s="5" t="e">
        <f t="shared" si="86"/>
        <v>#N/A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#N/A</v>
      </c>
      <c r="V144" t="e">
        <f t="shared" si="94"/>
        <v>#N/A</v>
      </c>
      <c r="W144" t="e">
        <f t="shared" si="95"/>
        <v>#N/A</v>
      </c>
      <c r="X144" t="s">
        <v>196</v>
      </c>
      <c r="Y144" t="s">
        <v>191</v>
      </c>
      <c r="Z144" t="s">
        <v>264</v>
      </c>
      <c r="AA144" s="32"/>
      <c r="AB144" s="16" t="e">
        <v>#N/A</v>
      </c>
      <c r="AC144" s="34">
        <v>44204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 t="e">
        <v>#N/A</v>
      </c>
      <c r="B212" s="11" t="e">
        <v>#N/A</v>
      </c>
      <c r="C212" s="11" t="e">
        <v>#N/A</v>
      </c>
      <c r="D212" s="3" t="e">
        <f t="shared" si="97"/>
        <v>#N/A</v>
      </c>
      <c r="E212" s="4" t="e">
        <f t="shared" si="98"/>
        <v>#N/A</v>
      </c>
      <c r="F212" s="4" t="e">
        <f t="shared" si="99"/>
        <v>#N/A</v>
      </c>
      <c r="G212" s="10">
        <v>4.4265676933959552E-2</v>
      </c>
      <c r="H212" s="7">
        <f t="shared" si="112"/>
        <v>1.0442656769339596</v>
      </c>
      <c r="I212" s="5" t="e">
        <f t="shared" si="100"/>
        <v>#N/A</v>
      </c>
      <c r="J212" s="5" t="e">
        <f t="shared" si="101"/>
        <v>#N/A</v>
      </c>
      <c r="K212" s="5" t="e">
        <f t="shared" si="102"/>
        <v>#N/A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 t="e">
        <f t="shared" si="109"/>
        <v>#N/A</v>
      </c>
      <c r="V212" t="e">
        <f t="shared" si="110"/>
        <v>#N/A</v>
      </c>
      <c r="W212" t="e">
        <f t="shared" si="111"/>
        <v>#N/A</v>
      </c>
      <c r="X212" t="s">
        <v>192</v>
      </c>
      <c r="Y212" t="s">
        <v>117</v>
      </c>
      <c r="Z212" t="s">
        <v>264</v>
      </c>
      <c r="AA212" s="16"/>
      <c r="AB212" s="19" t="e">
        <v>#N/A</v>
      </c>
      <c r="AC212" t="s">
        <v>299</v>
      </c>
    </row>
    <row r="213" spans="1:30" x14ac:dyDescent="0.25">
      <c r="A213" s="11" t="e">
        <v>#N/A</v>
      </c>
      <c r="B213" s="11" t="e">
        <v>#N/A</v>
      </c>
      <c r="C213" s="11" t="e">
        <v>#N/A</v>
      </c>
      <c r="D213" s="3" t="e">
        <f t="shared" si="97"/>
        <v>#N/A</v>
      </c>
      <c r="E213" s="4" t="e">
        <f t="shared" si="98"/>
        <v>#N/A</v>
      </c>
      <c r="F213" s="4" t="e">
        <f t="shared" si="99"/>
        <v>#N/A</v>
      </c>
      <c r="G213" s="10">
        <v>4.6623526098949819E-2</v>
      </c>
      <c r="H213" s="7">
        <f t="shared" si="112"/>
        <v>1.0466235260989498</v>
      </c>
      <c r="I213" s="5" t="e">
        <f t="shared" si="100"/>
        <v>#N/A</v>
      </c>
      <c r="J213" s="5" t="e">
        <f t="shared" si="101"/>
        <v>#N/A</v>
      </c>
      <c r="K213" s="5" t="e">
        <f t="shared" si="102"/>
        <v>#N/A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#N/A</v>
      </c>
      <c r="V213" t="e">
        <f t="shared" si="110"/>
        <v>#N/A</v>
      </c>
      <c r="W213" t="e">
        <f t="shared" si="111"/>
        <v>#N/A</v>
      </c>
      <c r="X213" t="s">
        <v>116</v>
      </c>
      <c r="Y213" t="s">
        <v>193</v>
      </c>
      <c r="Z213" t="s">
        <v>264</v>
      </c>
      <c r="AA213" s="16"/>
      <c r="AB213" s="19" t="e">
        <v>#N/A</v>
      </c>
      <c r="AC213" t="s">
        <v>299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 t="e">
        <v>#N/A</v>
      </c>
      <c r="B264" s="11" t="e">
        <v>#N/A</v>
      </c>
      <c r="C264" s="11" t="e">
        <v>#N/A</v>
      </c>
      <c r="D264" s="3" t="e">
        <f t="shared" si="113"/>
        <v>#N/A</v>
      </c>
      <c r="E264" s="4" t="e">
        <f t="shared" si="114"/>
        <v>#N/A</v>
      </c>
      <c r="F264" s="4" t="e">
        <f t="shared" si="115"/>
        <v>#N/A</v>
      </c>
      <c r="G264" s="10">
        <v>4.1126611637901656E-2</v>
      </c>
      <c r="H264" s="7">
        <f t="shared" si="112"/>
        <v>1.0411266116379017</v>
      </c>
      <c r="I264" s="5" t="e">
        <f t="shared" si="116"/>
        <v>#N/A</v>
      </c>
      <c r="J264" s="5" t="e">
        <f t="shared" si="117"/>
        <v>#N/A</v>
      </c>
      <c r="K264" s="5" t="e">
        <f t="shared" si="118"/>
        <v>#N/A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 t="e">
        <f t="shared" si="125"/>
        <v>#N/A</v>
      </c>
      <c r="V264" t="e">
        <f t="shared" si="126"/>
        <v>#N/A</v>
      </c>
      <c r="W264" t="e">
        <f t="shared" si="127"/>
        <v>#N/A</v>
      </c>
      <c r="X264" t="s">
        <v>195</v>
      </c>
      <c r="Y264" t="s">
        <v>116</v>
      </c>
      <c r="Z264" t="s">
        <v>264</v>
      </c>
      <c r="AA264" s="16"/>
      <c r="AB264" s="19" t="e">
        <v>#N/A</v>
      </c>
      <c r="AC264" s="34">
        <v>44415</v>
      </c>
    </row>
    <row r="265" spans="1:30" x14ac:dyDescent="0.25">
      <c r="A265" s="11" t="e">
        <v>#N/A</v>
      </c>
      <c r="B265" s="11" t="e">
        <v>#N/A</v>
      </c>
      <c r="C265" s="11" t="e">
        <v>#N/A</v>
      </c>
      <c r="D265" s="3" t="e">
        <f t="shared" si="113"/>
        <v>#N/A</v>
      </c>
      <c r="E265" s="4" t="e">
        <f t="shared" si="114"/>
        <v>#N/A</v>
      </c>
      <c r="F265" s="4" t="e">
        <f t="shared" si="115"/>
        <v>#N/A</v>
      </c>
      <c r="G265" s="10">
        <v>3.9129015847419346E-2</v>
      </c>
      <c r="H265" s="7">
        <f t="shared" si="112"/>
        <v>1.0391290158474193</v>
      </c>
      <c r="I265" s="5" t="e">
        <f t="shared" si="116"/>
        <v>#N/A</v>
      </c>
      <c r="J265" s="5" t="e">
        <f t="shared" si="117"/>
        <v>#N/A</v>
      </c>
      <c r="K265" s="5" t="e">
        <f t="shared" si="118"/>
        <v>#N/A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 t="e">
        <f t="shared" si="125"/>
        <v>#N/A</v>
      </c>
      <c r="V265" t="e">
        <f t="shared" si="126"/>
        <v>#N/A</v>
      </c>
      <c r="W265" t="e">
        <f t="shared" si="127"/>
        <v>#N/A</v>
      </c>
      <c r="X265" t="s">
        <v>193</v>
      </c>
      <c r="Y265" t="s">
        <v>117</v>
      </c>
      <c r="Z265" t="s">
        <v>264</v>
      </c>
      <c r="AA265" s="16"/>
      <c r="AB265" s="19" t="e">
        <v>#N/A</v>
      </c>
      <c r="AC265" s="34">
        <v>44415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 t="e">
        <v>#N/A</v>
      </c>
      <c r="B308" s="11" t="e">
        <v>#N/A</v>
      </c>
      <c r="C308" s="11" t="e">
        <v>#N/A</v>
      </c>
      <c r="D308" s="3" t="e">
        <f t="shared" si="129"/>
        <v>#N/A</v>
      </c>
      <c r="E308" s="4" t="e">
        <f t="shared" si="130"/>
        <v>#N/A</v>
      </c>
      <c r="F308" s="4" t="e">
        <f t="shared" si="131"/>
        <v>#N/A</v>
      </c>
      <c r="G308" s="10">
        <v>4.0161431212291543E-2</v>
      </c>
      <c r="H308" s="7">
        <f t="shared" si="128"/>
        <v>1.0401614312122915</v>
      </c>
      <c r="I308" s="5" t="e">
        <f t="shared" si="132"/>
        <v>#N/A</v>
      </c>
      <c r="J308" s="5" t="e">
        <f t="shared" si="133"/>
        <v>#N/A</v>
      </c>
      <c r="K308" s="5" t="e">
        <f t="shared" si="134"/>
        <v>#N/A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 t="e">
        <f t="shared" si="141"/>
        <v>#N/A</v>
      </c>
      <c r="V308" t="e">
        <f t="shared" si="142"/>
        <v>#N/A</v>
      </c>
      <c r="W308" t="e">
        <f t="shared" si="143"/>
        <v>#N/A</v>
      </c>
      <c r="X308" t="s">
        <v>191</v>
      </c>
      <c r="Y308" t="s">
        <v>118</v>
      </c>
      <c r="Z308" t="s">
        <v>264</v>
      </c>
      <c r="AA308" s="16"/>
      <c r="AB308" s="19" t="e">
        <v>#N/A</v>
      </c>
      <c r="AC308" s="34">
        <v>44416</v>
      </c>
    </row>
    <row r="309" spans="1:30" x14ac:dyDescent="0.25">
      <c r="A309" s="11" t="e">
        <v>#N/A</v>
      </c>
      <c r="B309" s="11" t="e">
        <v>#N/A</v>
      </c>
      <c r="C309" s="11" t="e">
        <v>#N/A</v>
      </c>
      <c r="D309" s="3" t="e">
        <f t="shared" si="129"/>
        <v>#N/A</v>
      </c>
      <c r="E309" s="4" t="e">
        <f t="shared" si="130"/>
        <v>#N/A</v>
      </c>
      <c r="F309" s="4" t="e">
        <f t="shared" si="131"/>
        <v>#N/A</v>
      </c>
      <c r="G309" s="10">
        <v>4.1340202777357282E-2</v>
      </c>
      <c r="H309" s="7">
        <f t="shared" si="128"/>
        <v>1.0413402027773573</v>
      </c>
      <c r="I309" s="5" t="e">
        <f t="shared" si="132"/>
        <v>#N/A</v>
      </c>
      <c r="J309" s="5" t="e">
        <f t="shared" si="133"/>
        <v>#N/A</v>
      </c>
      <c r="K309" s="5" t="e">
        <f t="shared" si="134"/>
        <v>#N/A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 t="e">
        <f t="shared" si="141"/>
        <v>#N/A</v>
      </c>
      <c r="V309" t="e">
        <f t="shared" si="142"/>
        <v>#N/A</v>
      </c>
      <c r="W309" t="e">
        <f t="shared" si="143"/>
        <v>#N/A</v>
      </c>
      <c r="X309" t="s">
        <v>194</v>
      </c>
      <c r="Y309" t="s">
        <v>196</v>
      </c>
      <c r="Z309" t="s">
        <v>264</v>
      </c>
      <c r="AA309" s="16"/>
      <c r="AB309" s="19" t="e">
        <v>#N/A</v>
      </c>
      <c r="AC309" s="34">
        <v>44416</v>
      </c>
    </row>
    <row r="310" spans="1:30" x14ac:dyDescent="0.25">
      <c r="A310" s="11" t="e">
        <v>#N/A</v>
      </c>
      <c r="B310" s="11" t="e">
        <v>#N/A</v>
      </c>
      <c r="C310" s="11" t="e">
        <v>#N/A</v>
      </c>
      <c r="D310" s="3" t="e">
        <f t="shared" si="129"/>
        <v>#N/A</v>
      </c>
      <c r="E310" s="4" t="e">
        <f t="shared" si="130"/>
        <v>#N/A</v>
      </c>
      <c r="F310" s="4" t="e">
        <f t="shared" si="131"/>
        <v>#N/A</v>
      </c>
      <c r="G310" s="10">
        <v>3.9401885559979144E-2</v>
      </c>
      <c r="H310" s="7">
        <f t="shared" si="128"/>
        <v>1.0394018855599791</v>
      </c>
      <c r="I310" s="5" t="e">
        <f t="shared" si="132"/>
        <v>#N/A</v>
      </c>
      <c r="J310" s="5" t="e">
        <f t="shared" si="133"/>
        <v>#N/A</v>
      </c>
      <c r="K310" s="5" t="e">
        <f t="shared" si="134"/>
        <v>#N/A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 t="e">
        <f t="shared" si="141"/>
        <v>#N/A</v>
      </c>
      <c r="V310" t="e">
        <f t="shared" si="142"/>
        <v>#N/A</v>
      </c>
      <c r="W310" t="e">
        <f t="shared" si="143"/>
        <v>#N/A</v>
      </c>
      <c r="X310" t="s">
        <v>115</v>
      </c>
      <c r="Y310" t="s">
        <v>192</v>
      </c>
      <c r="Z310" t="s">
        <v>264</v>
      </c>
      <c r="AA310" s="16"/>
      <c r="AB310" s="19" t="e">
        <v>#N/A</v>
      </c>
      <c r="AC310" s="34">
        <v>44416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46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x14ac:dyDescent="0.25">
      <c r="A346" s="11">
        <v>0.31226069077011831</v>
      </c>
      <c r="B346" s="11">
        <v>0.33005539691232233</v>
      </c>
      <c r="C346" s="11">
        <v>0.33487837045734586</v>
      </c>
      <c r="D346" s="3">
        <f t="shared" si="129"/>
        <v>3.2024524045397222</v>
      </c>
      <c r="E346" s="4">
        <f t="shared" si="130"/>
        <v>3.0297944204367768</v>
      </c>
      <c r="F346" s="4">
        <f t="shared" si="131"/>
        <v>2.986158821288734</v>
      </c>
      <c r="G346" s="10">
        <v>3.3070210600968153E-2</v>
      </c>
      <c r="H346" s="7">
        <f t="shared" si="144"/>
        <v>1.0330702106009682</v>
      </c>
      <c r="I346" s="5">
        <f t="shared" si="132"/>
        <v>3.0999368403786987</v>
      </c>
      <c r="J346" s="5">
        <f t="shared" si="133"/>
        <v>2.9328059112983751</v>
      </c>
      <c r="K346" s="5">
        <f t="shared" si="134"/>
        <v>2.8905671566616902</v>
      </c>
      <c r="L346">
        <v>2.2599999999999998</v>
      </c>
      <c r="M346">
        <v>3.28</v>
      </c>
      <c r="N346">
        <v>3.5</v>
      </c>
      <c r="O346" s="5">
        <f t="shared" si="135"/>
        <v>2.3347386759581878</v>
      </c>
      <c r="P346" s="5">
        <f t="shared" si="136"/>
        <v>3.3884702907711755</v>
      </c>
      <c r="Q346" s="5">
        <f t="shared" si="137"/>
        <v>3.6157457371033885</v>
      </c>
      <c r="R346" s="6">
        <f t="shared" si="138"/>
        <v>0.4283134597877834</v>
      </c>
      <c r="S346" s="6">
        <f t="shared" si="139"/>
        <v>0.2951184204635337</v>
      </c>
      <c r="T346" s="6">
        <f t="shared" si="140"/>
        <v>0.27656811974868301</v>
      </c>
      <c r="U346">
        <f t="shared" si="141"/>
        <v>0.72904711172241521</v>
      </c>
      <c r="V346">
        <f t="shared" si="142"/>
        <v>1.1183829067460926</v>
      </c>
      <c r="W346">
        <f t="shared" si="143"/>
        <v>1.2108350404292778</v>
      </c>
      <c r="X346" t="s">
        <v>93</v>
      </c>
      <c r="Y346" t="s">
        <v>168</v>
      </c>
      <c r="Z346" t="s">
        <v>267</v>
      </c>
      <c r="AA346" s="16"/>
      <c r="AB346" s="21" t="s">
        <v>19</v>
      </c>
      <c r="AC346" s="34">
        <v>44418</v>
      </c>
      <c r="AD346" s="16" t="s">
        <v>18</v>
      </c>
    </row>
    <row r="347" spans="1:30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30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30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30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30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30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2021-08-11T14:52:28Z</dcterms:modified>
</cp:coreProperties>
</file>