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9200" windowHeight="11490"/>
  </bookViews>
  <sheets>
    <sheet name="score" sheetId="1" r:id="rId1"/>
    <sheet name="cs_lookup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E3" i="1" s="1"/>
  <c r="F3" i="1" s="1"/>
  <c r="D3" i="1"/>
  <c r="C4" i="1"/>
  <c r="E4" i="1" s="1"/>
  <c r="F4" i="1" s="1"/>
  <c r="D4" i="1"/>
  <c r="C5" i="1"/>
  <c r="D5" i="1"/>
  <c r="C6" i="1"/>
  <c r="D6" i="1"/>
  <c r="C7" i="1"/>
  <c r="E7" i="1" s="1"/>
  <c r="F7" i="1" s="1"/>
  <c r="D7" i="1"/>
  <c r="C8" i="1"/>
  <c r="E8" i="1" s="1"/>
  <c r="F8" i="1" s="1"/>
  <c r="D8" i="1"/>
  <c r="C9" i="1"/>
  <c r="D9" i="1"/>
  <c r="C10" i="1"/>
  <c r="D10" i="1"/>
  <c r="C11" i="1"/>
  <c r="E11" i="1" s="1"/>
  <c r="F11" i="1" s="1"/>
  <c r="D11" i="1"/>
  <c r="C12" i="1"/>
  <c r="E12" i="1" s="1"/>
  <c r="F12" i="1" s="1"/>
  <c r="D12" i="1"/>
  <c r="C13" i="1"/>
  <c r="D13" i="1"/>
  <c r="C14" i="1"/>
  <c r="E14" i="1" s="1"/>
  <c r="D14" i="1"/>
  <c r="F14" i="1"/>
  <c r="C15" i="1"/>
  <c r="E15" i="1" s="1"/>
  <c r="F15" i="1" s="1"/>
  <c r="D15" i="1"/>
  <c r="C16" i="1"/>
  <c r="E16" i="1" s="1"/>
  <c r="F16" i="1" s="1"/>
  <c r="D16" i="1"/>
  <c r="C17" i="1"/>
  <c r="D17" i="1"/>
  <c r="C18" i="1"/>
  <c r="E18" i="1" s="1"/>
  <c r="D18" i="1"/>
  <c r="F18" i="1"/>
  <c r="C19" i="1"/>
  <c r="E19" i="1" s="1"/>
  <c r="F19" i="1" s="1"/>
  <c r="D19" i="1"/>
  <c r="C20" i="1"/>
  <c r="E20" i="1" s="1"/>
  <c r="F20" i="1" s="1"/>
  <c r="D20" i="1"/>
  <c r="C21" i="1"/>
  <c r="D21" i="1"/>
  <c r="C22" i="1"/>
  <c r="E22" i="1" s="1"/>
  <c r="D22" i="1"/>
  <c r="F22" i="1"/>
  <c r="C23" i="1"/>
  <c r="E23" i="1" s="1"/>
  <c r="F23" i="1" s="1"/>
  <c r="D23" i="1"/>
  <c r="C24" i="1"/>
  <c r="E24" i="1" s="1"/>
  <c r="F24" i="1" s="1"/>
  <c r="D24" i="1"/>
  <c r="C25" i="1"/>
  <c r="D25" i="1"/>
  <c r="C26" i="1"/>
  <c r="E26" i="1" s="1"/>
  <c r="D26" i="1"/>
  <c r="F26" i="1"/>
  <c r="C27" i="1"/>
  <c r="E27" i="1" s="1"/>
  <c r="F27" i="1" s="1"/>
  <c r="D27" i="1"/>
  <c r="C28" i="1"/>
  <c r="E28" i="1" s="1"/>
  <c r="F28" i="1" s="1"/>
  <c r="D28" i="1"/>
  <c r="C29" i="1"/>
  <c r="D29" i="1"/>
  <c r="C30" i="1"/>
  <c r="E30" i="1" s="1"/>
  <c r="D30" i="1"/>
  <c r="F30" i="1"/>
  <c r="C31" i="1"/>
  <c r="E31" i="1" s="1"/>
  <c r="F31" i="1" s="1"/>
  <c r="D31" i="1"/>
  <c r="C32" i="1"/>
  <c r="E32" i="1" s="1"/>
  <c r="F32" i="1" s="1"/>
  <c r="D32" i="1"/>
  <c r="C33" i="1"/>
  <c r="D33" i="1"/>
  <c r="C34" i="1"/>
  <c r="E34" i="1" s="1"/>
  <c r="D34" i="1"/>
  <c r="F34" i="1"/>
  <c r="C35" i="1"/>
  <c r="E35" i="1" s="1"/>
  <c r="F35" i="1" s="1"/>
  <c r="D35" i="1"/>
  <c r="C36" i="1"/>
  <c r="E36" i="1" s="1"/>
  <c r="F36" i="1" s="1"/>
  <c r="D36" i="1"/>
  <c r="C37" i="1"/>
  <c r="D37" i="1"/>
  <c r="C38" i="1"/>
  <c r="E38" i="1" s="1"/>
  <c r="D38" i="1"/>
  <c r="F38" i="1"/>
  <c r="C39" i="1"/>
  <c r="E39" i="1" s="1"/>
  <c r="F39" i="1" s="1"/>
  <c r="D39" i="1"/>
  <c r="C40" i="1"/>
  <c r="E40" i="1" s="1"/>
  <c r="F40" i="1" s="1"/>
  <c r="D40" i="1"/>
  <c r="C41" i="1"/>
  <c r="D41" i="1"/>
  <c r="C42" i="1"/>
  <c r="E42" i="1" s="1"/>
  <c r="D42" i="1"/>
  <c r="F42" i="1"/>
  <c r="C43" i="1"/>
  <c r="D43" i="1"/>
  <c r="C44" i="1"/>
  <c r="E44" i="1" s="1"/>
  <c r="F44" i="1" s="1"/>
  <c r="D44" i="1"/>
  <c r="C45" i="1"/>
  <c r="D45" i="1"/>
  <c r="C46" i="1"/>
  <c r="E46" i="1" s="1"/>
  <c r="D46" i="1"/>
  <c r="F46" i="1"/>
  <c r="C47" i="1"/>
  <c r="D47" i="1"/>
  <c r="C48" i="1"/>
  <c r="E48" i="1" s="1"/>
  <c r="F48" i="1" s="1"/>
  <c r="D48" i="1"/>
  <c r="C49" i="1"/>
  <c r="D49" i="1"/>
  <c r="C50" i="1"/>
  <c r="E50" i="1" s="1"/>
  <c r="D50" i="1"/>
  <c r="F50" i="1"/>
  <c r="C51" i="1"/>
  <c r="D51" i="1"/>
  <c r="C52" i="1"/>
  <c r="E52" i="1" s="1"/>
  <c r="F52" i="1" s="1"/>
  <c r="D52" i="1"/>
  <c r="C53" i="1"/>
  <c r="D53" i="1"/>
  <c r="C54" i="1"/>
  <c r="E54" i="1" s="1"/>
  <c r="D54" i="1"/>
  <c r="F54" i="1"/>
  <c r="C55" i="1"/>
  <c r="D55" i="1"/>
  <c r="C56" i="1"/>
  <c r="E56" i="1" s="1"/>
  <c r="F56" i="1" s="1"/>
  <c r="D56" i="1"/>
  <c r="C57" i="1"/>
  <c r="D57" i="1"/>
  <c r="C58" i="1"/>
  <c r="E58" i="1" s="1"/>
  <c r="D58" i="1"/>
  <c r="F58" i="1"/>
  <c r="C59" i="1"/>
  <c r="D59" i="1"/>
  <c r="C60" i="1"/>
  <c r="E60" i="1" s="1"/>
  <c r="F60" i="1" s="1"/>
  <c r="D60" i="1"/>
  <c r="C61" i="1"/>
  <c r="D61" i="1"/>
  <c r="C62" i="1"/>
  <c r="E62" i="1" s="1"/>
  <c r="D62" i="1"/>
  <c r="F62" i="1"/>
  <c r="C63" i="1"/>
  <c r="D63" i="1"/>
  <c r="C64" i="1"/>
  <c r="E64" i="1" s="1"/>
  <c r="F64" i="1" s="1"/>
  <c r="D64" i="1"/>
  <c r="C65" i="1"/>
  <c r="D65" i="1"/>
  <c r="C66" i="1"/>
  <c r="E66" i="1" s="1"/>
  <c r="D66" i="1"/>
  <c r="F66" i="1"/>
  <c r="C67" i="1"/>
  <c r="D67" i="1"/>
  <c r="C68" i="1"/>
  <c r="E68" i="1" s="1"/>
  <c r="F68" i="1" s="1"/>
  <c r="D68" i="1"/>
  <c r="C69" i="1"/>
  <c r="D69" i="1"/>
  <c r="C70" i="1"/>
  <c r="E70" i="1" s="1"/>
  <c r="D70" i="1"/>
  <c r="F70" i="1"/>
  <c r="C71" i="1"/>
  <c r="D71" i="1"/>
  <c r="C72" i="1"/>
  <c r="E72" i="1" s="1"/>
  <c r="F72" i="1" s="1"/>
  <c r="D72" i="1"/>
  <c r="C73" i="1"/>
  <c r="D73" i="1"/>
  <c r="C74" i="1"/>
  <c r="E74" i="1" s="1"/>
  <c r="D74" i="1"/>
  <c r="F74" i="1"/>
  <c r="C75" i="1"/>
  <c r="D75" i="1"/>
  <c r="C76" i="1"/>
  <c r="E76" i="1" s="1"/>
  <c r="F76" i="1" s="1"/>
  <c r="D76" i="1"/>
  <c r="C77" i="1"/>
  <c r="D77" i="1"/>
  <c r="C78" i="1"/>
  <c r="E78" i="1" s="1"/>
  <c r="D78" i="1"/>
  <c r="F78" i="1"/>
  <c r="C79" i="1"/>
  <c r="D79" i="1"/>
  <c r="C80" i="1"/>
  <c r="E80" i="1" s="1"/>
  <c r="F80" i="1" s="1"/>
  <c r="D80" i="1"/>
  <c r="C81" i="1"/>
  <c r="D81" i="1"/>
  <c r="C82" i="1"/>
  <c r="E82" i="1" s="1"/>
  <c r="D82" i="1"/>
  <c r="F82" i="1"/>
  <c r="C83" i="1"/>
  <c r="D83" i="1"/>
  <c r="C84" i="1"/>
  <c r="E84" i="1" s="1"/>
  <c r="F84" i="1" s="1"/>
  <c r="D84" i="1"/>
  <c r="C85" i="1"/>
  <c r="D85" i="1"/>
  <c r="C86" i="1"/>
  <c r="E86" i="1" s="1"/>
  <c r="D86" i="1"/>
  <c r="F86" i="1"/>
  <c r="C87" i="1"/>
  <c r="D87" i="1"/>
  <c r="C88" i="1"/>
  <c r="E88" i="1" s="1"/>
  <c r="F88" i="1" s="1"/>
  <c r="D88" i="1"/>
  <c r="C89" i="1"/>
  <c r="E89" i="1" s="1"/>
  <c r="F89" i="1" s="1"/>
  <c r="D89" i="1"/>
  <c r="C90" i="1"/>
  <c r="E90" i="1" s="1"/>
  <c r="F90" i="1" s="1"/>
  <c r="D90" i="1"/>
  <c r="C91" i="1"/>
  <c r="E91" i="1" s="1"/>
  <c r="F91" i="1" s="1"/>
  <c r="D91" i="1"/>
  <c r="C92" i="1"/>
  <c r="E92" i="1" s="1"/>
  <c r="F92" i="1" s="1"/>
  <c r="D92" i="1"/>
  <c r="C93" i="1"/>
  <c r="E93" i="1" s="1"/>
  <c r="F93" i="1" s="1"/>
  <c r="D93" i="1"/>
  <c r="C94" i="1"/>
  <c r="E94" i="1" s="1"/>
  <c r="F94" i="1" s="1"/>
  <c r="D94" i="1"/>
  <c r="C95" i="1"/>
  <c r="E95" i="1" s="1"/>
  <c r="F95" i="1" s="1"/>
  <c r="D95" i="1"/>
  <c r="C96" i="1"/>
  <c r="E96" i="1" s="1"/>
  <c r="F96" i="1" s="1"/>
  <c r="D96" i="1"/>
  <c r="C97" i="1"/>
  <c r="E97" i="1" s="1"/>
  <c r="F97" i="1" s="1"/>
  <c r="D97" i="1"/>
  <c r="C98" i="1"/>
  <c r="E98" i="1" s="1"/>
  <c r="F98" i="1" s="1"/>
  <c r="D98" i="1"/>
  <c r="C99" i="1"/>
  <c r="E99" i="1" s="1"/>
  <c r="F99" i="1" s="1"/>
  <c r="D99" i="1"/>
  <c r="C100" i="1"/>
  <c r="E100" i="1" s="1"/>
  <c r="F100" i="1" s="1"/>
  <c r="D100" i="1"/>
  <c r="C101" i="1"/>
  <c r="E101" i="1" s="1"/>
  <c r="F101" i="1" s="1"/>
  <c r="D101" i="1"/>
  <c r="C102" i="1"/>
  <c r="E102" i="1" s="1"/>
  <c r="F102" i="1" s="1"/>
  <c r="D102" i="1"/>
  <c r="C103" i="1"/>
  <c r="E103" i="1" s="1"/>
  <c r="F103" i="1" s="1"/>
  <c r="D103" i="1"/>
  <c r="C104" i="1"/>
  <c r="E104" i="1" s="1"/>
  <c r="F104" i="1" s="1"/>
  <c r="D104" i="1"/>
  <c r="C105" i="1"/>
  <c r="E105" i="1" s="1"/>
  <c r="F105" i="1" s="1"/>
  <c r="D105" i="1"/>
  <c r="C106" i="1"/>
  <c r="E106" i="1" s="1"/>
  <c r="F106" i="1" s="1"/>
  <c r="D106" i="1"/>
  <c r="C107" i="1"/>
  <c r="E107" i="1" s="1"/>
  <c r="F107" i="1" s="1"/>
  <c r="D107" i="1"/>
  <c r="C108" i="1"/>
  <c r="E108" i="1" s="1"/>
  <c r="F108" i="1" s="1"/>
  <c r="D108" i="1"/>
  <c r="C109" i="1"/>
  <c r="E109" i="1" s="1"/>
  <c r="F109" i="1" s="1"/>
  <c r="D109" i="1"/>
  <c r="C110" i="1"/>
  <c r="E110" i="1" s="1"/>
  <c r="F110" i="1" s="1"/>
  <c r="D110" i="1"/>
  <c r="C111" i="1"/>
  <c r="E111" i="1" s="1"/>
  <c r="F111" i="1" s="1"/>
  <c r="D111" i="1"/>
  <c r="C112" i="1"/>
  <c r="E112" i="1" s="1"/>
  <c r="F112" i="1" s="1"/>
  <c r="D112" i="1"/>
  <c r="C113" i="1"/>
  <c r="E113" i="1" s="1"/>
  <c r="F113" i="1" s="1"/>
  <c r="D113" i="1"/>
  <c r="C114" i="1"/>
  <c r="E114" i="1" s="1"/>
  <c r="F114" i="1" s="1"/>
  <c r="D114" i="1"/>
  <c r="C115" i="1"/>
  <c r="E115" i="1" s="1"/>
  <c r="F115" i="1" s="1"/>
  <c r="D115" i="1"/>
  <c r="C116" i="1"/>
  <c r="E116" i="1" s="1"/>
  <c r="F116" i="1" s="1"/>
  <c r="D116" i="1"/>
  <c r="C117" i="1"/>
  <c r="E117" i="1" s="1"/>
  <c r="F117" i="1" s="1"/>
  <c r="D117" i="1"/>
  <c r="C118" i="1"/>
  <c r="E118" i="1" s="1"/>
  <c r="F118" i="1" s="1"/>
  <c r="D118" i="1"/>
  <c r="C119" i="1"/>
  <c r="E119" i="1" s="1"/>
  <c r="F119" i="1" s="1"/>
  <c r="D119" i="1"/>
  <c r="C120" i="1"/>
  <c r="E120" i="1" s="1"/>
  <c r="F120" i="1" s="1"/>
  <c r="D120" i="1"/>
  <c r="C121" i="1"/>
  <c r="E121" i="1" s="1"/>
  <c r="F121" i="1" s="1"/>
  <c r="D121" i="1"/>
  <c r="C122" i="1"/>
  <c r="E122" i="1" s="1"/>
  <c r="F122" i="1" s="1"/>
  <c r="D122" i="1"/>
  <c r="C123" i="1"/>
  <c r="E123" i="1" s="1"/>
  <c r="F123" i="1" s="1"/>
  <c r="D123" i="1"/>
  <c r="C124" i="1"/>
  <c r="E124" i="1" s="1"/>
  <c r="F124" i="1" s="1"/>
  <c r="D124" i="1"/>
  <c r="C125" i="1"/>
  <c r="E125" i="1" s="1"/>
  <c r="F125" i="1" s="1"/>
  <c r="D125" i="1"/>
  <c r="C126" i="1"/>
  <c r="E126" i="1" s="1"/>
  <c r="F126" i="1" s="1"/>
  <c r="D126" i="1"/>
  <c r="C127" i="1"/>
  <c r="E127" i="1" s="1"/>
  <c r="F127" i="1" s="1"/>
  <c r="D127" i="1"/>
  <c r="C128" i="1"/>
  <c r="E128" i="1" s="1"/>
  <c r="F128" i="1" s="1"/>
  <c r="D128" i="1"/>
  <c r="C129" i="1"/>
  <c r="E129" i="1" s="1"/>
  <c r="F129" i="1" s="1"/>
  <c r="D129" i="1"/>
  <c r="C130" i="1"/>
  <c r="E130" i="1" s="1"/>
  <c r="F130" i="1" s="1"/>
  <c r="D130" i="1"/>
  <c r="C131" i="1"/>
  <c r="E131" i="1" s="1"/>
  <c r="F131" i="1" s="1"/>
  <c r="D131" i="1"/>
  <c r="C132" i="1"/>
  <c r="E132" i="1" s="1"/>
  <c r="F132" i="1" s="1"/>
  <c r="D132" i="1"/>
  <c r="C133" i="1"/>
  <c r="E133" i="1" s="1"/>
  <c r="F133" i="1" s="1"/>
  <c r="D133" i="1"/>
  <c r="C134" i="1"/>
  <c r="E134" i="1" s="1"/>
  <c r="F134" i="1" s="1"/>
  <c r="D134" i="1"/>
  <c r="C135" i="1"/>
  <c r="E135" i="1" s="1"/>
  <c r="F135" i="1" s="1"/>
  <c r="D135" i="1"/>
  <c r="C136" i="1"/>
  <c r="E136" i="1" s="1"/>
  <c r="F136" i="1" s="1"/>
  <c r="D136" i="1"/>
  <c r="C137" i="1"/>
  <c r="E137" i="1" s="1"/>
  <c r="F137" i="1" s="1"/>
  <c r="D137" i="1"/>
  <c r="C138" i="1"/>
  <c r="E138" i="1" s="1"/>
  <c r="F138" i="1" s="1"/>
  <c r="D138" i="1"/>
  <c r="C139" i="1"/>
  <c r="E139" i="1" s="1"/>
  <c r="F139" i="1" s="1"/>
  <c r="D139" i="1"/>
  <c r="C140" i="1"/>
  <c r="E140" i="1" s="1"/>
  <c r="F140" i="1" s="1"/>
  <c r="D140" i="1"/>
  <c r="C141" i="1"/>
  <c r="E141" i="1" s="1"/>
  <c r="F141" i="1" s="1"/>
  <c r="D141" i="1"/>
  <c r="C142" i="1"/>
  <c r="E142" i="1" s="1"/>
  <c r="F142" i="1" s="1"/>
  <c r="D142" i="1"/>
  <c r="C143" i="1"/>
  <c r="E143" i="1" s="1"/>
  <c r="F143" i="1" s="1"/>
  <c r="D143" i="1"/>
  <c r="C144" i="1"/>
  <c r="E144" i="1" s="1"/>
  <c r="F144" i="1" s="1"/>
  <c r="D144" i="1"/>
  <c r="C145" i="1"/>
  <c r="E145" i="1" s="1"/>
  <c r="F145" i="1" s="1"/>
  <c r="D145" i="1"/>
  <c r="C146" i="1"/>
  <c r="E146" i="1" s="1"/>
  <c r="F146" i="1" s="1"/>
  <c r="D146" i="1"/>
  <c r="C147" i="1"/>
  <c r="E147" i="1" s="1"/>
  <c r="F147" i="1" s="1"/>
  <c r="D147" i="1"/>
  <c r="C148" i="1"/>
  <c r="E148" i="1" s="1"/>
  <c r="F148" i="1" s="1"/>
  <c r="D148" i="1"/>
  <c r="C149" i="1"/>
  <c r="E149" i="1" s="1"/>
  <c r="F149" i="1" s="1"/>
  <c r="D149" i="1"/>
  <c r="C150" i="1"/>
  <c r="D150" i="1"/>
  <c r="E150" i="1"/>
  <c r="F150" i="1" s="1"/>
  <c r="C151" i="1"/>
  <c r="E151" i="1" s="1"/>
  <c r="F151" i="1" s="1"/>
  <c r="D151" i="1"/>
  <c r="C152" i="1"/>
  <c r="E152" i="1" s="1"/>
  <c r="F152" i="1" s="1"/>
  <c r="D152" i="1"/>
  <c r="C153" i="1"/>
  <c r="D153" i="1"/>
  <c r="E153" i="1" s="1"/>
  <c r="F153" i="1" s="1"/>
  <c r="C154" i="1"/>
  <c r="D154" i="1"/>
  <c r="E154" i="1"/>
  <c r="F154" i="1" s="1"/>
  <c r="C155" i="1"/>
  <c r="E155" i="1" s="1"/>
  <c r="F155" i="1" s="1"/>
  <c r="D155" i="1"/>
  <c r="C156" i="1"/>
  <c r="E156" i="1" s="1"/>
  <c r="F156" i="1" s="1"/>
  <c r="D156" i="1"/>
  <c r="C157" i="1"/>
  <c r="D157" i="1"/>
  <c r="E157" i="1" s="1"/>
  <c r="F157" i="1" s="1"/>
  <c r="C158" i="1"/>
  <c r="D158" i="1"/>
  <c r="E158" i="1"/>
  <c r="F158" i="1" s="1"/>
  <c r="C159" i="1"/>
  <c r="E159" i="1" s="1"/>
  <c r="F159" i="1" s="1"/>
  <c r="D159" i="1"/>
  <c r="C160" i="1"/>
  <c r="E160" i="1" s="1"/>
  <c r="F160" i="1" s="1"/>
  <c r="D160" i="1"/>
  <c r="C161" i="1"/>
  <c r="D161" i="1"/>
  <c r="E161" i="1" s="1"/>
  <c r="F161" i="1" s="1"/>
  <c r="C162" i="1"/>
  <c r="D162" i="1"/>
  <c r="E162" i="1"/>
  <c r="F162" i="1" s="1"/>
  <c r="C163" i="1"/>
  <c r="E163" i="1" s="1"/>
  <c r="F163" i="1" s="1"/>
  <c r="D163" i="1"/>
  <c r="C164" i="1"/>
  <c r="E164" i="1" s="1"/>
  <c r="F164" i="1" s="1"/>
  <c r="D164" i="1"/>
  <c r="E85" i="1" l="1"/>
  <c r="F85" i="1" s="1"/>
  <c r="E81" i="1"/>
  <c r="F81" i="1" s="1"/>
  <c r="E77" i="1"/>
  <c r="F77" i="1" s="1"/>
  <c r="E73" i="1"/>
  <c r="F73" i="1" s="1"/>
  <c r="E69" i="1"/>
  <c r="F69" i="1" s="1"/>
  <c r="E65" i="1"/>
  <c r="F65" i="1" s="1"/>
  <c r="E61" i="1"/>
  <c r="F61" i="1" s="1"/>
  <c r="E57" i="1"/>
  <c r="F57" i="1" s="1"/>
  <c r="E53" i="1"/>
  <c r="F53" i="1" s="1"/>
  <c r="E49" i="1"/>
  <c r="F49" i="1" s="1"/>
  <c r="E45" i="1"/>
  <c r="F45" i="1" s="1"/>
  <c r="E41" i="1"/>
  <c r="F41" i="1" s="1"/>
  <c r="E37" i="1"/>
  <c r="F37" i="1" s="1"/>
  <c r="E33" i="1"/>
  <c r="F33" i="1" s="1"/>
  <c r="E29" i="1"/>
  <c r="F29" i="1" s="1"/>
  <c r="E25" i="1"/>
  <c r="F25" i="1" s="1"/>
  <c r="E21" i="1"/>
  <c r="F21" i="1" s="1"/>
  <c r="E17" i="1"/>
  <c r="F17" i="1" s="1"/>
  <c r="E13" i="1"/>
  <c r="F13" i="1" s="1"/>
  <c r="E9" i="1"/>
  <c r="F9" i="1" s="1"/>
  <c r="E5" i="1"/>
  <c r="F5" i="1" s="1"/>
  <c r="E10" i="1"/>
  <c r="F10" i="1" s="1"/>
  <c r="E6" i="1"/>
  <c r="F6" i="1" s="1"/>
  <c r="E87" i="1"/>
  <c r="F87" i="1" s="1"/>
  <c r="E83" i="1"/>
  <c r="F83" i="1" s="1"/>
  <c r="E79" i="1"/>
  <c r="F79" i="1" s="1"/>
  <c r="E75" i="1"/>
  <c r="F75" i="1" s="1"/>
  <c r="E71" i="1"/>
  <c r="F71" i="1" s="1"/>
  <c r="E67" i="1"/>
  <c r="F67" i="1" s="1"/>
  <c r="E63" i="1"/>
  <c r="F63" i="1" s="1"/>
  <c r="E59" i="1"/>
  <c r="F59" i="1" s="1"/>
  <c r="E55" i="1"/>
  <c r="F55" i="1" s="1"/>
  <c r="E51" i="1"/>
  <c r="F51" i="1" s="1"/>
  <c r="E47" i="1"/>
  <c r="F47" i="1" s="1"/>
  <c r="E43" i="1"/>
  <c r="F43" i="1" s="1"/>
  <c r="C2" i="1"/>
  <c r="D2" i="1"/>
  <c r="E2" i="1" l="1"/>
  <c r="F2" i="1" s="1"/>
  <c r="C1" i="1"/>
  <c r="D1" i="1"/>
  <c r="E1" i="1" l="1"/>
  <c r="F1" i="1" s="1"/>
</calcChain>
</file>

<file path=xl/sharedStrings.xml><?xml version="1.0" encoding="utf-8"?>
<sst xmlns="http://schemas.openxmlformats.org/spreadsheetml/2006/main" count="108" uniqueCount="58">
  <si>
    <t>P</t>
  </si>
  <si>
    <t>2</t>
  </si>
  <si>
    <t>5-6</t>
  </si>
  <si>
    <t>3-8</t>
  </si>
  <si>
    <t>4-6</t>
  </si>
  <si>
    <t>3-6</t>
  </si>
  <si>
    <t>2-6</t>
  </si>
  <si>
    <t>1-6</t>
  </si>
  <si>
    <t>0-6</t>
  </si>
  <si>
    <t>4-5</t>
  </si>
  <si>
    <t>3-5</t>
  </si>
  <si>
    <t>2-5</t>
  </si>
  <si>
    <t>1-5</t>
  </si>
  <si>
    <t>0-5</t>
  </si>
  <si>
    <t>3-4</t>
  </si>
  <si>
    <t>2-4</t>
  </si>
  <si>
    <t>1-4</t>
  </si>
  <si>
    <t>0-4</t>
  </si>
  <si>
    <t>2-3</t>
  </si>
  <si>
    <t>1-3</t>
  </si>
  <si>
    <t>0-3</t>
  </si>
  <si>
    <t>1-2</t>
  </si>
  <si>
    <t>0-2</t>
  </si>
  <si>
    <t>0-1</t>
  </si>
  <si>
    <t>X</t>
  </si>
  <si>
    <t>5-5</t>
  </si>
  <si>
    <t>4-4</t>
  </si>
  <si>
    <t>3-3</t>
  </si>
  <si>
    <t>2-2</t>
  </si>
  <si>
    <t>1-1</t>
  </si>
  <si>
    <t>0-0</t>
  </si>
  <si>
    <t>1</t>
  </si>
  <si>
    <t>9-0</t>
  </si>
  <si>
    <t>7-2</t>
  </si>
  <si>
    <t>7-0</t>
  </si>
  <si>
    <t>6-5</t>
  </si>
  <si>
    <t>6-4</t>
  </si>
  <si>
    <t>6-3</t>
  </si>
  <si>
    <t>6-2</t>
  </si>
  <si>
    <t>6-1</t>
  </si>
  <si>
    <t>6-0</t>
  </si>
  <si>
    <t>5-4</t>
  </si>
  <si>
    <t>5-3</t>
  </si>
  <si>
    <t>5-2</t>
  </si>
  <si>
    <t>5-1</t>
  </si>
  <si>
    <t>5-0</t>
  </si>
  <si>
    <t>4-3</t>
  </si>
  <si>
    <t>4-2</t>
  </si>
  <si>
    <t>4-1</t>
  </si>
  <si>
    <t>4-0</t>
  </si>
  <si>
    <t>3-2</t>
  </si>
  <si>
    <t>3-1</t>
  </si>
  <si>
    <t>3-0</t>
  </si>
  <si>
    <t>2-1</t>
  </si>
  <si>
    <t>2-0</t>
  </si>
  <si>
    <t>1-0</t>
  </si>
  <si>
    <t>RESULT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</si>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</sst>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" fontId="0" fillId="0" borderId="0" xfId="0" applyNumberFormat="1" applyFill="1"/>
    <xf numFmtId="0" fontId="0" fillId="0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/>
    <xf numFmtId="49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tabSelected="1" topLeftCell="A138" zoomScale="80" zoomScaleNormal="80" workbookViewId="0">
      <selection activeCell="F1" sqref="F1:F164"/>
    </sheetView>
  </sheetViews>
  <sheetFormatPr defaultRowHeight="15" x14ac:dyDescent="0.25"/>
  <sheetData>
    <row r="1" spans="1:6" s="3" customFormat="1" x14ac:dyDescent="0.25">
      <c r="A1" s="2">
        <v>1.6976076923076973</v>
      </c>
      <c r="B1" s="2">
        <v>1.1048931623931655</v>
      </c>
      <c r="C1" s="4">
        <f>ROUND(A1,0)</f>
        <v>2</v>
      </c>
      <c r="D1" s="4">
        <f>ROUND(B1,0)</f>
        <v>1</v>
      </c>
      <c r="E1" s="5" t="str">
        <f>CONCATENATE(C1,"-",D1)</f>
        <v>2-1</v>
      </c>
      <c r="F1" s="3" t="str">
        <f>VLOOKUP(E1,cs_lookup!$A$2:$B$54,2,FALSE)</f>
        <v>1</v>
      </c>
    </row>
    <row r="2" spans="1:6" x14ac:dyDescent="0.25">
      <c r="A2" s="1">
        <v>1.7714044444444401</v>
      </c>
      <c r="B2" s="1">
        <v>0.25685333333333243</v>
      </c>
      <c r="C2" s="4">
        <f t="shared" ref="C2" si="0">ROUND(A2,0)</f>
        <v>2</v>
      </c>
      <c r="D2" s="4">
        <f t="shared" ref="D2" si="1">ROUND(B2,0)</f>
        <v>0</v>
      </c>
      <c r="E2" s="5" t="str">
        <f t="shared" ref="E2" si="2">CONCATENATE(C2,"-",D2)</f>
        <v>2-0</v>
      </c>
      <c r="F2" s="3" t="str">
        <f>VLOOKUP(E2,cs_lookup!$A$2:$B$54,2,FALSE)</f>
        <v>1</v>
      </c>
    </row>
    <row r="3" spans="1:6" x14ac:dyDescent="0.25">
      <c r="A3" s="1">
        <v>0.82512499999999966</v>
      </c>
      <c r="B3" s="1">
        <v>1.1199999999999972</v>
      </c>
      <c r="C3" s="4">
        <f t="shared" ref="C3:C66" si="3">ROUND(A3,0)</f>
        <v>1</v>
      </c>
      <c r="D3" s="4">
        <f t="shared" ref="D3:D66" si="4">ROUND(B3,0)</f>
        <v>1</v>
      </c>
      <c r="E3" s="5" t="str">
        <f t="shared" ref="E3:E66" si="5">CONCATENATE(C3,"-",D3)</f>
        <v>1-1</v>
      </c>
      <c r="F3" s="3" t="str">
        <f>VLOOKUP(E3,cs_lookup!$A$2:$B$54,2,FALSE)</f>
        <v>X</v>
      </c>
    </row>
    <row r="4" spans="1:6" x14ac:dyDescent="0.25">
      <c r="A4" s="1">
        <v>1.6863259259259253</v>
      </c>
      <c r="B4" s="1">
        <v>0.15426666666666627</v>
      </c>
      <c r="C4" s="4">
        <f t="shared" si="3"/>
        <v>2</v>
      </c>
      <c r="D4" s="4">
        <f t="shared" si="4"/>
        <v>0</v>
      </c>
      <c r="E4" s="5" t="str">
        <f t="shared" si="5"/>
        <v>2-0</v>
      </c>
      <c r="F4" s="3" t="str">
        <f>VLOOKUP(E4,cs_lookup!$A$2:$B$54,2,FALSE)</f>
        <v>1</v>
      </c>
    </row>
    <row r="5" spans="1:6" x14ac:dyDescent="0.25">
      <c r="A5" s="1">
        <v>1.2125300000000001</v>
      </c>
      <c r="B5" s="1">
        <v>0.54563200000000012</v>
      </c>
      <c r="C5" s="4">
        <f t="shared" si="3"/>
        <v>1</v>
      </c>
      <c r="D5" s="4">
        <f t="shared" si="4"/>
        <v>1</v>
      </c>
      <c r="E5" s="5" t="str">
        <f t="shared" si="5"/>
        <v>1-1</v>
      </c>
      <c r="F5" s="3" t="str">
        <f>VLOOKUP(E5,cs_lookup!$A$2:$B$54,2,FALSE)</f>
        <v>X</v>
      </c>
    </row>
    <row r="6" spans="1:6" x14ac:dyDescent="0.25">
      <c r="A6" s="1">
        <v>1.6500000000000035</v>
      </c>
      <c r="B6" s="1">
        <v>0.59759999999999991</v>
      </c>
      <c r="C6" s="4">
        <f t="shared" si="3"/>
        <v>2</v>
      </c>
      <c r="D6" s="4">
        <f t="shared" si="4"/>
        <v>1</v>
      </c>
      <c r="E6" s="5" t="str">
        <f t="shared" si="5"/>
        <v>2-1</v>
      </c>
      <c r="F6" s="3" t="str">
        <f>VLOOKUP(E6,cs_lookup!$A$2:$B$54,2,FALSE)</f>
        <v>1</v>
      </c>
    </row>
    <row r="7" spans="1:6" x14ac:dyDescent="0.25">
      <c r="A7" s="1">
        <v>1.4969863636363618</v>
      </c>
      <c r="B7" s="1">
        <v>2.1097309090909073</v>
      </c>
      <c r="C7" s="4">
        <f t="shared" si="3"/>
        <v>1</v>
      </c>
      <c r="D7" s="4">
        <f t="shared" si="4"/>
        <v>2</v>
      </c>
      <c r="E7" s="5" t="str">
        <f t="shared" si="5"/>
        <v>1-2</v>
      </c>
      <c r="F7" s="3" t="str">
        <f>VLOOKUP(E7,cs_lookup!$A$2:$B$54,2,FALSE)</f>
        <v>2</v>
      </c>
    </row>
    <row r="8" spans="1:6" x14ac:dyDescent="0.25">
      <c r="A8" s="1">
        <v>1.0619999999999972</v>
      </c>
      <c r="B8" s="1">
        <v>0.4382654545454529</v>
      </c>
      <c r="C8" s="4">
        <f t="shared" si="3"/>
        <v>1</v>
      </c>
      <c r="D8" s="4">
        <f t="shared" si="4"/>
        <v>0</v>
      </c>
      <c r="E8" s="5" t="str">
        <f t="shared" si="5"/>
        <v>1-0</v>
      </c>
      <c r="F8" s="3" t="str">
        <f>VLOOKUP(E8,cs_lookup!$A$2:$B$54,2,FALSE)</f>
        <v>1</v>
      </c>
    </row>
    <row r="9" spans="1:6" x14ac:dyDescent="0.25">
      <c r="A9" s="1">
        <v>1.5201567010309258</v>
      </c>
      <c r="B9" s="1">
        <v>0.53860824742267843</v>
      </c>
      <c r="C9" s="4">
        <f t="shared" si="3"/>
        <v>2</v>
      </c>
      <c r="D9" s="4">
        <f t="shared" si="4"/>
        <v>1</v>
      </c>
      <c r="E9" s="5" t="str">
        <f t="shared" si="5"/>
        <v>2-1</v>
      </c>
      <c r="F9" s="3" t="str">
        <f>VLOOKUP(E9,cs_lookup!$A$2:$B$54,2,FALSE)</f>
        <v>1</v>
      </c>
    </row>
    <row r="10" spans="1:6" x14ac:dyDescent="0.25">
      <c r="A10" s="1">
        <v>1.6525244444444431</v>
      </c>
      <c r="B10" s="1">
        <v>0.64527777777777651</v>
      </c>
      <c r="C10" s="4">
        <f t="shared" si="3"/>
        <v>2</v>
      </c>
      <c r="D10" s="4">
        <f t="shared" si="4"/>
        <v>1</v>
      </c>
      <c r="E10" s="5" t="str">
        <f t="shared" si="5"/>
        <v>2-1</v>
      </c>
      <c r="F10" s="3" t="str">
        <f>VLOOKUP(E10,cs_lookup!$A$2:$B$54,2,FALSE)</f>
        <v>1</v>
      </c>
    </row>
    <row r="11" spans="1:6" x14ac:dyDescent="0.25">
      <c r="A11" s="1">
        <v>1.9219577777777763</v>
      </c>
      <c r="B11" s="1">
        <v>0.43227999999999916</v>
      </c>
      <c r="C11" s="4">
        <f t="shared" si="3"/>
        <v>2</v>
      </c>
      <c r="D11" s="4">
        <f t="shared" si="4"/>
        <v>0</v>
      </c>
      <c r="E11" s="5" t="str">
        <f t="shared" si="5"/>
        <v>2-0</v>
      </c>
      <c r="F11" s="3" t="str">
        <f>VLOOKUP(E11,cs_lookup!$A$2:$B$54,2,FALSE)</f>
        <v>1</v>
      </c>
    </row>
    <row r="12" spans="1:6" x14ac:dyDescent="0.25">
      <c r="A12" s="1">
        <v>2.7702849056603767</v>
      </c>
      <c r="B12" s="1">
        <v>0.456358490566039</v>
      </c>
      <c r="C12" s="4">
        <f t="shared" si="3"/>
        <v>3</v>
      </c>
      <c r="D12" s="4">
        <f t="shared" si="4"/>
        <v>0</v>
      </c>
      <c r="E12" s="5" t="str">
        <f t="shared" si="5"/>
        <v>3-0</v>
      </c>
      <c r="F12" s="3" t="str">
        <f>VLOOKUP(E12,cs_lookup!$A$2:$B$54,2,FALSE)</f>
        <v>1</v>
      </c>
    </row>
    <row r="13" spans="1:6" x14ac:dyDescent="0.25">
      <c r="A13" s="1">
        <v>2.0631965517241397</v>
      </c>
      <c r="B13" s="1">
        <v>0.82417758620689874</v>
      </c>
      <c r="C13" s="4">
        <f t="shared" si="3"/>
        <v>2</v>
      </c>
      <c r="D13" s="4">
        <f t="shared" si="4"/>
        <v>1</v>
      </c>
      <c r="E13" s="5" t="str">
        <f t="shared" si="5"/>
        <v>2-1</v>
      </c>
      <c r="F13" s="3" t="str">
        <f>VLOOKUP(E13,cs_lookup!$A$2:$B$54,2,FALSE)</f>
        <v>1</v>
      </c>
    </row>
    <row r="14" spans="1:6" x14ac:dyDescent="0.25">
      <c r="A14" s="1">
        <v>1.2053461538461503</v>
      </c>
      <c r="B14" s="1">
        <v>0.62418461538461656</v>
      </c>
      <c r="C14" s="4">
        <f t="shared" si="3"/>
        <v>1</v>
      </c>
      <c r="D14" s="4">
        <f t="shared" si="4"/>
        <v>1</v>
      </c>
      <c r="E14" s="5" t="str">
        <f t="shared" si="5"/>
        <v>1-1</v>
      </c>
      <c r="F14" s="3" t="str">
        <f>VLOOKUP(E14,cs_lookup!$A$2:$B$54,2,FALSE)</f>
        <v>X</v>
      </c>
    </row>
    <row r="15" spans="1:6" x14ac:dyDescent="0.25">
      <c r="A15" s="1">
        <v>1.8079999999999998</v>
      </c>
      <c r="B15" s="1">
        <v>0.14773090909090922</v>
      </c>
      <c r="C15" s="4">
        <f t="shared" si="3"/>
        <v>2</v>
      </c>
      <c r="D15" s="4">
        <f t="shared" si="4"/>
        <v>0</v>
      </c>
      <c r="E15" s="5" t="str">
        <f t="shared" si="5"/>
        <v>2-0</v>
      </c>
      <c r="F15" s="3" t="str">
        <f>VLOOKUP(E15,cs_lookup!$A$2:$B$54,2,FALSE)</f>
        <v>1</v>
      </c>
    </row>
    <row r="16" spans="1:6" x14ac:dyDescent="0.25">
      <c r="A16" s="1">
        <v>0.83663999999999994</v>
      </c>
      <c r="B16" s="1">
        <v>1.0061672727272735</v>
      </c>
      <c r="C16" s="4">
        <f t="shared" si="3"/>
        <v>1</v>
      </c>
      <c r="D16" s="4">
        <f t="shared" si="4"/>
        <v>1</v>
      </c>
      <c r="E16" s="5" t="str">
        <f t="shared" si="5"/>
        <v>1-1</v>
      </c>
      <c r="F16" s="3" t="str">
        <f>VLOOKUP(E16,cs_lookup!$A$2:$B$54,2,FALSE)</f>
        <v>X</v>
      </c>
    </row>
    <row r="17" spans="1:6" x14ac:dyDescent="0.25">
      <c r="A17" s="1">
        <v>1.6976076923076973</v>
      </c>
      <c r="B17" s="1">
        <v>1.7100641025641075</v>
      </c>
      <c r="C17" s="4">
        <f t="shared" si="3"/>
        <v>2</v>
      </c>
      <c r="D17" s="4">
        <f t="shared" si="4"/>
        <v>2</v>
      </c>
      <c r="E17" s="5" t="str">
        <f t="shared" si="5"/>
        <v>2-2</v>
      </c>
      <c r="F17" s="3" t="str">
        <f>VLOOKUP(E17,cs_lookup!$A$2:$B$54,2,FALSE)</f>
        <v>X</v>
      </c>
    </row>
    <row r="18" spans="1:6" x14ac:dyDescent="0.25">
      <c r="A18" s="1">
        <v>2.6290384615384692</v>
      </c>
      <c r="B18" s="1">
        <v>0.93198717948718224</v>
      </c>
      <c r="C18" s="4">
        <f t="shared" si="3"/>
        <v>3</v>
      </c>
      <c r="D18" s="4">
        <f t="shared" si="4"/>
        <v>1</v>
      </c>
      <c r="E18" s="5" t="str">
        <f t="shared" si="5"/>
        <v>3-1</v>
      </c>
      <c r="F18" s="3" t="str">
        <f>VLOOKUP(E18,cs_lookup!$A$2:$B$54,2,FALSE)</f>
        <v>1</v>
      </c>
    </row>
    <row r="19" spans="1:6" x14ac:dyDescent="0.25">
      <c r="A19" s="1">
        <v>1.674830769230774</v>
      </c>
      <c r="B19" s="1">
        <v>0.92735042735042994</v>
      </c>
      <c r="C19" s="4">
        <f t="shared" si="3"/>
        <v>2</v>
      </c>
      <c r="D19" s="4">
        <f t="shared" si="4"/>
        <v>1</v>
      </c>
      <c r="E19" s="5" t="str">
        <f t="shared" si="5"/>
        <v>2-1</v>
      </c>
      <c r="F19" s="3" t="str">
        <f>VLOOKUP(E19,cs_lookup!$A$2:$B$54,2,FALSE)</f>
        <v>1</v>
      </c>
    </row>
    <row r="20" spans="1:6" x14ac:dyDescent="0.25">
      <c r="A20" s="1">
        <v>1.7966307692307746</v>
      </c>
      <c r="B20" s="1">
        <v>1.4430769230769274</v>
      </c>
      <c r="C20" s="4">
        <f t="shared" si="3"/>
        <v>2</v>
      </c>
      <c r="D20" s="4">
        <f t="shared" si="4"/>
        <v>1</v>
      </c>
      <c r="E20" s="5" t="str">
        <f t="shared" si="5"/>
        <v>2-1</v>
      </c>
      <c r="F20" s="3" t="str">
        <f>VLOOKUP(E20,cs_lookup!$A$2:$B$54,2,FALSE)</f>
        <v>1</v>
      </c>
    </row>
    <row r="21" spans="1:6" x14ac:dyDescent="0.25">
      <c r="A21" s="1">
        <v>1.3208066666666636</v>
      </c>
      <c r="B21" s="1">
        <v>0.6052977777777756</v>
      </c>
      <c r="C21" s="4">
        <f t="shared" si="3"/>
        <v>1</v>
      </c>
      <c r="D21" s="4">
        <f t="shared" si="4"/>
        <v>1</v>
      </c>
      <c r="E21" s="5" t="str">
        <f t="shared" si="5"/>
        <v>1-1</v>
      </c>
      <c r="F21" s="3" t="str">
        <f>VLOOKUP(E21,cs_lookup!$A$2:$B$54,2,FALSE)</f>
        <v>X</v>
      </c>
    </row>
    <row r="22" spans="1:6" x14ac:dyDescent="0.25">
      <c r="A22" s="1">
        <v>1.3545599999999969</v>
      </c>
      <c r="B22" s="1">
        <v>0.56746666666666457</v>
      </c>
      <c r="C22" s="4">
        <f t="shared" si="3"/>
        <v>1</v>
      </c>
      <c r="D22" s="4">
        <f t="shared" si="4"/>
        <v>1</v>
      </c>
      <c r="E22" s="5" t="str">
        <f t="shared" si="5"/>
        <v>1-1</v>
      </c>
      <c r="F22" s="3" t="str">
        <f>VLOOKUP(E22,cs_lookup!$A$2:$B$54,2,FALSE)</f>
        <v>X</v>
      </c>
    </row>
    <row r="23" spans="1:6" x14ac:dyDescent="0.25">
      <c r="A23" s="1">
        <v>1.9421999999999955</v>
      </c>
      <c r="B23" s="1">
        <v>0.73982222222221949</v>
      </c>
      <c r="C23" s="4">
        <f t="shared" si="3"/>
        <v>2</v>
      </c>
      <c r="D23" s="4">
        <f t="shared" si="4"/>
        <v>1</v>
      </c>
      <c r="E23" s="5" t="str">
        <f t="shared" si="5"/>
        <v>2-1</v>
      </c>
      <c r="F23" s="3" t="str">
        <f>VLOOKUP(E23,cs_lookup!$A$2:$B$54,2,FALSE)</f>
        <v>1</v>
      </c>
    </row>
    <row r="24" spans="1:6" x14ac:dyDescent="0.25">
      <c r="A24" s="1">
        <v>0.77724888888888688</v>
      </c>
      <c r="B24" s="1">
        <v>0.26282666666666571</v>
      </c>
      <c r="C24" s="4">
        <f t="shared" si="3"/>
        <v>1</v>
      </c>
      <c r="D24" s="4">
        <f t="shared" si="4"/>
        <v>0</v>
      </c>
      <c r="E24" s="5" t="str">
        <f t="shared" si="5"/>
        <v>1-0</v>
      </c>
      <c r="F24" s="3" t="str">
        <f>VLOOKUP(E24,cs_lookup!$A$2:$B$54,2,FALSE)</f>
        <v>1</v>
      </c>
    </row>
    <row r="25" spans="1:6" x14ac:dyDescent="0.25">
      <c r="A25" s="1">
        <v>3.416833333333325</v>
      </c>
      <c r="B25" s="1">
        <v>1.0751999999999964</v>
      </c>
      <c r="C25" s="4">
        <f t="shared" si="3"/>
        <v>3</v>
      </c>
      <c r="D25" s="4">
        <f t="shared" si="4"/>
        <v>1</v>
      </c>
      <c r="E25" s="5" t="str">
        <f t="shared" si="5"/>
        <v>3-1</v>
      </c>
      <c r="F25" s="3" t="str">
        <f>VLOOKUP(E25,cs_lookup!$A$2:$B$54,2,FALSE)</f>
        <v>1</v>
      </c>
    </row>
    <row r="26" spans="1:6" x14ac:dyDescent="0.25">
      <c r="A26" s="1">
        <v>2.2373037037037031</v>
      </c>
      <c r="B26" s="1">
        <v>1.1199999999999972</v>
      </c>
      <c r="C26" s="4">
        <f t="shared" si="3"/>
        <v>2</v>
      </c>
      <c r="D26" s="4">
        <f t="shared" si="4"/>
        <v>1</v>
      </c>
      <c r="E26" s="5" t="str">
        <f t="shared" si="5"/>
        <v>2-1</v>
      </c>
      <c r="F26" s="3" t="str">
        <f>VLOOKUP(E26,cs_lookup!$A$2:$B$54,2,FALSE)</f>
        <v>1</v>
      </c>
    </row>
    <row r="27" spans="1:6" x14ac:dyDescent="0.25">
      <c r="A27" s="1">
        <v>2.5208425925925915</v>
      </c>
      <c r="B27" s="1">
        <v>0.67799999999999827</v>
      </c>
      <c r="C27" s="4">
        <f t="shared" si="3"/>
        <v>3</v>
      </c>
      <c r="D27" s="4">
        <f t="shared" si="4"/>
        <v>1</v>
      </c>
      <c r="E27" s="5" t="str">
        <f t="shared" si="5"/>
        <v>3-1</v>
      </c>
      <c r="F27" s="3" t="str">
        <f>VLOOKUP(E27,cs_lookup!$A$2:$B$54,2,FALSE)</f>
        <v>1</v>
      </c>
    </row>
    <row r="28" spans="1:6" x14ac:dyDescent="0.25">
      <c r="A28" s="1">
        <v>2.8607314814814799</v>
      </c>
      <c r="B28" s="1">
        <v>0.89333333333333109</v>
      </c>
      <c r="C28" s="4">
        <f t="shared" si="3"/>
        <v>3</v>
      </c>
      <c r="D28" s="4">
        <f t="shared" si="4"/>
        <v>1</v>
      </c>
      <c r="E28" s="5" t="str">
        <f t="shared" si="5"/>
        <v>3-1</v>
      </c>
      <c r="F28" s="3" t="str">
        <f>VLOOKUP(E28,cs_lookup!$A$2:$B$54,2,FALSE)</f>
        <v>1</v>
      </c>
    </row>
    <row r="29" spans="1:6" x14ac:dyDescent="0.25">
      <c r="A29" s="1">
        <v>1.1186518518518513</v>
      </c>
      <c r="B29" s="1">
        <v>1.866666666666662</v>
      </c>
      <c r="C29" s="4">
        <f t="shared" si="3"/>
        <v>1</v>
      </c>
      <c r="D29" s="4">
        <f t="shared" si="4"/>
        <v>2</v>
      </c>
      <c r="E29" s="5" t="str">
        <f t="shared" si="5"/>
        <v>1-2</v>
      </c>
      <c r="F29" s="3" t="str">
        <f>VLOOKUP(E29,cs_lookup!$A$2:$B$54,2,FALSE)</f>
        <v>2</v>
      </c>
    </row>
    <row r="30" spans="1:6" x14ac:dyDescent="0.25">
      <c r="A30" s="1">
        <v>1.1001100000000001</v>
      </c>
      <c r="B30" s="1">
        <v>1.9747200000000005</v>
      </c>
      <c r="C30" s="4">
        <f t="shared" si="3"/>
        <v>1</v>
      </c>
      <c r="D30" s="4">
        <f t="shared" si="4"/>
        <v>2</v>
      </c>
      <c r="E30" s="5" t="str">
        <f t="shared" si="5"/>
        <v>1-2</v>
      </c>
      <c r="F30" s="3" t="str">
        <f>VLOOKUP(E30,cs_lookup!$A$2:$B$54,2,FALSE)</f>
        <v>2</v>
      </c>
    </row>
    <row r="31" spans="1:6" x14ac:dyDescent="0.25">
      <c r="A31" s="1">
        <v>2.4542599999999992</v>
      </c>
      <c r="B31" s="1">
        <v>0</v>
      </c>
      <c r="C31" s="4">
        <f t="shared" si="3"/>
        <v>2</v>
      </c>
      <c r="D31" s="4">
        <f t="shared" si="4"/>
        <v>0</v>
      </c>
      <c r="E31" s="5" t="str">
        <f t="shared" si="5"/>
        <v>2-0</v>
      </c>
      <c r="F31" s="3" t="str">
        <f>VLOOKUP(E31,cs_lookup!$A$2:$B$54,2,FALSE)</f>
        <v>1</v>
      </c>
    </row>
    <row r="32" spans="1:6" x14ac:dyDescent="0.25">
      <c r="A32" s="1">
        <v>4.828074</v>
      </c>
      <c r="B32" s="1">
        <v>0.26819200000000004</v>
      </c>
      <c r="C32" s="4">
        <f t="shared" si="3"/>
        <v>5</v>
      </c>
      <c r="D32" s="4">
        <f t="shared" si="4"/>
        <v>0</v>
      </c>
      <c r="E32" s="5" t="str">
        <f t="shared" si="5"/>
        <v>5-0</v>
      </c>
      <c r="F32" s="3" t="str">
        <f>VLOOKUP(E32,cs_lookup!$A$2:$B$54,2,FALSE)</f>
        <v>1</v>
      </c>
    </row>
    <row r="33" spans="1:6" x14ac:dyDescent="0.25">
      <c r="A33" s="1">
        <v>0.77088000000000001</v>
      </c>
      <c r="B33" s="1">
        <v>0.77030399999999999</v>
      </c>
      <c r="C33" s="4">
        <f t="shared" si="3"/>
        <v>1</v>
      </c>
      <c r="D33" s="4">
        <f t="shared" si="4"/>
        <v>1</v>
      </c>
      <c r="E33" s="5" t="str">
        <f t="shared" si="5"/>
        <v>1-1</v>
      </c>
      <c r="F33" s="3" t="str">
        <f>VLOOKUP(E33,cs_lookup!$A$2:$B$54,2,FALSE)</f>
        <v>X</v>
      </c>
    </row>
    <row r="34" spans="1:6" x14ac:dyDescent="0.25">
      <c r="A34" s="1">
        <v>1.3601360000000002</v>
      </c>
      <c r="B34" s="1">
        <v>0.77044000000000012</v>
      </c>
      <c r="C34" s="4">
        <f t="shared" si="3"/>
        <v>1</v>
      </c>
      <c r="D34" s="4">
        <f t="shared" si="4"/>
        <v>1</v>
      </c>
      <c r="E34" s="5" t="str">
        <f t="shared" si="5"/>
        <v>1-1</v>
      </c>
      <c r="F34" s="3" t="str">
        <f>VLOOKUP(E34,cs_lookup!$A$2:$B$54,2,FALSE)</f>
        <v>X</v>
      </c>
    </row>
    <row r="35" spans="1:6" x14ac:dyDescent="0.25">
      <c r="A35" s="1">
        <v>0.71541666666666837</v>
      </c>
      <c r="B35" s="1">
        <v>0.51366666666666816</v>
      </c>
      <c r="C35" s="4">
        <f t="shared" si="3"/>
        <v>1</v>
      </c>
      <c r="D35" s="4">
        <f t="shared" si="4"/>
        <v>1</v>
      </c>
      <c r="E35" s="5" t="str">
        <f t="shared" si="5"/>
        <v>1-1</v>
      </c>
      <c r="F35" s="3" t="str">
        <f>VLOOKUP(E35,cs_lookup!$A$2:$B$54,2,FALSE)</f>
        <v>X</v>
      </c>
    </row>
    <row r="36" spans="1:6" x14ac:dyDescent="0.25">
      <c r="A36" s="1">
        <v>0.92791666666666894</v>
      </c>
      <c r="B36" s="1">
        <v>0.87189333333333596</v>
      </c>
      <c r="C36" s="4">
        <f t="shared" si="3"/>
        <v>1</v>
      </c>
      <c r="D36" s="4">
        <f t="shared" si="4"/>
        <v>1</v>
      </c>
      <c r="E36" s="5" t="str">
        <f t="shared" si="5"/>
        <v>1-1</v>
      </c>
      <c r="F36" s="3" t="str">
        <f>VLOOKUP(E36,cs_lookup!$A$2:$B$54,2,FALSE)</f>
        <v>X</v>
      </c>
    </row>
    <row r="37" spans="1:6" x14ac:dyDescent="0.25">
      <c r="A37" s="1">
        <v>2.5317250000000064</v>
      </c>
      <c r="B37" s="1">
        <v>0.80869000000000246</v>
      </c>
      <c r="C37" s="4">
        <f t="shared" si="3"/>
        <v>3</v>
      </c>
      <c r="D37" s="4">
        <f t="shared" si="4"/>
        <v>1</v>
      </c>
      <c r="E37" s="5" t="str">
        <f t="shared" si="5"/>
        <v>3-1</v>
      </c>
      <c r="F37" s="3" t="str">
        <f>VLOOKUP(E37,cs_lookup!$A$2:$B$54,2,FALSE)</f>
        <v>1</v>
      </c>
    </row>
    <row r="38" spans="1:6" x14ac:dyDescent="0.25">
      <c r="A38" s="1">
        <v>2.9878916666666742</v>
      </c>
      <c r="B38" s="1">
        <v>0.81405000000000249</v>
      </c>
      <c r="C38" s="4">
        <f t="shared" si="3"/>
        <v>3</v>
      </c>
      <c r="D38" s="4">
        <f t="shared" si="4"/>
        <v>1</v>
      </c>
      <c r="E38" s="5" t="str">
        <f t="shared" si="5"/>
        <v>3-1</v>
      </c>
      <c r="F38" s="3" t="str">
        <f>VLOOKUP(E38,cs_lookup!$A$2:$B$54,2,FALSE)</f>
        <v>1</v>
      </c>
    </row>
    <row r="39" spans="1:6" x14ac:dyDescent="0.25">
      <c r="A39" s="1">
        <v>0.57375000000000143</v>
      </c>
      <c r="B39" s="1">
        <v>1.220963333333337</v>
      </c>
      <c r="C39" s="4">
        <f t="shared" si="3"/>
        <v>1</v>
      </c>
      <c r="D39" s="4">
        <f t="shared" si="4"/>
        <v>1</v>
      </c>
      <c r="E39" s="5" t="str">
        <f t="shared" si="5"/>
        <v>1-1</v>
      </c>
      <c r="F39" s="3" t="str">
        <f>VLOOKUP(E39,cs_lookup!$A$2:$B$54,2,FALSE)</f>
        <v>X</v>
      </c>
    </row>
    <row r="40" spans="1:6" x14ac:dyDescent="0.25">
      <c r="A40" s="1">
        <v>2.5883916666666731</v>
      </c>
      <c r="B40" s="1">
        <v>0.63214500000000196</v>
      </c>
      <c r="C40" s="4">
        <f t="shared" si="3"/>
        <v>3</v>
      </c>
      <c r="D40" s="4">
        <f t="shared" si="4"/>
        <v>1</v>
      </c>
      <c r="E40" s="5" t="str">
        <f t="shared" si="5"/>
        <v>3-1</v>
      </c>
      <c r="F40" s="3" t="str">
        <f>VLOOKUP(E40,cs_lookup!$A$2:$B$54,2,FALSE)</f>
        <v>1</v>
      </c>
    </row>
    <row r="41" spans="1:6" x14ac:dyDescent="0.25">
      <c r="A41" s="1">
        <v>1.9027250000000049</v>
      </c>
      <c r="B41" s="1">
        <v>0.80869000000000246</v>
      </c>
      <c r="C41" s="4">
        <f t="shared" si="3"/>
        <v>2</v>
      </c>
      <c r="D41" s="4">
        <f t="shared" si="4"/>
        <v>1</v>
      </c>
      <c r="E41" s="5" t="str">
        <f t="shared" si="5"/>
        <v>2-1</v>
      </c>
      <c r="F41" s="3" t="str">
        <f>VLOOKUP(E41,cs_lookup!$A$2:$B$54,2,FALSE)</f>
        <v>1</v>
      </c>
    </row>
    <row r="42" spans="1:6" x14ac:dyDescent="0.25">
      <c r="A42" s="1">
        <v>0.69997500000000168</v>
      </c>
      <c r="B42" s="1">
        <v>0.34170000000000106</v>
      </c>
      <c r="C42" s="4">
        <f t="shared" si="3"/>
        <v>1</v>
      </c>
      <c r="D42" s="4">
        <f t="shared" si="4"/>
        <v>0</v>
      </c>
      <c r="E42" s="5" t="str">
        <f t="shared" si="5"/>
        <v>1-0</v>
      </c>
      <c r="F42" s="3" t="str">
        <f>VLOOKUP(E42,cs_lookup!$A$2:$B$54,2,FALSE)</f>
        <v>1</v>
      </c>
    </row>
    <row r="43" spans="1:6" x14ac:dyDescent="0.25">
      <c r="A43" s="1">
        <v>0.87280833333333541</v>
      </c>
      <c r="B43" s="1">
        <v>0.99941666666666973</v>
      </c>
      <c r="C43" s="4">
        <f t="shared" si="3"/>
        <v>1</v>
      </c>
      <c r="D43" s="4">
        <f t="shared" si="4"/>
        <v>1</v>
      </c>
      <c r="E43" s="5" t="str">
        <f t="shared" si="5"/>
        <v>1-1</v>
      </c>
      <c r="F43" s="3" t="str">
        <f>VLOOKUP(E43,cs_lookup!$A$2:$B$54,2,FALSE)</f>
        <v>X</v>
      </c>
    </row>
    <row r="44" spans="1:6" x14ac:dyDescent="0.25">
      <c r="A44" s="1">
        <v>1.4309750000000037</v>
      </c>
      <c r="B44" s="1">
        <v>1.9476900000000059</v>
      </c>
      <c r="C44" s="4">
        <f t="shared" si="3"/>
        <v>1</v>
      </c>
      <c r="D44" s="4">
        <f t="shared" si="4"/>
        <v>2</v>
      </c>
      <c r="E44" s="5" t="str">
        <f t="shared" si="5"/>
        <v>1-2</v>
      </c>
      <c r="F44" s="3" t="str">
        <f>VLOOKUP(E44,cs_lookup!$A$2:$B$54,2,FALSE)</f>
        <v>2</v>
      </c>
    </row>
    <row r="45" spans="1:6" x14ac:dyDescent="0.25">
      <c r="A45" s="1">
        <v>1.2184750000000029</v>
      </c>
      <c r="B45" s="1">
        <v>0.28475000000000084</v>
      </c>
      <c r="C45" s="4">
        <f t="shared" si="3"/>
        <v>1</v>
      </c>
      <c r="D45" s="4">
        <f t="shared" si="4"/>
        <v>0</v>
      </c>
      <c r="E45" s="5" t="str">
        <f t="shared" si="5"/>
        <v>1-0</v>
      </c>
      <c r="F45" s="3" t="str">
        <f>VLOOKUP(E45,cs_lookup!$A$2:$B$54,2,FALSE)</f>
        <v>1</v>
      </c>
    </row>
    <row r="46" spans="1:6" x14ac:dyDescent="0.25">
      <c r="A46" s="1">
        <v>1.3048916666666699</v>
      </c>
      <c r="B46" s="1">
        <v>1.3165500000000041</v>
      </c>
      <c r="C46" s="4">
        <f t="shared" si="3"/>
        <v>1</v>
      </c>
      <c r="D46" s="4">
        <f t="shared" si="4"/>
        <v>1</v>
      </c>
      <c r="E46" s="5" t="str">
        <f t="shared" si="5"/>
        <v>1-1</v>
      </c>
      <c r="F46" s="3" t="str">
        <f>VLOOKUP(E46,cs_lookup!$A$2:$B$54,2,FALSE)</f>
        <v>X</v>
      </c>
    </row>
    <row r="47" spans="1:6" x14ac:dyDescent="0.25">
      <c r="A47" s="1">
        <v>0.98000000000000187</v>
      </c>
      <c r="B47" s="1">
        <v>1.1232</v>
      </c>
      <c r="C47" s="4">
        <f t="shared" si="3"/>
        <v>1</v>
      </c>
      <c r="D47" s="4">
        <f t="shared" si="4"/>
        <v>1</v>
      </c>
      <c r="E47" s="5" t="str">
        <f t="shared" si="5"/>
        <v>1-1</v>
      </c>
      <c r="F47" s="3" t="str">
        <f>VLOOKUP(E47,cs_lookup!$A$2:$B$54,2,FALSE)</f>
        <v>X</v>
      </c>
    </row>
    <row r="48" spans="1:6" x14ac:dyDescent="0.25">
      <c r="A48" s="1">
        <v>0.80000000000000171</v>
      </c>
      <c r="B48" s="1">
        <v>1.6679999999999999</v>
      </c>
      <c r="C48" s="4">
        <f t="shared" si="3"/>
        <v>1</v>
      </c>
      <c r="D48" s="4">
        <f t="shared" si="4"/>
        <v>2</v>
      </c>
      <c r="E48" s="5" t="str">
        <f t="shared" si="5"/>
        <v>1-2</v>
      </c>
      <c r="F48" s="3" t="str">
        <f>VLOOKUP(E48,cs_lookup!$A$2:$B$54,2,FALSE)</f>
        <v>2</v>
      </c>
    </row>
    <row r="49" spans="1:6" x14ac:dyDescent="0.25">
      <c r="A49" s="1">
        <v>1.7114999999999936</v>
      </c>
      <c r="B49" s="1">
        <v>0.32603999999999955</v>
      </c>
      <c r="C49" s="4">
        <f t="shared" si="3"/>
        <v>2</v>
      </c>
      <c r="D49" s="4">
        <f t="shared" si="4"/>
        <v>0</v>
      </c>
      <c r="E49" s="5" t="str">
        <f t="shared" si="5"/>
        <v>2-0</v>
      </c>
      <c r="F49" s="3" t="str">
        <f>VLOOKUP(E49,cs_lookup!$A$2:$B$54,2,FALSE)</f>
        <v>1</v>
      </c>
    </row>
    <row r="50" spans="1:6" x14ac:dyDescent="0.25">
      <c r="A50" s="1">
        <v>1.059732857142853</v>
      </c>
      <c r="B50" s="1">
        <v>0.52766999999999931</v>
      </c>
      <c r="C50" s="4">
        <f t="shared" si="3"/>
        <v>1</v>
      </c>
      <c r="D50" s="4">
        <f t="shared" si="4"/>
        <v>1</v>
      </c>
      <c r="E50" s="5" t="str">
        <f t="shared" si="5"/>
        <v>1-1</v>
      </c>
      <c r="F50" s="3" t="str">
        <f>VLOOKUP(E50,cs_lookup!$A$2:$B$54,2,FALSE)</f>
        <v>X</v>
      </c>
    </row>
    <row r="51" spans="1:6" x14ac:dyDescent="0.25">
      <c r="A51" s="1">
        <v>1.6521214285714225</v>
      </c>
      <c r="B51" s="1">
        <v>0.20591999999999974</v>
      </c>
      <c r="C51" s="4">
        <f t="shared" si="3"/>
        <v>2</v>
      </c>
      <c r="D51" s="4">
        <f t="shared" si="4"/>
        <v>0</v>
      </c>
      <c r="E51" s="5" t="str">
        <f t="shared" si="5"/>
        <v>2-0</v>
      </c>
      <c r="F51" s="3" t="str">
        <f>VLOOKUP(E51,cs_lookup!$A$2:$B$54,2,FALSE)</f>
        <v>1</v>
      </c>
    </row>
    <row r="52" spans="1:6" x14ac:dyDescent="0.25">
      <c r="A52" s="1">
        <v>0.86110571428571103</v>
      </c>
      <c r="B52" s="1">
        <v>0.98383999999999872</v>
      </c>
      <c r="C52" s="4">
        <f t="shared" si="3"/>
        <v>1</v>
      </c>
      <c r="D52" s="4">
        <f t="shared" si="4"/>
        <v>1</v>
      </c>
      <c r="E52" s="5" t="str">
        <f t="shared" si="5"/>
        <v>1-1</v>
      </c>
      <c r="F52" s="3" t="str">
        <f>VLOOKUP(E52,cs_lookup!$A$2:$B$54,2,FALSE)</f>
        <v>X</v>
      </c>
    </row>
    <row r="53" spans="1:6" x14ac:dyDescent="0.25">
      <c r="A53" s="1">
        <v>2.0276035714285641</v>
      </c>
      <c r="B53" s="1">
        <v>1.3155999999999981</v>
      </c>
      <c r="C53" s="4">
        <f t="shared" si="3"/>
        <v>2</v>
      </c>
      <c r="D53" s="4">
        <f t="shared" si="4"/>
        <v>1</v>
      </c>
      <c r="E53" s="5" t="str">
        <f t="shared" si="5"/>
        <v>2-1</v>
      </c>
      <c r="F53" s="3" t="str">
        <f>VLOOKUP(E53,cs_lookup!$A$2:$B$54,2,FALSE)</f>
        <v>1</v>
      </c>
    </row>
    <row r="54" spans="1:6" x14ac:dyDescent="0.25">
      <c r="A54" s="1">
        <v>1.8075535714285647</v>
      </c>
      <c r="B54" s="1">
        <v>0.6556549999999991</v>
      </c>
      <c r="C54" s="4">
        <f t="shared" si="3"/>
        <v>2</v>
      </c>
      <c r="D54" s="4">
        <f t="shared" si="4"/>
        <v>1</v>
      </c>
      <c r="E54" s="5" t="str">
        <f t="shared" si="5"/>
        <v>2-1</v>
      </c>
      <c r="F54" s="3" t="str">
        <f>VLOOKUP(E54,cs_lookup!$A$2:$B$54,2,FALSE)</f>
        <v>1</v>
      </c>
    </row>
    <row r="55" spans="1:6" x14ac:dyDescent="0.25">
      <c r="A55" s="1">
        <v>0.98125999999999636</v>
      </c>
      <c r="B55" s="1">
        <v>0.42327999999999943</v>
      </c>
      <c r="C55" s="4">
        <f t="shared" si="3"/>
        <v>1</v>
      </c>
      <c r="D55" s="4">
        <f t="shared" si="4"/>
        <v>0</v>
      </c>
      <c r="E55" s="5" t="str">
        <f t="shared" si="5"/>
        <v>1-0</v>
      </c>
      <c r="F55" s="3" t="str">
        <f>VLOOKUP(E55,cs_lookup!$A$2:$B$54,2,FALSE)</f>
        <v>1</v>
      </c>
    </row>
    <row r="56" spans="1:6" x14ac:dyDescent="0.25">
      <c r="A56" s="1">
        <v>1.5717857142857086</v>
      </c>
      <c r="B56" s="1">
        <v>0.32532499999999953</v>
      </c>
      <c r="C56" s="4">
        <f t="shared" si="3"/>
        <v>2</v>
      </c>
      <c r="D56" s="4">
        <f t="shared" si="4"/>
        <v>0</v>
      </c>
      <c r="E56" s="5" t="str">
        <f t="shared" si="5"/>
        <v>2-0</v>
      </c>
      <c r="F56" s="3" t="str">
        <f>VLOOKUP(E56,cs_lookup!$A$2:$B$54,2,FALSE)</f>
        <v>1</v>
      </c>
    </row>
    <row r="57" spans="1:6" x14ac:dyDescent="0.25">
      <c r="A57" s="1">
        <v>1.4728214285714232</v>
      </c>
      <c r="B57" s="1">
        <v>1.1010999999999986</v>
      </c>
      <c r="C57" s="4">
        <f t="shared" si="3"/>
        <v>1</v>
      </c>
      <c r="D57" s="4">
        <f t="shared" si="4"/>
        <v>1</v>
      </c>
      <c r="E57" s="5" t="str">
        <f t="shared" si="5"/>
        <v>1-1</v>
      </c>
      <c r="F57" s="3" t="str">
        <f>VLOOKUP(E57,cs_lookup!$A$2:$B$54,2,FALSE)</f>
        <v>X</v>
      </c>
    </row>
    <row r="58" spans="1:6" x14ac:dyDescent="0.25">
      <c r="A58" s="1">
        <v>0.51135428571428376</v>
      </c>
      <c r="B58" s="1">
        <v>2.5825799999999965</v>
      </c>
      <c r="C58" s="4">
        <f t="shared" si="3"/>
        <v>1</v>
      </c>
      <c r="D58" s="4">
        <f t="shared" si="4"/>
        <v>3</v>
      </c>
      <c r="E58" s="5" t="str">
        <f t="shared" si="5"/>
        <v>1-3</v>
      </c>
      <c r="F58" s="3" t="str">
        <f>VLOOKUP(E58,cs_lookup!$A$2:$B$54,2,FALSE)</f>
        <v>2</v>
      </c>
    </row>
    <row r="59" spans="1:6" x14ac:dyDescent="0.25">
      <c r="A59" s="1">
        <v>0</v>
      </c>
      <c r="B59" s="1">
        <v>0</v>
      </c>
      <c r="C59" s="4">
        <f t="shared" si="3"/>
        <v>0</v>
      </c>
      <c r="D59" s="4">
        <f t="shared" si="4"/>
        <v>0</v>
      </c>
      <c r="E59" s="5" t="str">
        <f t="shared" si="5"/>
        <v>0-0</v>
      </c>
      <c r="F59" s="3" t="str">
        <f>VLOOKUP(E59,cs_lookup!$A$2:$B$54,2,FALSE)</f>
        <v>X</v>
      </c>
    </row>
    <row r="60" spans="1:6" x14ac:dyDescent="0.25">
      <c r="A60" s="1">
        <v>0</v>
      </c>
      <c r="B60" s="1">
        <v>0</v>
      </c>
      <c r="C60" s="4">
        <f t="shared" si="3"/>
        <v>0</v>
      </c>
      <c r="D60" s="4">
        <f t="shared" si="4"/>
        <v>0</v>
      </c>
      <c r="E60" s="5" t="str">
        <f t="shared" si="5"/>
        <v>0-0</v>
      </c>
      <c r="F60" s="3" t="str">
        <f>VLOOKUP(E60,cs_lookup!$A$2:$B$54,2,FALSE)</f>
        <v>X</v>
      </c>
    </row>
    <row r="61" spans="1:6" x14ac:dyDescent="0.25">
      <c r="A61" s="1">
        <v>0</v>
      </c>
      <c r="B61" s="1">
        <v>0</v>
      </c>
      <c r="C61" s="4">
        <f t="shared" si="3"/>
        <v>0</v>
      </c>
      <c r="D61" s="4">
        <f t="shared" si="4"/>
        <v>0</v>
      </c>
      <c r="E61" s="5" t="str">
        <f t="shared" si="5"/>
        <v>0-0</v>
      </c>
      <c r="F61" s="3" t="str">
        <f>VLOOKUP(E61,cs_lookup!$A$2:$B$54,2,FALSE)</f>
        <v>X</v>
      </c>
    </row>
    <row r="62" spans="1:6" x14ac:dyDescent="0.25">
      <c r="A62" s="1">
        <v>0.70451363636363551</v>
      </c>
      <c r="B62" s="1">
        <v>0.57583636363636315</v>
      </c>
      <c r="C62" s="4">
        <f t="shared" si="3"/>
        <v>1</v>
      </c>
      <c r="D62" s="4">
        <f t="shared" si="4"/>
        <v>1</v>
      </c>
      <c r="E62" s="5" t="str">
        <f t="shared" si="5"/>
        <v>1-1</v>
      </c>
      <c r="F62" s="3" t="str">
        <f>VLOOKUP(E62,cs_lookup!$A$2:$B$54,2,FALSE)</f>
        <v>X</v>
      </c>
    </row>
    <row r="63" spans="1:6" x14ac:dyDescent="0.25">
      <c r="A63" s="1">
        <v>0.82392272727272631</v>
      </c>
      <c r="B63" s="1">
        <v>0.70574727272727222</v>
      </c>
      <c r="C63" s="4">
        <f t="shared" si="3"/>
        <v>1</v>
      </c>
      <c r="D63" s="4">
        <f t="shared" si="4"/>
        <v>1</v>
      </c>
      <c r="E63" s="5" t="str">
        <f t="shared" si="5"/>
        <v>1-1</v>
      </c>
      <c r="F63" s="3" t="str">
        <f>VLOOKUP(E63,cs_lookup!$A$2:$B$54,2,FALSE)</f>
        <v>X</v>
      </c>
    </row>
    <row r="64" spans="1:6" x14ac:dyDescent="0.25">
      <c r="A64" s="1">
        <v>0.88312272727272634</v>
      </c>
      <c r="B64" s="1">
        <v>2.6254799999999983</v>
      </c>
      <c r="C64" s="4">
        <f t="shared" si="3"/>
        <v>1</v>
      </c>
      <c r="D64" s="4">
        <f t="shared" si="4"/>
        <v>3</v>
      </c>
      <c r="E64" s="5" t="str">
        <f t="shared" si="5"/>
        <v>1-3</v>
      </c>
      <c r="F64" s="3" t="str">
        <f>VLOOKUP(E64,cs_lookup!$A$2:$B$54,2,FALSE)</f>
        <v>2</v>
      </c>
    </row>
    <row r="65" spans="1:6" x14ac:dyDescent="0.25">
      <c r="A65" s="1">
        <v>1.463318181818178</v>
      </c>
      <c r="B65" s="1">
        <v>1.4389099999999946</v>
      </c>
      <c r="C65" s="4">
        <f t="shared" si="3"/>
        <v>1</v>
      </c>
      <c r="D65" s="4">
        <f t="shared" si="4"/>
        <v>1</v>
      </c>
      <c r="E65" s="5" t="str">
        <f t="shared" si="5"/>
        <v>1-1</v>
      </c>
      <c r="F65" s="3" t="str">
        <f>VLOOKUP(E65,cs_lookup!$A$2:$B$54,2,FALSE)</f>
        <v>X</v>
      </c>
    </row>
    <row r="66" spans="1:6" x14ac:dyDescent="0.25">
      <c r="A66" s="1">
        <v>1.3757727272727234</v>
      </c>
      <c r="B66" s="1">
        <v>1.2014199999999953</v>
      </c>
      <c r="C66" s="4">
        <f t="shared" si="3"/>
        <v>1</v>
      </c>
      <c r="D66" s="4">
        <f t="shared" si="4"/>
        <v>1</v>
      </c>
      <c r="E66" s="5" t="str">
        <f t="shared" si="5"/>
        <v>1-1</v>
      </c>
      <c r="F66" s="3" t="str">
        <f>VLOOKUP(E66,cs_lookup!$A$2:$B$54,2,FALSE)</f>
        <v>X</v>
      </c>
    </row>
    <row r="67" spans="1:6" x14ac:dyDescent="0.25">
      <c r="A67" s="1">
        <v>9.6545454545454282E-2</v>
      </c>
      <c r="B67" s="1">
        <v>0.58154454545454315</v>
      </c>
      <c r="C67" s="4">
        <f t="shared" ref="C67:C130" si="6">ROUND(A67,0)</f>
        <v>0</v>
      </c>
      <c r="D67" s="4">
        <f t="shared" ref="D67:D130" si="7">ROUND(B67,0)</f>
        <v>1</v>
      </c>
      <c r="E67" s="5" t="str">
        <f t="shared" ref="E67:E130" si="8">CONCATENATE(C67,"-",D67)</f>
        <v>0-1</v>
      </c>
      <c r="F67" s="3" t="str">
        <f>VLOOKUP(E67,cs_lookup!$A$2:$B$54,2,FALSE)</f>
        <v>2</v>
      </c>
    </row>
    <row r="68" spans="1:6" s="3" customFormat="1" x14ac:dyDescent="0.25">
      <c r="A68" s="2">
        <v>0.88499999999999757</v>
      </c>
      <c r="B68" s="2">
        <v>0.24106909090908996</v>
      </c>
      <c r="C68" s="4">
        <f t="shared" si="6"/>
        <v>1</v>
      </c>
      <c r="D68" s="4">
        <f t="shared" si="7"/>
        <v>0</v>
      </c>
      <c r="E68" s="5" t="str">
        <f t="shared" si="8"/>
        <v>1-0</v>
      </c>
      <c r="F68" s="3" t="str">
        <f>VLOOKUP(E68,cs_lookup!$A$2:$B$54,2,FALSE)</f>
        <v>1</v>
      </c>
    </row>
    <row r="69" spans="1:6" s="3" customFormat="1" x14ac:dyDescent="0.25">
      <c r="A69" s="2">
        <v>3.5346818181818089</v>
      </c>
      <c r="B69" s="2">
        <v>0.46539727272727088</v>
      </c>
      <c r="C69" s="4">
        <f t="shared" si="6"/>
        <v>4</v>
      </c>
      <c r="D69" s="4">
        <f t="shared" si="7"/>
        <v>0</v>
      </c>
      <c r="E69" s="5" t="str">
        <f t="shared" si="8"/>
        <v>4-0</v>
      </c>
      <c r="F69" s="3" t="str">
        <f>VLOOKUP(E69,cs_lookup!$A$2:$B$54,2,FALSE)</f>
        <v>1</v>
      </c>
    </row>
    <row r="70" spans="1:6" x14ac:dyDescent="0.25">
      <c r="A70" s="1">
        <v>0.52990909090908944</v>
      </c>
      <c r="B70" s="1">
        <v>0.73151999999999706</v>
      </c>
      <c r="C70" s="4">
        <f t="shared" si="6"/>
        <v>1</v>
      </c>
      <c r="D70" s="4">
        <f t="shared" si="7"/>
        <v>1</v>
      </c>
      <c r="E70" s="5" t="str">
        <f t="shared" si="8"/>
        <v>1-1</v>
      </c>
      <c r="F70" s="3" t="str">
        <f>VLOOKUP(E70,cs_lookup!$A$2:$B$54,2,FALSE)</f>
        <v>X</v>
      </c>
    </row>
    <row r="71" spans="1:6" x14ac:dyDescent="0.25">
      <c r="A71" s="1">
        <v>0.64410309278350431</v>
      </c>
      <c r="B71" s="1">
        <v>0.43088659793814271</v>
      </c>
      <c r="C71" s="4">
        <f t="shared" si="6"/>
        <v>1</v>
      </c>
      <c r="D71" s="4">
        <f t="shared" si="7"/>
        <v>0</v>
      </c>
      <c r="E71" s="5" t="str">
        <f t="shared" si="8"/>
        <v>1-0</v>
      </c>
      <c r="F71" s="3" t="str">
        <f>VLOOKUP(E71,cs_lookup!$A$2:$B$54,2,FALSE)</f>
        <v>1</v>
      </c>
    </row>
    <row r="72" spans="1:6" x14ac:dyDescent="0.25">
      <c r="A72" s="1">
        <v>1.300134020618555</v>
      </c>
      <c r="B72" s="1">
        <v>0.30720618556700918</v>
      </c>
      <c r="C72" s="4">
        <f t="shared" si="6"/>
        <v>1</v>
      </c>
      <c r="D72" s="4">
        <f t="shared" si="7"/>
        <v>0</v>
      </c>
      <c r="E72" s="5" t="str">
        <f t="shared" si="8"/>
        <v>1-0</v>
      </c>
      <c r="F72" s="3" t="str">
        <f>VLOOKUP(E72,cs_lookup!$A$2:$B$54,2,FALSE)</f>
        <v>1</v>
      </c>
    </row>
    <row r="73" spans="1:6" x14ac:dyDescent="0.25">
      <c r="A73" s="1">
        <v>0.61767835051546305</v>
      </c>
      <c r="B73" s="1">
        <v>0.64832474226803882</v>
      </c>
      <c r="C73" s="4">
        <f t="shared" si="6"/>
        <v>1</v>
      </c>
      <c r="D73" s="4">
        <f t="shared" si="7"/>
        <v>1</v>
      </c>
      <c r="E73" s="5" t="str">
        <f t="shared" si="8"/>
        <v>1-1</v>
      </c>
      <c r="F73" s="3" t="str">
        <f>VLOOKUP(E73,cs_lookup!$A$2:$B$54,2,FALSE)</f>
        <v>X</v>
      </c>
    </row>
    <row r="74" spans="1:6" x14ac:dyDescent="0.25">
      <c r="A74" s="1">
        <v>0.45836444444444407</v>
      </c>
      <c r="B74" s="1">
        <v>1.5281299999999971</v>
      </c>
      <c r="C74" s="4">
        <f t="shared" si="6"/>
        <v>0</v>
      </c>
      <c r="D74" s="4">
        <f t="shared" si="7"/>
        <v>2</v>
      </c>
      <c r="E74" s="5" t="str">
        <f t="shared" si="8"/>
        <v>0-2</v>
      </c>
      <c r="F74" s="3" t="str">
        <f>VLOOKUP(E74,cs_lookup!$A$2:$B$54,2,FALSE)</f>
        <v>2</v>
      </c>
    </row>
    <row r="75" spans="1:6" x14ac:dyDescent="0.25">
      <c r="A75" s="1">
        <v>0.37392888888888859</v>
      </c>
      <c r="B75" s="1">
        <v>0.30962111111111051</v>
      </c>
      <c r="C75" s="4">
        <f t="shared" si="6"/>
        <v>0</v>
      </c>
      <c r="D75" s="4">
        <f t="shared" si="7"/>
        <v>0</v>
      </c>
      <c r="E75" s="5" t="str">
        <f t="shared" si="8"/>
        <v>0-0</v>
      </c>
      <c r="F75" s="3" t="str">
        <f>VLOOKUP(E75,cs_lookup!$A$2:$B$54,2,FALSE)</f>
        <v>X</v>
      </c>
    </row>
    <row r="76" spans="1:6" x14ac:dyDescent="0.25">
      <c r="A76" s="1">
        <v>1.9219577777777763</v>
      </c>
      <c r="B76" s="1">
        <v>0.45943777777777695</v>
      </c>
      <c r="C76" s="4">
        <f t="shared" si="6"/>
        <v>2</v>
      </c>
      <c r="D76" s="4">
        <f t="shared" si="7"/>
        <v>0</v>
      </c>
      <c r="E76" s="5" t="str">
        <f t="shared" si="8"/>
        <v>2-0</v>
      </c>
      <c r="F76" s="3" t="str">
        <f>VLOOKUP(E76,cs_lookup!$A$2:$B$54,2,FALSE)</f>
        <v>1</v>
      </c>
    </row>
    <row r="77" spans="1:6" x14ac:dyDescent="0.25">
      <c r="A77" s="1">
        <v>1.1844929577464773</v>
      </c>
      <c r="B77" s="1">
        <v>0.61176056338028195</v>
      </c>
      <c r="C77" s="4">
        <f t="shared" si="6"/>
        <v>1</v>
      </c>
      <c r="D77" s="4">
        <f t="shared" si="7"/>
        <v>1</v>
      </c>
      <c r="E77" s="5" t="str">
        <f t="shared" si="8"/>
        <v>1-1</v>
      </c>
      <c r="F77" s="3" t="str">
        <f>VLOOKUP(E77,cs_lookup!$A$2:$B$54,2,FALSE)</f>
        <v>X</v>
      </c>
    </row>
    <row r="78" spans="1:6" x14ac:dyDescent="0.25">
      <c r="A78" s="1">
        <v>0.73638028169014003</v>
      </c>
      <c r="B78" s="1">
        <v>0.36705633802816917</v>
      </c>
      <c r="C78" s="4">
        <f t="shared" si="6"/>
        <v>1</v>
      </c>
      <c r="D78" s="4">
        <f t="shared" si="7"/>
        <v>0</v>
      </c>
      <c r="E78" s="5" t="str">
        <f t="shared" si="8"/>
        <v>1-0</v>
      </c>
      <c r="F78" s="3" t="str">
        <f>VLOOKUP(E78,cs_lookup!$A$2:$B$54,2,FALSE)</f>
        <v>1</v>
      </c>
    </row>
    <row r="79" spans="1:6" x14ac:dyDescent="0.25">
      <c r="A79" s="1">
        <v>1.7054239436619698</v>
      </c>
      <c r="B79" s="1">
        <v>1.8257042253521136</v>
      </c>
      <c r="C79" s="4">
        <f t="shared" si="6"/>
        <v>2</v>
      </c>
      <c r="D79" s="4">
        <f t="shared" si="7"/>
        <v>2</v>
      </c>
      <c r="E79" s="5" t="str">
        <f t="shared" si="8"/>
        <v>2-2</v>
      </c>
      <c r="F79" s="3" t="str">
        <f>VLOOKUP(E79,cs_lookup!$A$2:$B$54,2,FALSE)</f>
        <v>X</v>
      </c>
    </row>
    <row r="80" spans="1:6" x14ac:dyDescent="0.25">
      <c r="A80" s="1">
        <v>0.45545499999999889</v>
      </c>
      <c r="B80" s="1">
        <v>0.60666666666666846</v>
      </c>
      <c r="C80" s="4">
        <f t="shared" si="6"/>
        <v>0</v>
      </c>
      <c r="D80" s="4">
        <f t="shared" si="7"/>
        <v>1</v>
      </c>
      <c r="E80" s="5" t="str">
        <f t="shared" si="8"/>
        <v>0-1</v>
      </c>
      <c r="F80" s="3" t="str">
        <f>VLOOKUP(E80,cs_lookup!$A$2:$B$54,2,FALSE)</f>
        <v>2</v>
      </c>
    </row>
    <row r="81" spans="1:6" x14ac:dyDescent="0.25">
      <c r="A81" s="1">
        <v>0.39038999999999902</v>
      </c>
      <c r="B81" s="1">
        <v>0.19565000000000057</v>
      </c>
      <c r="C81" s="4">
        <f t="shared" si="6"/>
        <v>0</v>
      </c>
      <c r="D81" s="4">
        <f t="shared" si="7"/>
        <v>0</v>
      </c>
      <c r="E81" s="5" t="str">
        <f t="shared" si="8"/>
        <v>0-0</v>
      </c>
      <c r="F81" s="3" t="str">
        <f>VLOOKUP(E81,cs_lookup!$A$2:$B$54,2,FALSE)</f>
        <v>X</v>
      </c>
    </row>
    <row r="82" spans="1:6" x14ac:dyDescent="0.25">
      <c r="A82" s="1">
        <v>0.52051999999999876</v>
      </c>
      <c r="B82" s="1">
        <v>2.8528500000000081</v>
      </c>
      <c r="C82" s="4">
        <f t="shared" si="6"/>
        <v>1</v>
      </c>
      <c r="D82" s="4">
        <f t="shared" si="7"/>
        <v>3</v>
      </c>
      <c r="E82" s="5" t="str">
        <f t="shared" si="8"/>
        <v>1-3</v>
      </c>
      <c r="F82" s="3" t="str">
        <f>VLOOKUP(E82,cs_lookup!$A$2:$B$54,2,FALSE)</f>
        <v>2</v>
      </c>
    </row>
    <row r="83" spans="1:6" x14ac:dyDescent="0.25">
      <c r="A83" s="1">
        <v>2.1688333333333283</v>
      </c>
      <c r="B83" s="1">
        <v>1.3998833333333374</v>
      </c>
      <c r="C83" s="4">
        <f t="shared" si="6"/>
        <v>2</v>
      </c>
      <c r="D83" s="4">
        <f t="shared" si="7"/>
        <v>1</v>
      </c>
      <c r="E83" s="5" t="str">
        <f t="shared" si="8"/>
        <v>2-1</v>
      </c>
      <c r="F83" s="3" t="str">
        <f>VLOOKUP(E83,cs_lookup!$A$2:$B$54,2,FALSE)</f>
        <v>1</v>
      </c>
    </row>
    <row r="84" spans="1:6" x14ac:dyDescent="0.25">
      <c r="A84" s="1">
        <v>0.18698166666666619</v>
      </c>
      <c r="B84" s="1">
        <v>1.0936333333333366</v>
      </c>
      <c r="C84" s="4">
        <f t="shared" si="6"/>
        <v>0</v>
      </c>
      <c r="D84" s="4">
        <f t="shared" si="7"/>
        <v>1</v>
      </c>
      <c r="E84" s="5" t="str">
        <f t="shared" si="8"/>
        <v>0-1</v>
      </c>
      <c r="F84" s="3" t="str">
        <f>VLOOKUP(E84,cs_lookup!$A$2:$B$54,2,FALSE)</f>
        <v>2</v>
      </c>
    </row>
    <row r="85" spans="1:6" x14ac:dyDescent="0.25">
      <c r="A85" s="1">
        <v>2.3334133333333291</v>
      </c>
      <c r="B85" s="1">
        <v>1.2117600000000026</v>
      </c>
      <c r="C85" s="4">
        <f t="shared" si="6"/>
        <v>2</v>
      </c>
      <c r="D85" s="4">
        <f t="shared" si="7"/>
        <v>1</v>
      </c>
      <c r="E85" s="5" t="str">
        <f t="shared" si="8"/>
        <v>2-1</v>
      </c>
      <c r="F85" s="3" t="str">
        <f>VLOOKUP(E85,cs_lookup!$A$2:$B$54,2,FALSE)</f>
        <v>1</v>
      </c>
    </row>
    <row r="86" spans="1:6" x14ac:dyDescent="0.25">
      <c r="A86" s="1">
        <v>2.253333333333329</v>
      </c>
      <c r="B86" s="1">
        <v>1.2086800000000026</v>
      </c>
      <c r="C86" s="4">
        <f t="shared" si="6"/>
        <v>2</v>
      </c>
      <c r="D86" s="4">
        <f t="shared" si="7"/>
        <v>1</v>
      </c>
      <c r="E86" s="5" t="str">
        <f t="shared" si="8"/>
        <v>2-1</v>
      </c>
      <c r="F86" s="3" t="str">
        <f>VLOOKUP(E86,cs_lookup!$A$2:$B$54,2,FALSE)</f>
        <v>1</v>
      </c>
    </row>
    <row r="87" spans="1:6" x14ac:dyDescent="0.25">
      <c r="A87" s="1">
        <v>1.2812799999999975</v>
      </c>
      <c r="B87" s="1">
        <v>1.1611600000000026</v>
      </c>
      <c r="C87" s="4">
        <f t="shared" si="6"/>
        <v>1</v>
      </c>
      <c r="D87" s="4">
        <f t="shared" si="7"/>
        <v>1</v>
      </c>
      <c r="E87" s="5" t="str">
        <f t="shared" si="8"/>
        <v>1-1</v>
      </c>
      <c r="F87" s="3" t="str">
        <f>VLOOKUP(E87,cs_lookup!$A$2:$B$54,2,FALSE)</f>
        <v>X</v>
      </c>
    </row>
    <row r="88" spans="1:6" x14ac:dyDescent="0.25">
      <c r="A88" s="1">
        <v>1.5974399999999969</v>
      </c>
      <c r="B88" s="1">
        <v>1.4361600000000032</v>
      </c>
      <c r="C88" s="4">
        <f t="shared" si="6"/>
        <v>2</v>
      </c>
      <c r="D88" s="4">
        <f t="shared" si="7"/>
        <v>1</v>
      </c>
      <c r="E88" s="5" t="str">
        <f t="shared" si="8"/>
        <v>2-1</v>
      </c>
      <c r="F88" s="3" t="str">
        <f>VLOOKUP(E88,cs_lookup!$A$2:$B$54,2,FALSE)</f>
        <v>1</v>
      </c>
    </row>
    <row r="89" spans="1:6" x14ac:dyDescent="0.25">
      <c r="A89" s="1">
        <v>4.2258666666666587</v>
      </c>
      <c r="B89" s="1">
        <v>0.56320000000000126</v>
      </c>
      <c r="C89" s="4">
        <f t="shared" si="6"/>
        <v>4</v>
      </c>
      <c r="D89" s="4">
        <f t="shared" si="7"/>
        <v>1</v>
      </c>
      <c r="E89" s="5" t="str">
        <f t="shared" si="8"/>
        <v>4-1</v>
      </c>
      <c r="F89" s="3" t="str">
        <f>VLOOKUP(E89,cs_lookup!$A$2:$B$54,2,FALSE)</f>
        <v>1</v>
      </c>
    </row>
    <row r="90" spans="1:6" x14ac:dyDescent="0.25">
      <c r="A90" s="1">
        <v>0.92225660377358465</v>
      </c>
      <c r="B90" s="1">
        <v>1.2362132075471732</v>
      </c>
      <c r="C90" s="4">
        <f t="shared" si="6"/>
        <v>1</v>
      </c>
      <c r="D90" s="4">
        <f t="shared" si="7"/>
        <v>1</v>
      </c>
      <c r="E90" s="5" t="str">
        <f t="shared" si="8"/>
        <v>1-1</v>
      </c>
      <c r="F90" s="3" t="str">
        <f>VLOOKUP(E90,cs_lookup!$A$2:$B$54,2,FALSE)</f>
        <v>X</v>
      </c>
    </row>
    <row r="91" spans="1:6" x14ac:dyDescent="0.25">
      <c r="A91" s="1">
        <v>1.1019169811320753</v>
      </c>
      <c r="B91" s="1">
        <v>4.1287169811320865</v>
      </c>
      <c r="C91" s="4">
        <f t="shared" si="6"/>
        <v>1</v>
      </c>
      <c r="D91" s="4">
        <f t="shared" si="7"/>
        <v>4</v>
      </c>
      <c r="E91" s="5" t="str">
        <f t="shared" si="8"/>
        <v>1-4</v>
      </c>
      <c r="F91" s="3" t="str">
        <f>VLOOKUP(E91,cs_lookup!$A$2:$B$54,2,FALSE)</f>
        <v>2</v>
      </c>
    </row>
    <row r="92" spans="1:6" x14ac:dyDescent="0.25">
      <c r="A92" s="1">
        <v>2.7667698113207537</v>
      </c>
      <c r="B92" s="1">
        <v>0.48581320754717117</v>
      </c>
      <c r="C92" s="4">
        <f t="shared" si="6"/>
        <v>3</v>
      </c>
      <c r="D92" s="4">
        <f t="shared" si="7"/>
        <v>0</v>
      </c>
      <c r="E92" s="5" t="str">
        <f t="shared" si="8"/>
        <v>3-0</v>
      </c>
      <c r="F92" s="3" t="str">
        <f>VLOOKUP(E92,cs_lookup!$A$2:$B$54,2,FALSE)</f>
        <v>1</v>
      </c>
    </row>
    <row r="93" spans="1:6" x14ac:dyDescent="0.25">
      <c r="A93" s="1">
        <v>1.6528754716981129</v>
      </c>
      <c r="B93" s="1">
        <v>0.91878490566037985</v>
      </c>
      <c r="C93" s="4">
        <f t="shared" si="6"/>
        <v>2</v>
      </c>
      <c r="D93" s="4">
        <f t="shared" si="7"/>
        <v>1</v>
      </c>
      <c r="E93" s="5" t="str">
        <f t="shared" si="8"/>
        <v>2-1</v>
      </c>
      <c r="F93" s="3" t="str">
        <f>VLOOKUP(E93,cs_lookup!$A$2:$B$54,2,FALSE)</f>
        <v>1</v>
      </c>
    </row>
    <row r="94" spans="1:6" x14ac:dyDescent="0.25">
      <c r="A94" s="1">
        <v>1.0010103448275871</v>
      </c>
      <c r="B94" s="1">
        <v>0.41342241379310457</v>
      </c>
      <c r="C94" s="4">
        <f t="shared" si="6"/>
        <v>1</v>
      </c>
      <c r="D94" s="4">
        <f t="shared" si="7"/>
        <v>0</v>
      </c>
      <c r="E94" s="5" t="str">
        <f t="shared" si="8"/>
        <v>1-0</v>
      </c>
      <c r="F94" s="3" t="str">
        <f>VLOOKUP(E94,cs_lookup!$A$2:$B$54,2,FALSE)</f>
        <v>1</v>
      </c>
    </row>
    <row r="95" spans="1:6" x14ac:dyDescent="0.25">
      <c r="A95" s="1">
        <v>0.37057413793103483</v>
      </c>
      <c r="B95" s="1">
        <v>0.24005172413793166</v>
      </c>
      <c r="C95" s="4">
        <f t="shared" si="6"/>
        <v>0</v>
      </c>
      <c r="D95" s="4">
        <f t="shared" si="7"/>
        <v>0</v>
      </c>
      <c r="E95" s="5" t="str">
        <f t="shared" si="8"/>
        <v>0-0</v>
      </c>
      <c r="F95" s="3" t="str">
        <f>VLOOKUP(E95,cs_lookup!$A$2:$B$54,2,FALSE)</f>
        <v>X</v>
      </c>
    </row>
    <row r="96" spans="1:6" x14ac:dyDescent="0.25">
      <c r="A96" s="1">
        <v>0.74114827586206966</v>
      </c>
      <c r="B96" s="1">
        <v>0.82684482758620914</v>
      </c>
      <c r="C96" s="4">
        <f t="shared" si="6"/>
        <v>1</v>
      </c>
      <c r="D96" s="4">
        <f t="shared" si="7"/>
        <v>1</v>
      </c>
      <c r="E96" s="5" t="str">
        <f t="shared" si="8"/>
        <v>1-1</v>
      </c>
      <c r="F96" s="3" t="str">
        <f>VLOOKUP(E96,cs_lookup!$A$2:$B$54,2,FALSE)</f>
        <v>X</v>
      </c>
    </row>
    <row r="97" spans="1:6" x14ac:dyDescent="0.25">
      <c r="A97" s="1">
        <v>3.3794250000000021</v>
      </c>
      <c r="B97" s="1">
        <v>0.46430517241379432</v>
      </c>
      <c r="C97" s="4">
        <f t="shared" si="6"/>
        <v>3</v>
      </c>
      <c r="D97" s="4">
        <f t="shared" si="7"/>
        <v>0</v>
      </c>
      <c r="E97" s="5" t="str">
        <f t="shared" si="8"/>
        <v>3-0</v>
      </c>
      <c r="F97" s="3" t="str">
        <f>VLOOKUP(E97,cs_lookup!$A$2:$B$54,2,FALSE)</f>
        <v>1</v>
      </c>
    </row>
    <row r="98" spans="1:6" x14ac:dyDescent="0.25">
      <c r="A98" s="1">
        <v>0.87661538461538202</v>
      </c>
      <c r="B98" s="1">
        <v>0.54605874125874232</v>
      </c>
      <c r="C98" s="4">
        <f t="shared" si="6"/>
        <v>1</v>
      </c>
      <c r="D98" s="4">
        <f t="shared" si="7"/>
        <v>1</v>
      </c>
      <c r="E98" s="5" t="str">
        <f t="shared" si="8"/>
        <v>1-1</v>
      </c>
      <c r="F98" s="3" t="str">
        <f>VLOOKUP(E98,cs_lookup!$A$2:$B$54,2,FALSE)</f>
        <v>X</v>
      </c>
    </row>
    <row r="99" spans="1:6" x14ac:dyDescent="0.25">
      <c r="A99" s="1">
        <v>1.0246153846153816</v>
      </c>
      <c r="B99" s="1">
        <v>0.51850909090909192</v>
      </c>
      <c r="C99" s="4">
        <f t="shared" si="6"/>
        <v>1</v>
      </c>
      <c r="D99" s="4">
        <f t="shared" si="7"/>
        <v>1</v>
      </c>
      <c r="E99" s="5" t="str">
        <f t="shared" si="8"/>
        <v>1-1</v>
      </c>
      <c r="F99" s="3" t="str">
        <f>VLOOKUP(E99,cs_lookup!$A$2:$B$54,2,FALSE)</f>
        <v>X</v>
      </c>
    </row>
    <row r="100" spans="1:6" x14ac:dyDescent="0.25">
      <c r="A100" s="1">
        <v>0.85281118881118645</v>
      </c>
      <c r="B100" s="1">
        <v>0.51450000000000107</v>
      </c>
      <c r="C100" s="4">
        <f t="shared" si="6"/>
        <v>1</v>
      </c>
      <c r="D100" s="4">
        <f t="shared" si="7"/>
        <v>1</v>
      </c>
      <c r="E100" s="5" t="str">
        <f t="shared" si="8"/>
        <v>1-1</v>
      </c>
      <c r="F100" s="3" t="str">
        <f>VLOOKUP(E100,cs_lookup!$A$2:$B$54,2,FALSE)</f>
        <v>X</v>
      </c>
    </row>
    <row r="101" spans="1:6" x14ac:dyDescent="0.25">
      <c r="A101" s="1">
        <v>1.2523076923076888</v>
      </c>
      <c r="B101" s="1">
        <v>1.1296384615384638</v>
      </c>
      <c r="C101" s="4">
        <f t="shared" si="6"/>
        <v>1</v>
      </c>
      <c r="D101" s="4">
        <f t="shared" si="7"/>
        <v>1</v>
      </c>
      <c r="E101" s="5" t="str">
        <f t="shared" si="8"/>
        <v>1-1</v>
      </c>
      <c r="F101" s="3" t="str">
        <f>VLOOKUP(E101,cs_lookup!$A$2:$B$54,2,FALSE)</f>
        <v>X</v>
      </c>
    </row>
    <row r="102" spans="1:6" x14ac:dyDescent="0.25">
      <c r="A102" s="1">
        <v>1.2480000000000002</v>
      </c>
      <c r="B102" s="1">
        <v>0.43088181818181859</v>
      </c>
      <c r="C102" s="4">
        <f t="shared" si="6"/>
        <v>1</v>
      </c>
      <c r="D102" s="4">
        <f t="shared" si="7"/>
        <v>0</v>
      </c>
      <c r="E102" s="5" t="str">
        <f t="shared" si="8"/>
        <v>1-0</v>
      </c>
      <c r="F102" s="3" t="str">
        <f>VLOOKUP(E102,cs_lookup!$A$2:$B$54,2,FALSE)</f>
        <v>1</v>
      </c>
    </row>
    <row r="103" spans="1:6" x14ac:dyDescent="0.25">
      <c r="A103" s="1">
        <v>2.07552</v>
      </c>
      <c r="B103" s="1">
        <v>1.8799090909090923</v>
      </c>
      <c r="C103" s="4">
        <f t="shared" si="6"/>
        <v>2</v>
      </c>
      <c r="D103" s="4">
        <f t="shared" si="7"/>
        <v>2</v>
      </c>
      <c r="E103" s="5" t="str">
        <f t="shared" si="8"/>
        <v>2-2</v>
      </c>
      <c r="F103" s="3" t="str">
        <f>VLOOKUP(E103,cs_lookup!$A$2:$B$54,2,FALSE)</f>
        <v>X</v>
      </c>
    </row>
    <row r="104" spans="1:6" x14ac:dyDescent="0.25">
      <c r="A104" s="1">
        <v>1.50064</v>
      </c>
      <c r="B104" s="1">
        <v>1.3625181818181828</v>
      </c>
      <c r="C104" s="4">
        <f t="shared" si="6"/>
        <v>2</v>
      </c>
      <c r="D104" s="4">
        <f t="shared" si="7"/>
        <v>1</v>
      </c>
      <c r="E104" s="5" t="str">
        <f t="shared" si="8"/>
        <v>2-1</v>
      </c>
      <c r="F104" s="3" t="str">
        <f>VLOOKUP(E104,cs_lookup!$A$2:$B$54,2,FALSE)</f>
        <v>1</v>
      </c>
    </row>
    <row r="105" spans="1:6" x14ac:dyDescent="0.25">
      <c r="A105" s="1">
        <v>0.98111999999999988</v>
      </c>
      <c r="B105" s="1">
        <v>1.0397727272727282</v>
      </c>
      <c r="C105" s="4">
        <f t="shared" si="6"/>
        <v>1</v>
      </c>
      <c r="D105" s="4">
        <f t="shared" si="7"/>
        <v>1</v>
      </c>
      <c r="E105" s="5" t="str">
        <f t="shared" si="8"/>
        <v>1-1</v>
      </c>
      <c r="F105" s="3" t="str">
        <f>VLOOKUP(E105,cs_lookup!$A$2:$B$54,2,FALSE)</f>
        <v>X</v>
      </c>
    </row>
    <row r="106" spans="1:6" x14ac:dyDescent="0.25">
      <c r="A106" s="1">
        <v>1.8628615384615439</v>
      </c>
      <c r="B106" s="1">
        <v>0.62132478632478805</v>
      </c>
      <c r="C106" s="4">
        <f t="shared" si="6"/>
        <v>2</v>
      </c>
      <c r="D106" s="4">
        <f t="shared" si="7"/>
        <v>1</v>
      </c>
      <c r="E106" s="5" t="str">
        <f t="shared" si="8"/>
        <v>2-1</v>
      </c>
      <c r="F106" s="3" t="str">
        <f>VLOOKUP(E106,cs_lookup!$A$2:$B$54,2,FALSE)</f>
        <v>1</v>
      </c>
    </row>
    <row r="107" spans="1:6" x14ac:dyDescent="0.25">
      <c r="A107" s="1">
        <v>1.1317384615384647</v>
      </c>
      <c r="B107" s="1">
        <v>0.77777777777778001</v>
      </c>
      <c r="C107" s="4">
        <f t="shared" si="6"/>
        <v>1</v>
      </c>
      <c r="D107" s="4">
        <f t="shared" si="7"/>
        <v>1</v>
      </c>
      <c r="E107" s="5" t="str">
        <f t="shared" si="8"/>
        <v>1-1</v>
      </c>
      <c r="F107" s="3" t="str">
        <f>VLOOKUP(E107,cs_lookup!$A$2:$B$54,2,FALSE)</f>
        <v>X</v>
      </c>
    </row>
    <row r="108" spans="1:6" x14ac:dyDescent="0.25">
      <c r="A108" s="1">
        <v>1.1979692307692342</v>
      </c>
      <c r="B108" s="1">
        <v>0.96833333333333593</v>
      </c>
      <c r="C108" s="4">
        <f t="shared" si="6"/>
        <v>1</v>
      </c>
      <c r="D108" s="4">
        <f t="shared" si="7"/>
        <v>1</v>
      </c>
      <c r="E108" s="5" t="str">
        <f t="shared" si="8"/>
        <v>1-1</v>
      </c>
      <c r="F108" s="3" t="str">
        <f>VLOOKUP(E108,cs_lookup!$A$2:$B$54,2,FALSE)</f>
        <v>X</v>
      </c>
    </row>
    <row r="109" spans="1:6" x14ac:dyDescent="0.25">
      <c r="A109" s="1">
        <v>1.8628615384615439</v>
      </c>
      <c r="B109" s="1">
        <v>1.238012820512824</v>
      </c>
      <c r="C109" s="4">
        <f t="shared" si="6"/>
        <v>2</v>
      </c>
      <c r="D109" s="4">
        <f t="shared" si="7"/>
        <v>1</v>
      </c>
      <c r="E109" s="5" t="str">
        <f t="shared" si="8"/>
        <v>2-1</v>
      </c>
      <c r="F109" s="3" t="str">
        <f>VLOOKUP(E109,cs_lookup!$A$2:$B$54,2,FALSE)</f>
        <v>1</v>
      </c>
    </row>
    <row r="110" spans="1:6" x14ac:dyDescent="0.25">
      <c r="A110" s="1">
        <v>0.67727999999999844</v>
      </c>
      <c r="B110" s="1">
        <v>1.8915555555555488</v>
      </c>
      <c r="C110" s="4">
        <f t="shared" si="6"/>
        <v>1</v>
      </c>
      <c r="D110" s="4">
        <f t="shared" si="7"/>
        <v>2</v>
      </c>
      <c r="E110" s="5" t="str">
        <f t="shared" si="8"/>
        <v>1-2</v>
      </c>
      <c r="F110" s="3" t="str">
        <f>VLOOKUP(E110,cs_lookup!$A$2:$B$54,2,FALSE)</f>
        <v>2</v>
      </c>
    </row>
    <row r="111" spans="1:6" x14ac:dyDescent="0.25">
      <c r="A111" s="1">
        <v>2.3704799999999944</v>
      </c>
      <c r="B111" s="1">
        <v>1.1349333333333294</v>
      </c>
      <c r="C111" s="4">
        <f t="shared" si="6"/>
        <v>2</v>
      </c>
      <c r="D111" s="4">
        <f t="shared" si="7"/>
        <v>1</v>
      </c>
      <c r="E111" s="5" t="str">
        <f t="shared" si="8"/>
        <v>2-1</v>
      </c>
      <c r="F111" s="3" t="str">
        <f>VLOOKUP(E111,cs_lookup!$A$2:$B$54,2,FALSE)</f>
        <v>1</v>
      </c>
    </row>
    <row r="112" spans="1:6" x14ac:dyDescent="0.25">
      <c r="A112" s="1">
        <v>0.53783999999999876</v>
      </c>
      <c r="B112" s="1">
        <v>1.1405333333333292</v>
      </c>
      <c r="C112" s="4">
        <f t="shared" si="6"/>
        <v>1</v>
      </c>
      <c r="D112" s="4">
        <f t="shared" si="7"/>
        <v>1</v>
      </c>
      <c r="E112" s="5" t="str">
        <f t="shared" si="8"/>
        <v>1-1</v>
      </c>
      <c r="F112" s="3" t="str">
        <f>VLOOKUP(E112,cs_lookup!$A$2:$B$54,2,FALSE)</f>
        <v>X</v>
      </c>
    </row>
    <row r="113" spans="1:6" x14ac:dyDescent="0.25">
      <c r="A113" s="1">
        <v>0.89891666666666636</v>
      </c>
      <c r="B113" s="1">
        <v>1.0094666666666641</v>
      </c>
      <c r="C113" s="4">
        <f t="shared" si="6"/>
        <v>1</v>
      </c>
      <c r="D113" s="4">
        <f t="shared" si="7"/>
        <v>1</v>
      </c>
      <c r="E113" s="5" t="str">
        <f t="shared" si="8"/>
        <v>1-1</v>
      </c>
      <c r="F113" s="3" t="str">
        <f>VLOOKUP(E113,cs_lookup!$A$2:$B$54,2,FALSE)</f>
        <v>X</v>
      </c>
    </row>
    <row r="114" spans="1:6" x14ac:dyDescent="0.25">
      <c r="A114" s="1">
        <v>2.4570388888888877</v>
      </c>
      <c r="B114" s="1">
        <v>1.4431999999999963</v>
      </c>
      <c r="C114" s="4">
        <f t="shared" si="6"/>
        <v>2</v>
      </c>
      <c r="D114" s="4">
        <f t="shared" si="7"/>
        <v>1</v>
      </c>
      <c r="E114" s="5" t="str">
        <f t="shared" si="8"/>
        <v>2-1</v>
      </c>
      <c r="F114" s="3" t="str">
        <f>VLOOKUP(E114,cs_lookup!$A$2:$B$54,2,FALSE)</f>
        <v>1</v>
      </c>
    </row>
    <row r="115" spans="1:6" x14ac:dyDescent="0.25">
      <c r="A115" s="1">
        <v>1.7239679999999997</v>
      </c>
      <c r="B115" s="1">
        <v>1.3164800000000001</v>
      </c>
      <c r="C115" s="4">
        <f t="shared" si="6"/>
        <v>2</v>
      </c>
      <c r="D115" s="4">
        <f t="shared" si="7"/>
        <v>1</v>
      </c>
      <c r="E115" s="5" t="str">
        <f t="shared" si="8"/>
        <v>2-1</v>
      </c>
      <c r="F115" s="3" t="str">
        <f>VLOOKUP(E115,cs_lookup!$A$2:$B$54,2,FALSE)</f>
        <v>1</v>
      </c>
    </row>
    <row r="116" spans="1:6" x14ac:dyDescent="0.25">
      <c r="A116" s="1">
        <v>2.4602460000000002</v>
      </c>
      <c r="B116" s="1">
        <v>1.0912640000000002</v>
      </c>
      <c r="C116" s="4">
        <f t="shared" si="6"/>
        <v>2</v>
      </c>
      <c r="D116" s="4">
        <f t="shared" si="7"/>
        <v>1</v>
      </c>
      <c r="E116" s="5" t="str">
        <f t="shared" si="8"/>
        <v>2-1</v>
      </c>
      <c r="F116" s="3" t="str">
        <f>VLOOKUP(E116,cs_lookup!$A$2:$B$54,2,FALSE)</f>
        <v>1</v>
      </c>
    </row>
    <row r="117" spans="1:6" x14ac:dyDescent="0.25">
      <c r="A117" s="1">
        <v>1.3601360000000002</v>
      </c>
      <c r="B117" s="1">
        <v>1.7652800000000002</v>
      </c>
      <c r="C117" s="4">
        <f t="shared" si="6"/>
        <v>1</v>
      </c>
      <c r="D117" s="4">
        <f t="shared" si="7"/>
        <v>2</v>
      </c>
      <c r="E117" s="5" t="str">
        <f t="shared" si="8"/>
        <v>1-2</v>
      </c>
      <c r="F117" s="3" t="str">
        <f>VLOOKUP(E117,cs_lookup!$A$2:$B$54,2,FALSE)</f>
        <v>2</v>
      </c>
    </row>
    <row r="118" spans="1:6" x14ac:dyDescent="0.25">
      <c r="A118" s="1">
        <v>0.73627799999999988</v>
      </c>
      <c r="B118" s="1">
        <v>3.6420800000000004</v>
      </c>
      <c r="C118" s="4">
        <f t="shared" si="6"/>
        <v>1</v>
      </c>
      <c r="D118" s="4">
        <f t="shared" si="7"/>
        <v>4</v>
      </c>
      <c r="E118" s="5" t="str">
        <f t="shared" si="8"/>
        <v>1-4</v>
      </c>
      <c r="F118" s="3" t="str">
        <f>VLOOKUP(E118,cs_lookup!$A$2:$B$54,2,FALSE)</f>
        <v>2</v>
      </c>
    </row>
    <row r="119" spans="1:6" x14ac:dyDescent="0.25">
      <c r="A119" s="1">
        <v>3.2500000000000062</v>
      </c>
      <c r="B119" s="1">
        <v>0.81479999999999997</v>
      </c>
      <c r="C119" s="4">
        <f t="shared" si="6"/>
        <v>3</v>
      </c>
      <c r="D119" s="4">
        <f t="shared" si="7"/>
        <v>1</v>
      </c>
      <c r="E119" s="5" t="str">
        <f t="shared" si="8"/>
        <v>3-1</v>
      </c>
      <c r="F119" s="3" t="str">
        <f>VLOOKUP(E119,cs_lookup!$A$2:$B$54,2,FALSE)</f>
        <v>1</v>
      </c>
    </row>
    <row r="120" spans="1:6" x14ac:dyDescent="0.25">
      <c r="A120" s="1">
        <v>1.3200000000000027</v>
      </c>
      <c r="B120" s="1">
        <v>0.36</v>
      </c>
      <c r="C120" s="4">
        <f t="shared" si="6"/>
        <v>1</v>
      </c>
      <c r="D120" s="4">
        <f t="shared" si="7"/>
        <v>0</v>
      </c>
      <c r="E120" s="5" t="str">
        <f t="shared" si="8"/>
        <v>1-0</v>
      </c>
      <c r="F120" s="3" t="str">
        <f>VLOOKUP(E120,cs_lookup!$A$2:$B$54,2,FALSE)</f>
        <v>1</v>
      </c>
    </row>
    <row r="121" spans="1:6" x14ac:dyDescent="0.25">
      <c r="A121" s="1">
        <v>1.6200000000000034</v>
      </c>
      <c r="B121" s="1">
        <v>0.49679999999999996</v>
      </c>
      <c r="C121" s="4">
        <f t="shared" si="6"/>
        <v>2</v>
      </c>
      <c r="D121" s="4">
        <f t="shared" si="7"/>
        <v>0</v>
      </c>
      <c r="E121" s="5" t="str">
        <f t="shared" si="8"/>
        <v>2-0</v>
      </c>
      <c r="F121" s="3" t="str">
        <f>VLOOKUP(E121,cs_lookup!$A$2:$B$54,2,FALSE)</f>
        <v>1</v>
      </c>
    </row>
    <row r="122" spans="1:6" x14ac:dyDescent="0.25">
      <c r="A122" s="1">
        <v>1.2600000000000025</v>
      </c>
      <c r="B122" s="1">
        <v>1.1172</v>
      </c>
      <c r="C122" s="4">
        <f t="shared" si="6"/>
        <v>1</v>
      </c>
      <c r="D122" s="4">
        <f t="shared" si="7"/>
        <v>1</v>
      </c>
      <c r="E122" s="5" t="str">
        <f t="shared" si="8"/>
        <v>1-1</v>
      </c>
      <c r="F122" s="3" t="str">
        <f>VLOOKUP(E122,cs_lookup!$A$2:$B$54,2,FALSE)</f>
        <v>X</v>
      </c>
    </row>
    <row r="123" spans="1:6" x14ac:dyDescent="0.25">
      <c r="A123" s="1">
        <v>1.6000000000000032</v>
      </c>
      <c r="B123" s="1">
        <v>1.1676</v>
      </c>
      <c r="C123" s="4">
        <f t="shared" si="6"/>
        <v>2</v>
      </c>
      <c r="D123" s="4">
        <f t="shared" si="7"/>
        <v>1</v>
      </c>
      <c r="E123" s="5" t="str">
        <f t="shared" si="8"/>
        <v>2-1</v>
      </c>
      <c r="F123" s="3" t="str">
        <f>VLOOKUP(E123,cs_lookup!$A$2:$B$54,2,FALSE)</f>
        <v>1</v>
      </c>
    </row>
    <row r="124" spans="1:6" x14ac:dyDescent="0.25">
      <c r="A124" s="1">
        <v>2.6400000000000055</v>
      </c>
      <c r="B124" s="1">
        <v>0.71711999999999998</v>
      </c>
      <c r="C124" s="4">
        <f t="shared" si="6"/>
        <v>3</v>
      </c>
      <c r="D124" s="4">
        <f t="shared" si="7"/>
        <v>1</v>
      </c>
      <c r="E124" s="5" t="str">
        <f t="shared" si="8"/>
        <v>3-1</v>
      </c>
      <c r="F124" s="3" t="str">
        <f>VLOOKUP(E124,cs_lookup!$A$2:$B$54,2,FALSE)</f>
        <v>1</v>
      </c>
    </row>
    <row r="125" spans="1:6" x14ac:dyDescent="0.25">
      <c r="A125" s="1">
        <v>1.9800000000000044</v>
      </c>
      <c r="B125" s="1">
        <v>0.3024</v>
      </c>
      <c r="C125" s="4">
        <f t="shared" si="6"/>
        <v>2</v>
      </c>
      <c r="D125" s="4">
        <f t="shared" si="7"/>
        <v>0</v>
      </c>
      <c r="E125" s="5" t="str">
        <f t="shared" si="8"/>
        <v>2-0</v>
      </c>
      <c r="F125" s="3" t="str">
        <f>VLOOKUP(E125,cs_lookup!$A$2:$B$54,2,FALSE)</f>
        <v>1</v>
      </c>
    </row>
    <row r="126" spans="1:6" x14ac:dyDescent="0.25">
      <c r="A126" s="1">
        <v>0</v>
      </c>
      <c r="B126" s="1">
        <v>0</v>
      </c>
      <c r="C126" s="4">
        <f t="shared" si="6"/>
        <v>0</v>
      </c>
      <c r="D126" s="4">
        <f t="shared" si="7"/>
        <v>0</v>
      </c>
      <c r="E126" s="5" t="str">
        <f t="shared" si="8"/>
        <v>0-0</v>
      </c>
      <c r="F126" s="3" t="str">
        <f>VLOOKUP(E126,cs_lookup!$A$2:$B$54,2,FALSE)</f>
        <v>X</v>
      </c>
    </row>
    <row r="127" spans="1:6" x14ac:dyDescent="0.25">
      <c r="A127" s="1">
        <v>1.422282142857147</v>
      </c>
      <c r="B127" s="1">
        <v>1.1134535714285743</v>
      </c>
      <c r="C127" s="4">
        <f t="shared" si="6"/>
        <v>1</v>
      </c>
      <c r="D127" s="4">
        <f t="shared" si="7"/>
        <v>1</v>
      </c>
      <c r="E127" s="5" t="str">
        <f t="shared" si="8"/>
        <v>1-1</v>
      </c>
      <c r="F127" s="3" t="str">
        <f>VLOOKUP(E127,cs_lookup!$A$2:$B$54,2,FALSE)</f>
        <v>X</v>
      </c>
    </row>
    <row r="128" spans="1:6" x14ac:dyDescent="0.25">
      <c r="A128" s="1">
        <v>0</v>
      </c>
      <c r="B128" s="1">
        <v>0</v>
      </c>
      <c r="C128" s="4">
        <f t="shared" si="6"/>
        <v>0</v>
      </c>
      <c r="D128" s="4">
        <f t="shared" si="7"/>
        <v>0</v>
      </c>
      <c r="E128" s="5" t="str">
        <f t="shared" si="8"/>
        <v>0-0</v>
      </c>
      <c r="F128" s="3" t="str">
        <f>VLOOKUP(E128,cs_lookup!$A$2:$B$54,2,FALSE)</f>
        <v>X</v>
      </c>
    </row>
    <row r="129" spans="1:6" x14ac:dyDescent="0.25">
      <c r="A129" s="1">
        <v>2.3036964285714352</v>
      </c>
      <c r="B129" s="1">
        <v>0.61778571428571594</v>
      </c>
      <c r="C129" s="4">
        <f t="shared" si="6"/>
        <v>2</v>
      </c>
      <c r="D129" s="4">
        <f t="shared" si="7"/>
        <v>1</v>
      </c>
      <c r="E129" s="5" t="str">
        <f t="shared" si="8"/>
        <v>2-1</v>
      </c>
      <c r="F129" s="3" t="str">
        <f>VLOOKUP(E129,cs_lookup!$A$2:$B$54,2,FALSE)</f>
        <v>1</v>
      </c>
    </row>
    <row r="130" spans="1:6" x14ac:dyDescent="0.25">
      <c r="A130" s="1">
        <v>0</v>
      </c>
      <c r="B130" s="1">
        <v>0</v>
      </c>
      <c r="C130" s="4">
        <f t="shared" si="6"/>
        <v>0</v>
      </c>
      <c r="D130" s="4">
        <f t="shared" si="7"/>
        <v>0</v>
      </c>
      <c r="E130" s="5" t="str">
        <f t="shared" si="8"/>
        <v>0-0</v>
      </c>
      <c r="F130" s="3" t="str">
        <f>VLOOKUP(E130,cs_lookup!$A$2:$B$54,2,FALSE)</f>
        <v>X</v>
      </c>
    </row>
    <row r="131" spans="1:6" x14ac:dyDescent="0.25">
      <c r="A131" s="1">
        <v>2.2055363636363614</v>
      </c>
      <c r="B131" s="1">
        <v>1.12162909090909</v>
      </c>
      <c r="C131" s="4">
        <f t="shared" ref="C131:C164" si="9">ROUND(A131,0)</f>
        <v>2</v>
      </c>
      <c r="D131" s="4">
        <f t="shared" ref="D131:D164" si="10">ROUND(B131,0)</f>
        <v>1</v>
      </c>
      <c r="E131" s="5" t="str">
        <f t="shared" ref="E131:E164" si="11">CONCATENATE(C131,"-",D131)</f>
        <v>2-1</v>
      </c>
      <c r="F131" s="3" t="str">
        <f>VLOOKUP(E131,cs_lookup!$A$2:$B$54,2,FALSE)</f>
        <v>1</v>
      </c>
    </row>
    <row r="132" spans="1:6" x14ac:dyDescent="0.25">
      <c r="A132" s="1">
        <v>1.2416863636363622</v>
      </c>
      <c r="B132" s="1">
        <v>1.6073345454545445</v>
      </c>
      <c r="C132" s="4">
        <f t="shared" si="9"/>
        <v>1</v>
      </c>
      <c r="D132" s="4">
        <f t="shared" si="10"/>
        <v>2</v>
      </c>
      <c r="E132" s="5" t="str">
        <f t="shared" si="11"/>
        <v>1-2</v>
      </c>
      <c r="F132" s="3" t="str">
        <f>VLOOKUP(E132,cs_lookup!$A$2:$B$54,2,FALSE)</f>
        <v>2</v>
      </c>
    </row>
    <row r="133" spans="1:6" x14ac:dyDescent="0.25">
      <c r="A133" s="1">
        <v>3.9216636363636326</v>
      </c>
      <c r="B133" s="1">
        <v>0.70574727272727222</v>
      </c>
      <c r="C133" s="4">
        <f t="shared" si="9"/>
        <v>4</v>
      </c>
      <c r="D133" s="4">
        <f t="shared" si="10"/>
        <v>1</v>
      </c>
      <c r="E133" s="5" t="str">
        <f t="shared" si="11"/>
        <v>4-1</v>
      </c>
      <c r="F133" s="3" t="str">
        <f>VLOOKUP(E133,cs_lookup!$A$2:$B$54,2,FALSE)</f>
        <v>1</v>
      </c>
    </row>
    <row r="134" spans="1:6" x14ac:dyDescent="0.25">
      <c r="A134" s="1">
        <v>2.3816227272727248</v>
      </c>
      <c r="B134" s="1">
        <v>0.18499090909090898</v>
      </c>
      <c r="C134" s="4">
        <f t="shared" si="9"/>
        <v>2</v>
      </c>
      <c r="D134" s="4">
        <f t="shared" si="10"/>
        <v>0</v>
      </c>
      <c r="E134" s="5" t="str">
        <f t="shared" si="11"/>
        <v>2-0</v>
      </c>
      <c r="F134" s="3" t="str">
        <f>VLOOKUP(E134,cs_lookup!$A$2:$B$54,2,FALSE)</f>
        <v>1</v>
      </c>
    </row>
    <row r="135" spans="1:6" x14ac:dyDescent="0.25">
      <c r="A135" s="1">
        <v>1.8999499999999983</v>
      </c>
      <c r="B135" s="1">
        <v>0.77153727272727224</v>
      </c>
      <c r="C135" s="4">
        <f t="shared" si="9"/>
        <v>2</v>
      </c>
      <c r="D135" s="4">
        <f t="shared" si="10"/>
        <v>1</v>
      </c>
      <c r="E135" s="5" t="str">
        <f t="shared" si="11"/>
        <v>2-1</v>
      </c>
      <c r="F135" s="3" t="str">
        <f>VLOOKUP(E135,cs_lookup!$A$2:$B$54,2,FALSE)</f>
        <v>1</v>
      </c>
    </row>
    <row r="136" spans="1:6" x14ac:dyDescent="0.25">
      <c r="A136" s="1">
        <v>2.445545454545448</v>
      </c>
      <c r="B136" s="1">
        <v>1.1710554545454499</v>
      </c>
      <c r="C136" s="4">
        <f t="shared" si="9"/>
        <v>2</v>
      </c>
      <c r="D136" s="4">
        <f t="shared" si="10"/>
        <v>1</v>
      </c>
      <c r="E136" s="5" t="str">
        <f t="shared" si="11"/>
        <v>2-1</v>
      </c>
      <c r="F136" s="3" t="str">
        <f>VLOOKUP(E136,cs_lookup!$A$2:$B$54,2,FALSE)</f>
        <v>1</v>
      </c>
    </row>
    <row r="137" spans="1:6" x14ac:dyDescent="0.25">
      <c r="A137" s="1">
        <v>1.0085454545454517</v>
      </c>
      <c r="B137" s="1">
        <v>0.67921909090908839</v>
      </c>
      <c r="C137" s="4">
        <f t="shared" si="9"/>
        <v>1</v>
      </c>
      <c r="D137" s="4">
        <f t="shared" si="10"/>
        <v>1</v>
      </c>
      <c r="E137" s="5" t="str">
        <f t="shared" si="11"/>
        <v>1-1</v>
      </c>
      <c r="F137" s="3" t="str">
        <f>VLOOKUP(E137,cs_lookup!$A$2:$B$54,2,FALSE)</f>
        <v>X</v>
      </c>
    </row>
    <row r="138" spans="1:6" x14ac:dyDescent="0.25">
      <c r="A138" s="1">
        <v>1.1759999999999968</v>
      </c>
      <c r="B138" s="1">
        <v>1.4765481818181763</v>
      </c>
      <c r="C138" s="4">
        <f t="shared" si="9"/>
        <v>1</v>
      </c>
      <c r="D138" s="4">
        <f t="shared" si="10"/>
        <v>1</v>
      </c>
      <c r="E138" s="5" t="str">
        <f t="shared" si="11"/>
        <v>1-1</v>
      </c>
      <c r="F138" s="3" t="str">
        <f>VLOOKUP(E138,cs_lookup!$A$2:$B$54,2,FALSE)</f>
        <v>X</v>
      </c>
    </row>
    <row r="139" spans="1:6" x14ac:dyDescent="0.25">
      <c r="A139" s="1">
        <v>0.88009072164948332</v>
      </c>
      <c r="B139" s="1">
        <v>0.52065463917525578</v>
      </c>
      <c r="C139" s="4">
        <f t="shared" si="9"/>
        <v>1</v>
      </c>
      <c r="D139" s="4">
        <f t="shared" si="10"/>
        <v>1</v>
      </c>
      <c r="E139" s="5" t="str">
        <f t="shared" si="11"/>
        <v>1-1</v>
      </c>
      <c r="F139" s="3" t="str">
        <f>VLOOKUP(E139,cs_lookup!$A$2:$B$54,2,FALSE)</f>
        <v>X</v>
      </c>
    </row>
    <row r="140" spans="1:6" x14ac:dyDescent="0.25">
      <c r="A140" s="1">
        <v>1.0377216494845347</v>
      </c>
      <c r="B140" s="1">
        <v>1.9090670103092711</v>
      </c>
      <c r="C140" s="4">
        <f t="shared" si="9"/>
        <v>1</v>
      </c>
      <c r="D140" s="4">
        <f t="shared" si="10"/>
        <v>2</v>
      </c>
      <c r="E140" s="5" t="str">
        <f t="shared" si="11"/>
        <v>1-2</v>
      </c>
      <c r="F140" s="3" t="str">
        <f>VLOOKUP(E140,cs_lookup!$A$2:$B$54,2,FALSE)</f>
        <v>2</v>
      </c>
    </row>
    <row r="141" spans="1:6" x14ac:dyDescent="0.25">
      <c r="A141" s="1">
        <v>2.9911340206185524</v>
      </c>
      <c r="B141" s="1">
        <v>1.2322824742267993</v>
      </c>
      <c r="C141" s="4">
        <f t="shared" si="9"/>
        <v>3</v>
      </c>
      <c r="D141" s="4">
        <f t="shared" si="10"/>
        <v>1</v>
      </c>
      <c r="E141" s="5" t="str">
        <f t="shared" si="11"/>
        <v>3-1</v>
      </c>
      <c r="F141" s="3" t="str">
        <f>VLOOKUP(E141,cs_lookup!$A$2:$B$54,2,FALSE)</f>
        <v>1</v>
      </c>
    </row>
    <row r="142" spans="1:6" x14ac:dyDescent="0.25">
      <c r="A142" s="1">
        <v>0.64410309278350431</v>
      </c>
      <c r="B142" s="1">
        <v>1.1849381443298925</v>
      </c>
      <c r="C142" s="4">
        <f t="shared" si="9"/>
        <v>1</v>
      </c>
      <c r="D142" s="4">
        <f t="shared" si="10"/>
        <v>1</v>
      </c>
      <c r="E142" s="5" t="str">
        <f t="shared" si="11"/>
        <v>1-1</v>
      </c>
      <c r="F142" s="3" t="str">
        <f>VLOOKUP(E142,cs_lookup!$A$2:$B$54,2,FALSE)</f>
        <v>X</v>
      </c>
    </row>
    <row r="143" spans="1:6" x14ac:dyDescent="0.25">
      <c r="A143" s="1">
        <v>6.878690721649475</v>
      </c>
      <c r="B143" s="1">
        <v>9.3358762886597599E-2</v>
      </c>
      <c r="C143" s="4">
        <f t="shared" si="9"/>
        <v>7</v>
      </c>
      <c r="D143" s="4">
        <f t="shared" si="10"/>
        <v>0</v>
      </c>
      <c r="E143" s="5" t="str">
        <f t="shared" si="11"/>
        <v>7-0</v>
      </c>
      <c r="F143" s="3" t="str">
        <f>VLOOKUP(E143,cs_lookup!$A$2:$B$54,2,FALSE)</f>
        <v>1</v>
      </c>
    </row>
    <row r="144" spans="1:6" x14ac:dyDescent="0.25">
      <c r="A144" s="1">
        <v>1.4715911111111097</v>
      </c>
      <c r="B144" s="1">
        <v>1.2185088888888864</v>
      </c>
      <c r="C144" s="4">
        <f t="shared" si="9"/>
        <v>1</v>
      </c>
      <c r="D144" s="4">
        <f t="shared" si="10"/>
        <v>1</v>
      </c>
      <c r="E144" s="5" t="str">
        <f t="shared" si="11"/>
        <v>1-1</v>
      </c>
      <c r="F144" s="3" t="str">
        <f>VLOOKUP(E144,cs_lookup!$A$2:$B$54,2,FALSE)</f>
        <v>X</v>
      </c>
    </row>
    <row r="145" spans="1:6" x14ac:dyDescent="0.25">
      <c r="A145" s="1">
        <v>0.60783111111111054</v>
      </c>
      <c r="B145" s="1">
        <v>2.7366511111111058</v>
      </c>
      <c r="C145" s="4">
        <f t="shared" si="9"/>
        <v>1</v>
      </c>
      <c r="D145" s="4">
        <f t="shared" si="10"/>
        <v>3</v>
      </c>
      <c r="E145" s="5" t="str">
        <f t="shared" si="11"/>
        <v>1-3</v>
      </c>
      <c r="F145" s="3" t="str">
        <f>VLOOKUP(E145,cs_lookup!$A$2:$B$54,2,FALSE)</f>
        <v>2</v>
      </c>
    </row>
    <row r="146" spans="1:6" x14ac:dyDescent="0.25">
      <c r="A146" s="1">
        <v>0.56797333333333277</v>
      </c>
      <c r="B146" s="1">
        <v>1.1386066666666643</v>
      </c>
      <c r="C146" s="4">
        <f t="shared" si="9"/>
        <v>1</v>
      </c>
      <c r="D146" s="4">
        <f t="shared" si="10"/>
        <v>1</v>
      </c>
      <c r="E146" s="5" t="str">
        <f t="shared" si="11"/>
        <v>1-1</v>
      </c>
      <c r="F146" s="3" t="str">
        <f>VLOOKUP(E146,cs_lookup!$A$2:$B$54,2,FALSE)</f>
        <v>X</v>
      </c>
    </row>
    <row r="147" spans="1:6" x14ac:dyDescent="0.25">
      <c r="A147" s="1">
        <v>0.80213777777777717</v>
      </c>
      <c r="B147" s="1">
        <v>0.80452111111110969</v>
      </c>
      <c r="C147" s="4">
        <f t="shared" si="9"/>
        <v>1</v>
      </c>
      <c r="D147" s="4">
        <f t="shared" si="10"/>
        <v>1</v>
      </c>
      <c r="E147" s="5" t="str">
        <f t="shared" si="11"/>
        <v>1-1</v>
      </c>
      <c r="F147" s="3" t="str">
        <f>VLOOKUP(E147,cs_lookup!$A$2:$B$54,2,FALSE)</f>
        <v>X</v>
      </c>
    </row>
    <row r="148" spans="1:6" x14ac:dyDescent="0.25">
      <c r="A148" s="1">
        <v>0.72804647887323859</v>
      </c>
      <c r="B148" s="1">
        <v>1.7950563380281701</v>
      </c>
      <c r="C148" s="4">
        <f t="shared" si="9"/>
        <v>1</v>
      </c>
      <c r="D148" s="4">
        <f t="shared" si="10"/>
        <v>2</v>
      </c>
      <c r="E148" s="5" t="str">
        <f t="shared" si="11"/>
        <v>1-2</v>
      </c>
      <c r="F148" s="3" t="str">
        <f>VLOOKUP(E148,cs_lookup!$A$2:$B$54,2,FALSE)</f>
        <v>2</v>
      </c>
    </row>
    <row r="149" spans="1:6" x14ac:dyDescent="0.25">
      <c r="A149" s="1">
        <v>2.0334478873239412</v>
      </c>
      <c r="B149" s="1">
        <v>0.71232394366197216</v>
      </c>
      <c r="C149" s="4">
        <f t="shared" si="9"/>
        <v>2</v>
      </c>
      <c r="D149" s="4">
        <f t="shared" si="10"/>
        <v>1</v>
      </c>
      <c r="E149" s="5" t="str">
        <f t="shared" si="11"/>
        <v>2-1</v>
      </c>
      <c r="F149" s="3" t="str">
        <f>VLOOKUP(E149,cs_lookup!$A$2:$B$54,2,FALSE)</f>
        <v>1</v>
      </c>
    </row>
    <row r="150" spans="1:6" x14ac:dyDescent="0.25">
      <c r="A150" s="1">
        <v>2.2234448275862091</v>
      </c>
      <c r="B150" s="1">
        <v>0.3000646551724146</v>
      </c>
      <c r="C150" s="4">
        <f t="shared" si="9"/>
        <v>2</v>
      </c>
      <c r="D150" s="4">
        <f t="shared" si="10"/>
        <v>0</v>
      </c>
      <c r="E150" s="5" t="str">
        <f t="shared" si="11"/>
        <v>2-0</v>
      </c>
      <c r="F150" s="3" t="str">
        <f>VLOOKUP(E150,cs_lookup!$A$2:$B$54,2,FALSE)</f>
        <v>1</v>
      </c>
    </row>
    <row r="151" spans="1:6" x14ac:dyDescent="0.25">
      <c r="A151" s="1">
        <v>1.481619827586208</v>
      </c>
      <c r="B151" s="1">
        <v>0.98051896551724405</v>
      </c>
      <c r="C151" s="4">
        <f t="shared" si="9"/>
        <v>1</v>
      </c>
      <c r="D151" s="4">
        <f t="shared" si="10"/>
        <v>1</v>
      </c>
      <c r="E151" s="5" t="str">
        <f t="shared" si="11"/>
        <v>1-1</v>
      </c>
      <c r="F151" s="3" t="str">
        <f>VLOOKUP(E151,cs_lookup!$A$2:$B$54,2,FALSE)</f>
        <v>X</v>
      </c>
    </row>
    <row r="152" spans="1:6" x14ac:dyDescent="0.25">
      <c r="A152" s="1">
        <v>1.1117224137931045</v>
      </c>
      <c r="B152" s="1">
        <v>0.30745086206896638</v>
      </c>
      <c r="C152" s="4">
        <f t="shared" si="9"/>
        <v>1</v>
      </c>
      <c r="D152" s="4">
        <f t="shared" si="10"/>
        <v>0</v>
      </c>
      <c r="E152" s="5" t="str">
        <f t="shared" si="11"/>
        <v>1-0</v>
      </c>
      <c r="F152" s="3" t="str">
        <f>VLOOKUP(E152,cs_lookup!$A$2:$B$54,2,FALSE)</f>
        <v>1</v>
      </c>
    </row>
    <row r="153" spans="1:6" x14ac:dyDescent="0.25">
      <c r="A153" s="1">
        <v>0.73614051724137997</v>
      </c>
      <c r="B153" s="1">
        <v>1.9737586206896605</v>
      </c>
      <c r="C153" s="4">
        <f t="shared" si="9"/>
        <v>1</v>
      </c>
      <c r="D153" s="4">
        <f t="shared" si="10"/>
        <v>2</v>
      </c>
      <c r="E153" s="5" t="str">
        <f t="shared" si="11"/>
        <v>1-2</v>
      </c>
      <c r="F153" s="3" t="str">
        <f>VLOOKUP(E153,cs_lookup!$A$2:$B$54,2,FALSE)</f>
        <v>2</v>
      </c>
    </row>
    <row r="154" spans="1:6" x14ac:dyDescent="0.25">
      <c r="A154" s="1">
        <v>0.74114827586206966</v>
      </c>
      <c r="B154" s="1">
        <v>0.57304655172413943</v>
      </c>
      <c r="C154" s="4">
        <f t="shared" si="9"/>
        <v>1</v>
      </c>
      <c r="D154" s="4">
        <f t="shared" si="10"/>
        <v>1</v>
      </c>
      <c r="E154" s="5" t="str">
        <f t="shared" si="11"/>
        <v>1-1</v>
      </c>
      <c r="F154" s="3" t="str">
        <f>VLOOKUP(E154,cs_lookup!$A$2:$B$54,2,FALSE)</f>
        <v>X</v>
      </c>
    </row>
    <row r="155" spans="1:6" x14ac:dyDescent="0.25">
      <c r="A155" s="1">
        <v>0.84530769230768998</v>
      </c>
      <c r="B155" s="1">
        <v>0.80058461538461689</v>
      </c>
      <c r="C155" s="4">
        <f t="shared" si="9"/>
        <v>1</v>
      </c>
      <c r="D155" s="4">
        <f t="shared" si="10"/>
        <v>1</v>
      </c>
      <c r="E155" s="5" t="str">
        <f t="shared" si="11"/>
        <v>1-1</v>
      </c>
      <c r="F155" s="3" t="str">
        <f>VLOOKUP(E155,cs_lookup!$A$2:$B$54,2,FALSE)</f>
        <v>X</v>
      </c>
    </row>
    <row r="156" spans="1:6" x14ac:dyDescent="0.25">
      <c r="A156" s="1">
        <v>0.37569230769230666</v>
      </c>
      <c r="B156" s="1">
        <v>0.44326153846153937</v>
      </c>
      <c r="C156" s="4">
        <f t="shared" si="9"/>
        <v>0</v>
      </c>
      <c r="D156" s="4">
        <f t="shared" si="10"/>
        <v>0</v>
      </c>
      <c r="E156" s="5" t="str">
        <f t="shared" si="11"/>
        <v>0-0</v>
      </c>
      <c r="F156" s="3" t="str">
        <f>VLOOKUP(E156,cs_lookup!$A$2:$B$54,2,FALSE)</f>
        <v>X</v>
      </c>
    </row>
    <row r="157" spans="1:6" x14ac:dyDescent="0.25">
      <c r="A157" s="1">
        <v>2.426346153846147</v>
      </c>
      <c r="B157" s="1">
        <v>0.36750000000000071</v>
      </c>
      <c r="C157" s="4">
        <f t="shared" si="9"/>
        <v>2</v>
      </c>
      <c r="D157" s="4">
        <f t="shared" si="10"/>
        <v>0</v>
      </c>
      <c r="E157" s="5" t="str">
        <f t="shared" si="11"/>
        <v>2-0</v>
      </c>
      <c r="F157" s="3" t="str">
        <f>VLOOKUP(E157,cs_lookup!$A$2:$B$54,2,FALSE)</f>
        <v>1</v>
      </c>
    </row>
    <row r="158" spans="1:6" x14ac:dyDescent="0.25">
      <c r="A158" s="1">
        <v>2.4031888111888042</v>
      </c>
      <c r="B158" s="1">
        <v>0.54842307692307801</v>
      </c>
      <c r="C158" s="4">
        <f t="shared" si="9"/>
        <v>2</v>
      </c>
      <c r="D158" s="4">
        <f t="shared" si="10"/>
        <v>1</v>
      </c>
      <c r="E158" s="5" t="str">
        <f t="shared" si="11"/>
        <v>2-1</v>
      </c>
      <c r="F158" s="3" t="str">
        <f>VLOOKUP(E158,cs_lookup!$A$2:$B$54,2,FALSE)</f>
        <v>1</v>
      </c>
    </row>
    <row r="159" spans="1:6" x14ac:dyDescent="0.25">
      <c r="A159" s="1">
        <v>0.860961538461536</v>
      </c>
      <c r="B159" s="1">
        <v>1.0041230769230789</v>
      </c>
      <c r="C159" s="4">
        <f t="shared" si="9"/>
        <v>1</v>
      </c>
      <c r="D159" s="4">
        <f t="shared" si="10"/>
        <v>1</v>
      </c>
      <c r="E159" s="5" t="str">
        <f t="shared" si="11"/>
        <v>1-1</v>
      </c>
      <c r="F159" s="3" t="str">
        <f>VLOOKUP(E159,cs_lookup!$A$2:$B$54,2,FALSE)</f>
        <v>X</v>
      </c>
    </row>
    <row r="160" spans="1:6" x14ac:dyDescent="0.25">
      <c r="A160" s="1">
        <v>0.2</v>
      </c>
      <c r="B160" s="1">
        <v>0.5989090909090915</v>
      </c>
      <c r="C160" s="4">
        <f t="shared" si="9"/>
        <v>0</v>
      </c>
      <c r="D160" s="4">
        <f t="shared" si="10"/>
        <v>1</v>
      </c>
      <c r="E160" s="5" t="str">
        <f t="shared" si="11"/>
        <v>0-1</v>
      </c>
      <c r="F160" s="3" t="str">
        <f>VLOOKUP(E160,cs_lookup!$A$2:$B$54,2,FALSE)</f>
        <v>2</v>
      </c>
    </row>
    <row r="161" spans="1:6" x14ac:dyDescent="0.25">
      <c r="A161" s="1">
        <v>0.59199999999999997</v>
      </c>
      <c r="B161" s="1">
        <v>0.99818181818181906</v>
      </c>
      <c r="C161" s="4">
        <f t="shared" si="9"/>
        <v>1</v>
      </c>
      <c r="D161" s="4">
        <f t="shared" si="10"/>
        <v>1</v>
      </c>
      <c r="E161" s="5" t="str">
        <f t="shared" si="11"/>
        <v>1-1</v>
      </c>
      <c r="F161" s="3" t="str">
        <f>VLOOKUP(E161,cs_lookup!$A$2:$B$54,2,FALSE)</f>
        <v>X</v>
      </c>
    </row>
    <row r="162" spans="1:6" x14ac:dyDescent="0.25">
      <c r="A162" s="1">
        <v>2.5391999999999997</v>
      </c>
      <c r="B162" s="1">
        <v>0.83048727272727341</v>
      </c>
      <c r="C162" s="4">
        <f t="shared" si="9"/>
        <v>3</v>
      </c>
      <c r="D162" s="4">
        <f t="shared" si="10"/>
        <v>1</v>
      </c>
      <c r="E162" s="5" t="str">
        <f t="shared" si="11"/>
        <v>3-1</v>
      </c>
      <c r="F162" s="3" t="str">
        <f>VLOOKUP(E162,cs_lookup!$A$2:$B$54,2,FALSE)</f>
        <v>1</v>
      </c>
    </row>
    <row r="163" spans="1:6" x14ac:dyDescent="0.25">
      <c r="A163" s="1">
        <v>2.3359999999999999</v>
      </c>
      <c r="B163" s="1">
        <v>0.628854545454546</v>
      </c>
      <c r="C163" s="4">
        <f t="shared" si="9"/>
        <v>2</v>
      </c>
      <c r="D163" s="4">
        <f t="shared" si="10"/>
        <v>1</v>
      </c>
      <c r="E163" s="5" t="str">
        <f t="shared" si="11"/>
        <v>2-1</v>
      </c>
      <c r="F163" s="3" t="str">
        <f>VLOOKUP(E163,cs_lookup!$A$2:$B$54,2,FALSE)</f>
        <v>1</v>
      </c>
    </row>
    <row r="164" spans="1:6" x14ac:dyDescent="0.25">
      <c r="A164" s="1">
        <v>1.3506293706293668</v>
      </c>
      <c r="B164" s="1">
        <v>0.42763636363636448</v>
      </c>
      <c r="C164" s="4">
        <f t="shared" si="9"/>
        <v>1</v>
      </c>
      <c r="D164" s="4">
        <f t="shared" si="10"/>
        <v>0</v>
      </c>
      <c r="E164" s="5" t="str">
        <f t="shared" si="11"/>
        <v>1-0</v>
      </c>
      <c r="F164" s="3" t="str">
        <f>VLOOKUP(E164,cs_lookup!$A$2:$B$54,2,FALSE)</f>
        <v>1</v>
      </c>
    </row>
    <row r="165" spans="1:6" x14ac:dyDescent="0.25">
      <c r="C165" s="4"/>
      <c r="D165" s="4"/>
      <c r="E165" s="5"/>
      <c r="F165" s="3"/>
    </row>
    <row r="166" spans="1:6" x14ac:dyDescent="0.25">
      <c r="C166" s="4"/>
      <c r="D166" s="4"/>
      <c r="E166" s="5"/>
      <c r="F166" s="3"/>
    </row>
    <row r="167" spans="1:6" x14ac:dyDescent="0.25">
      <c r="C167" s="4"/>
      <c r="D167" s="4"/>
      <c r="E167" s="5"/>
      <c r="F167" s="3"/>
    </row>
    <row r="168" spans="1:6" x14ac:dyDescent="0.25">
      <c r="C168" s="4"/>
      <c r="D168" s="4"/>
      <c r="E168" s="5"/>
      <c r="F168" s="3"/>
    </row>
    <row r="169" spans="1:6" x14ac:dyDescent="0.25">
      <c r="C169" s="4"/>
      <c r="D169" s="4"/>
      <c r="E169" s="5"/>
      <c r="F169" s="3"/>
    </row>
    <row r="170" spans="1:6" x14ac:dyDescent="0.25">
      <c r="C170" s="4"/>
      <c r="D170" s="4"/>
      <c r="E170" s="5"/>
      <c r="F170" s="3"/>
    </row>
    <row r="171" spans="1:6" x14ac:dyDescent="0.25">
      <c r="C171" s="4"/>
      <c r="D171" s="4"/>
      <c r="E171" s="5"/>
      <c r="F171" s="3"/>
    </row>
    <row r="172" spans="1:6" x14ac:dyDescent="0.25">
      <c r="C172" s="4"/>
      <c r="D172" s="4"/>
      <c r="E172" s="5"/>
      <c r="F172" s="3"/>
    </row>
    <row r="173" spans="1:6" x14ac:dyDescent="0.25">
      <c r="C173" s="4"/>
      <c r="D173" s="4"/>
      <c r="E173" s="5"/>
      <c r="F173" s="3"/>
    </row>
    <row r="174" spans="1:6" x14ac:dyDescent="0.25">
      <c r="C174" s="4"/>
      <c r="D174" s="4"/>
      <c r="E174" s="5"/>
      <c r="F174" s="3"/>
    </row>
    <row r="175" spans="1:6" x14ac:dyDescent="0.25">
      <c r="C175" s="4"/>
      <c r="D175" s="4"/>
      <c r="E175" s="5"/>
      <c r="F175" s="3"/>
    </row>
    <row r="176" spans="1:6" x14ac:dyDescent="0.25">
      <c r="C176" s="4"/>
      <c r="D176" s="4"/>
      <c r="E176" s="5"/>
      <c r="F176" s="3"/>
    </row>
    <row r="177" spans="3:6" x14ac:dyDescent="0.25">
      <c r="C177" s="4"/>
      <c r="D177" s="4"/>
      <c r="E177" s="5"/>
      <c r="F177" s="3"/>
    </row>
    <row r="178" spans="3:6" x14ac:dyDescent="0.25">
      <c r="C178" s="4"/>
      <c r="D178" s="4"/>
      <c r="E178" s="5"/>
      <c r="F178" s="3"/>
    </row>
    <row r="179" spans="3:6" x14ac:dyDescent="0.25">
      <c r="C179" s="4"/>
      <c r="D179" s="4"/>
      <c r="E179" s="5"/>
      <c r="F179" s="3"/>
    </row>
    <row r="180" spans="3:6" x14ac:dyDescent="0.25">
      <c r="C180" s="4"/>
      <c r="D180" s="4"/>
      <c r="E180" s="5"/>
      <c r="F180" s="3"/>
    </row>
    <row r="181" spans="3:6" x14ac:dyDescent="0.25">
      <c r="C181" s="4"/>
      <c r="D181" s="4"/>
      <c r="E181" s="5"/>
      <c r="F181" s="3"/>
    </row>
    <row r="182" spans="3:6" x14ac:dyDescent="0.25">
      <c r="C182" s="4"/>
      <c r="D182" s="4"/>
      <c r="E182" s="5"/>
      <c r="F182" s="3"/>
    </row>
    <row r="183" spans="3:6" x14ac:dyDescent="0.25">
      <c r="C183" s="4"/>
      <c r="D183" s="4"/>
      <c r="E183" s="5"/>
      <c r="F183" s="3"/>
    </row>
    <row r="184" spans="3:6" x14ac:dyDescent="0.25">
      <c r="C184" s="4"/>
      <c r="D184" s="4"/>
      <c r="E184" s="5"/>
      <c r="F184" s="3"/>
    </row>
    <row r="185" spans="3:6" x14ac:dyDescent="0.25">
      <c r="C185" s="4"/>
      <c r="D185" s="4"/>
      <c r="E185" s="5"/>
      <c r="F185" s="3"/>
    </row>
    <row r="186" spans="3:6" x14ac:dyDescent="0.25">
      <c r="C186" s="4"/>
      <c r="D186" s="4"/>
      <c r="E186" s="5"/>
      <c r="F186" s="3"/>
    </row>
    <row r="187" spans="3:6" x14ac:dyDescent="0.25">
      <c r="C187" s="4"/>
      <c r="D187" s="4"/>
      <c r="E187" s="5"/>
      <c r="F187" s="3"/>
    </row>
    <row r="188" spans="3:6" x14ac:dyDescent="0.25">
      <c r="C188" s="4"/>
      <c r="D188" s="4"/>
      <c r="E188" s="5"/>
      <c r="F188" s="3"/>
    </row>
    <row r="189" spans="3:6" x14ac:dyDescent="0.25">
      <c r="C189" s="4"/>
      <c r="D189" s="4"/>
      <c r="E189" s="5"/>
      <c r="F189" s="3"/>
    </row>
    <row r="190" spans="3:6" x14ac:dyDescent="0.25">
      <c r="C190" s="4"/>
      <c r="D190" s="4"/>
      <c r="E190" s="5"/>
      <c r="F190" s="3"/>
    </row>
    <row r="191" spans="3:6" x14ac:dyDescent="0.25">
      <c r="C191" s="4"/>
      <c r="D191" s="4"/>
      <c r="E191" s="5"/>
      <c r="F191" s="3"/>
    </row>
    <row r="192" spans="3:6" x14ac:dyDescent="0.25">
      <c r="C192" s="4"/>
      <c r="D192" s="4"/>
      <c r="E192" s="5"/>
      <c r="F192" s="3"/>
    </row>
    <row r="193" spans="3:6" x14ac:dyDescent="0.25">
      <c r="C193" s="4"/>
      <c r="D193" s="4"/>
      <c r="E193" s="5"/>
      <c r="F193" s="3"/>
    </row>
    <row r="194" spans="3:6" x14ac:dyDescent="0.25">
      <c r="C194" s="4"/>
      <c r="D194" s="4"/>
      <c r="E194" s="5"/>
      <c r="F194" s="3"/>
    </row>
    <row r="195" spans="3:6" x14ac:dyDescent="0.25">
      <c r="C195" s="4"/>
      <c r="D195" s="4"/>
      <c r="E195" s="5"/>
      <c r="F195" s="3"/>
    </row>
    <row r="196" spans="3:6" x14ac:dyDescent="0.25">
      <c r="C196" s="4"/>
      <c r="D196" s="4"/>
      <c r="E196" s="5"/>
      <c r="F196" s="3"/>
    </row>
    <row r="197" spans="3:6" x14ac:dyDescent="0.25">
      <c r="C197" s="4"/>
      <c r="D197" s="4"/>
      <c r="E197" s="5"/>
      <c r="F197" s="3"/>
    </row>
    <row r="198" spans="3:6" x14ac:dyDescent="0.25">
      <c r="C198" s="4"/>
      <c r="D198" s="4"/>
      <c r="E198" s="5"/>
      <c r="F198" s="3"/>
    </row>
    <row r="199" spans="3:6" x14ac:dyDescent="0.25">
      <c r="C199" s="4"/>
      <c r="D199" s="4"/>
      <c r="E199" s="5"/>
      <c r="F199" s="3"/>
    </row>
    <row r="200" spans="3:6" x14ac:dyDescent="0.25">
      <c r="C200" s="4"/>
      <c r="D200" s="4"/>
      <c r="E200" s="5"/>
      <c r="F200" s="3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zoomScale="77" zoomScaleNormal="77" workbookViewId="0">
      <selection activeCell="E27" sqref="E27"/>
    </sheetView>
  </sheetViews>
  <sheetFormatPr defaultRowHeight="15" x14ac:dyDescent="0.25"/>
  <cols>
    <col min="1" max="1" width="11.42578125" style="6" customWidth="1"/>
    <col min="2" max="2" width="11.5703125" style="6" customWidth="1"/>
  </cols>
  <sheetData>
    <row r="1" spans="1:2" s="7" customFormat="1" x14ac:dyDescent="0.25">
      <c r="A1" s="8" t="s">
        <v>57</v>
      </c>
      <c r="B1" s="8" t="s">
        <v>56</v>
      </c>
    </row>
    <row r="2" spans="1:2" x14ac:dyDescent="0.25">
      <c r="A2" s="6" t="s">
        <v>55</v>
      </c>
      <c r="B2" s="6" t="s">
        <v>31</v>
      </c>
    </row>
    <row r="3" spans="1:2" x14ac:dyDescent="0.25">
      <c r="A3" s="6" t="s">
        <v>54</v>
      </c>
      <c r="B3" s="6" t="s">
        <v>31</v>
      </c>
    </row>
    <row r="4" spans="1:2" x14ac:dyDescent="0.25">
      <c r="A4" s="6" t="s">
        <v>53</v>
      </c>
      <c r="B4" s="6" t="s">
        <v>31</v>
      </c>
    </row>
    <row r="5" spans="1:2" x14ac:dyDescent="0.25">
      <c r="A5" s="6" t="s">
        <v>52</v>
      </c>
      <c r="B5" s="6" t="s">
        <v>31</v>
      </c>
    </row>
    <row r="6" spans="1:2" x14ac:dyDescent="0.25">
      <c r="A6" s="6" t="s">
        <v>51</v>
      </c>
      <c r="B6" s="6" t="s">
        <v>31</v>
      </c>
    </row>
    <row r="7" spans="1:2" x14ac:dyDescent="0.25">
      <c r="A7" s="6" t="s">
        <v>50</v>
      </c>
      <c r="B7" s="6" t="s">
        <v>31</v>
      </c>
    </row>
    <row r="8" spans="1:2" x14ac:dyDescent="0.25">
      <c r="A8" s="6" t="s">
        <v>49</v>
      </c>
      <c r="B8" s="6" t="s">
        <v>31</v>
      </c>
    </row>
    <row r="9" spans="1:2" x14ac:dyDescent="0.25">
      <c r="A9" s="6" t="s">
        <v>48</v>
      </c>
      <c r="B9" s="6" t="s">
        <v>31</v>
      </c>
    </row>
    <row r="10" spans="1:2" x14ac:dyDescent="0.25">
      <c r="A10" s="6" t="s">
        <v>47</v>
      </c>
      <c r="B10" s="6" t="s">
        <v>31</v>
      </c>
    </row>
    <row r="11" spans="1:2" x14ac:dyDescent="0.25">
      <c r="A11" s="6" t="s">
        <v>46</v>
      </c>
      <c r="B11" s="6" t="s">
        <v>31</v>
      </c>
    </row>
    <row r="12" spans="1:2" x14ac:dyDescent="0.25">
      <c r="A12" s="6" t="s">
        <v>45</v>
      </c>
      <c r="B12" s="6" t="s">
        <v>31</v>
      </c>
    </row>
    <row r="13" spans="1:2" x14ac:dyDescent="0.25">
      <c r="A13" s="6" t="s">
        <v>44</v>
      </c>
      <c r="B13" s="6" t="s">
        <v>31</v>
      </c>
    </row>
    <row r="14" spans="1:2" x14ac:dyDescent="0.25">
      <c r="A14" s="6" t="s">
        <v>43</v>
      </c>
      <c r="B14" s="6" t="s">
        <v>31</v>
      </c>
    </row>
    <row r="15" spans="1:2" x14ac:dyDescent="0.25">
      <c r="A15" s="6" t="s">
        <v>42</v>
      </c>
      <c r="B15" s="6" t="s">
        <v>31</v>
      </c>
    </row>
    <row r="16" spans="1:2" x14ac:dyDescent="0.25">
      <c r="A16" s="6" t="s">
        <v>41</v>
      </c>
      <c r="B16" s="6" t="s">
        <v>31</v>
      </c>
    </row>
    <row r="17" spans="1:2" x14ac:dyDescent="0.25">
      <c r="A17" s="6" t="s">
        <v>40</v>
      </c>
      <c r="B17" s="6" t="s">
        <v>31</v>
      </c>
    </row>
    <row r="18" spans="1:2" x14ac:dyDescent="0.25">
      <c r="A18" s="6" t="s">
        <v>39</v>
      </c>
      <c r="B18" s="6" t="s">
        <v>31</v>
      </c>
    </row>
    <row r="19" spans="1:2" x14ac:dyDescent="0.25">
      <c r="A19" s="6" t="s">
        <v>38</v>
      </c>
      <c r="B19" s="6" t="s">
        <v>31</v>
      </c>
    </row>
    <row r="20" spans="1:2" x14ac:dyDescent="0.25">
      <c r="A20" s="6" t="s">
        <v>37</v>
      </c>
      <c r="B20" s="6" t="s">
        <v>31</v>
      </c>
    </row>
    <row r="21" spans="1:2" x14ac:dyDescent="0.25">
      <c r="A21" s="6" t="s">
        <v>36</v>
      </c>
      <c r="B21" s="6" t="s">
        <v>31</v>
      </c>
    </row>
    <row r="22" spans="1:2" x14ac:dyDescent="0.25">
      <c r="A22" s="6" t="s">
        <v>35</v>
      </c>
      <c r="B22" s="6" t="s">
        <v>31</v>
      </c>
    </row>
    <row r="23" spans="1:2" x14ac:dyDescent="0.25">
      <c r="A23" s="6" t="s">
        <v>34</v>
      </c>
      <c r="B23" s="6" t="s">
        <v>31</v>
      </c>
    </row>
    <row r="24" spans="1:2" x14ac:dyDescent="0.25">
      <c r="A24" s="6" t="s">
        <v>33</v>
      </c>
      <c r="B24" s="6" t="s">
        <v>31</v>
      </c>
    </row>
    <row r="25" spans="1:2" x14ac:dyDescent="0.25">
      <c r="A25" s="6" t="s">
        <v>32</v>
      </c>
      <c r="B25" s="6" t="s">
        <v>31</v>
      </c>
    </row>
    <row r="26" spans="1:2" x14ac:dyDescent="0.25">
      <c r="A26" s="6" t="s">
        <v>30</v>
      </c>
      <c r="B26" s="6" t="s">
        <v>24</v>
      </c>
    </row>
    <row r="27" spans="1:2" x14ac:dyDescent="0.25">
      <c r="A27" s="6" t="s">
        <v>29</v>
      </c>
      <c r="B27" s="6" t="s">
        <v>24</v>
      </c>
    </row>
    <row r="28" spans="1:2" x14ac:dyDescent="0.25">
      <c r="A28" s="6" t="s">
        <v>28</v>
      </c>
      <c r="B28" s="6" t="s">
        <v>24</v>
      </c>
    </row>
    <row r="29" spans="1:2" x14ac:dyDescent="0.25">
      <c r="A29" s="6" t="s">
        <v>27</v>
      </c>
      <c r="B29" s="6" t="s">
        <v>24</v>
      </c>
    </row>
    <row r="30" spans="1:2" x14ac:dyDescent="0.25">
      <c r="A30" s="6" t="s">
        <v>26</v>
      </c>
      <c r="B30" s="6" t="s">
        <v>24</v>
      </c>
    </row>
    <row r="31" spans="1:2" x14ac:dyDescent="0.25">
      <c r="A31" s="6" t="s">
        <v>25</v>
      </c>
      <c r="B31" s="6" t="s">
        <v>24</v>
      </c>
    </row>
    <row r="32" spans="1:2" x14ac:dyDescent="0.25">
      <c r="A32" s="6" t="s">
        <v>23</v>
      </c>
      <c r="B32" s="6" t="s">
        <v>1</v>
      </c>
    </row>
    <row r="33" spans="1:2" x14ac:dyDescent="0.25">
      <c r="A33" s="6" t="s">
        <v>22</v>
      </c>
      <c r="B33" s="6" t="s">
        <v>1</v>
      </c>
    </row>
    <row r="34" spans="1:2" x14ac:dyDescent="0.25">
      <c r="A34" s="6" t="s">
        <v>21</v>
      </c>
      <c r="B34" s="6" t="s">
        <v>1</v>
      </c>
    </row>
    <row r="35" spans="1:2" x14ac:dyDescent="0.25">
      <c r="A35" s="6" t="s">
        <v>20</v>
      </c>
      <c r="B35" s="6" t="s">
        <v>1</v>
      </c>
    </row>
    <row r="36" spans="1:2" x14ac:dyDescent="0.25">
      <c r="A36" s="6" t="s">
        <v>19</v>
      </c>
      <c r="B36" s="6" t="s">
        <v>1</v>
      </c>
    </row>
    <row r="37" spans="1:2" x14ac:dyDescent="0.25">
      <c r="A37" s="6" t="s">
        <v>18</v>
      </c>
      <c r="B37" s="6" t="s">
        <v>1</v>
      </c>
    </row>
    <row r="38" spans="1:2" x14ac:dyDescent="0.25">
      <c r="A38" s="6" t="s">
        <v>17</v>
      </c>
      <c r="B38" s="6" t="s">
        <v>1</v>
      </c>
    </row>
    <row r="39" spans="1:2" x14ac:dyDescent="0.25">
      <c r="A39" s="6" t="s">
        <v>16</v>
      </c>
      <c r="B39" s="6" t="s">
        <v>1</v>
      </c>
    </row>
    <row r="40" spans="1:2" x14ac:dyDescent="0.25">
      <c r="A40" s="6" t="s">
        <v>15</v>
      </c>
      <c r="B40" s="6" t="s">
        <v>1</v>
      </c>
    </row>
    <row r="41" spans="1:2" x14ac:dyDescent="0.25">
      <c r="A41" s="6" t="s">
        <v>14</v>
      </c>
      <c r="B41" s="6" t="s">
        <v>1</v>
      </c>
    </row>
    <row r="42" spans="1:2" x14ac:dyDescent="0.25">
      <c r="A42" s="6" t="s">
        <v>13</v>
      </c>
      <c r="B42" s="6" t="s">
        <v>1</v>
      </c>
    </row>
    <row r="43" spans="1:2" x14ac:dyDescent="0.25">
      <c r="A43" s="6" t="s">
        <v>12</v>
      </c>
      <c r="B43" s="6" t="s">
        <v>1</v>
      </c>
    </row>
    <row r="44" spans="1:2" x14ac:dyDescent="0.25">
      <c r="A44" s="6" t="s">
        <v>11</v>
      </c>
      <c r="B44" s="6" t="s">
        <v>1</v>
      </c>
    </row>
    <row r="45" spans="1:2" x14ac:dyDescent="0.25">
      <c r="A45" s="6" t="s">
        <v>10</v>
      </c>
      <c r="B45" s="6" t="s">
        <v>1</v>
      </c>
    </row>
    <row r="46" spans="1:2" x14ac:dyDescent="0.25">
      <c r="A46" s="6" t="s">
        <v>9</v>
      </c>
      <c r="B46" s="6" t="s">
        <v>1</v>
      </c>
    </row>
    <row r="47" spans="1:2" x14ac:dyDescent="0.25">
      <c r="A47" s="6" t="s">
        <v>8</v>
      </c>
      <c r="B47" s="6" t="s">
        <v>1</v>
      </c>
    </row>
    <row r="48" spans="1:2" x14ac:dyDescent="0.25">
      <c r="A48" s="6" t="s">
        <v>7</v>
      </c>
      <c r="B48" s="6" t="s">
        <v>1</v>
      </c>
    </row>
    <row r="49" spans="1:2" x14ac:dyDescent="0.25">
      <c r="A49" s="6" t="s">
        <v>6</v>
      </c>
      <c r="B49" s="6" t="s">
        <v>1</v>
      </c>
    </row>
    <row r="50" spans="1:2" x14ac:dyDescent="0.25">
      <c r="A50" s="6" t="s">
        <v>5</v>
      </c>
      <c r="B50" s="6" t="s">
        <v>1</v>
      </c>
    </row>
    <row r="51" spans="1:2" x14ac:dyDescent="0.25">
      <c r="A51" s="6" t="s">
        <v>4</v>
      </c>
      <c r="B51" s="6" t="s">
        <v>1</v>
      </c>
    </row>
    <row r="52" spans="1:2" x14ac:dyDescent="0.25">
      <c r="A52" s="6" t="s">
        <v>3</v>
      </c>
      <c r="B52" s="6" t="s">
        <v>1</v>
      </c>
    </row>
    <row r="53" spans="1:2" x14ac:dyDescent="0.25">
      <c r="A53" s="6" t="s">
        <v>2</v>
      </c>
      <c r="B53" s="6" t="s">
        <v>1</v>
      </c>
    </row>
    <row r="54" spans="1:2" x14ac:dyDescent="0.25">
      <c r="A54" s="6" t="s">
        <v>0</v>
      </c>
      <c r="B54" s="6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</vt:lpstr>
      <vt:lpstr>cs_lookup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2021-01-20T09:04:01Z</dcterms:created>
  <dcterms:modified xsi:type="dcterms:W3CDTF">2021-11-05T16:45:30Z</dcterms:modified>
</cp:coreProperties>
</file>