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<sst xmlns="http://schemas.openxmlformats.org/spreadsheetml/2006/main" count="9384" uniqueCount="496">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</sst>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0" fillId="2" borderId="0" xfId="0" applyNumberFormat="1" applyFill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zoomScale="80" zoomScaleNormal="80" workbookViewId="0">
      <pane ySplit="1" topLeftCell="A468" activePane="bottomLeft" state="frozen"/>
      <selection pane="bottomLeft" activeCell="I483" sqref="I48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14</v>
      </c>
      <c r="G1" s="55" t="s">
        <v>2</v>
      </c>
      <c r="H1" s="53"/>
      <c r="I1" s="52" t="s">
        <v>0</v>
      </c>
      <c r="J1" s="53"/>
      <c r="K1" s="52" t="s">
        <v>19</v>
      </c>
      <c r="L1" s="53"/>
      <c r="M1" s="56" t="s">
        <v>5</v>
      </c>
      <c r="N1" s="57"/>
      <c r="O1" s="54" t="s">
        <v>6</v>
      </c>
      <c r="P1" s="54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479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9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/>
      <c r="Y480" s="13"/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Y481" s="13"/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/>
      <c r="Y482" s="13"/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Y483" s="13"/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/>
      <c r="Y484" s="13"/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Y485" s="13"/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/>
      <c r="Y486" s="13"/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Y487" s="13"/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/>
      <c r="Y488" s="13"/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Y489" s="13"/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/>
      <c r="Y490" s="13"/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Y491" s="13"/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/>
      <c r="Y492" s="13"/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Y493" s="13"/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/>
      <c r="Y494" s="13"/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Y495" s="13"/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/>
      <c r="Y496" s="13"/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Y497" s="13"/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Y498" s="13"/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Y499" s="13"/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Y500" s="13"/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Y501" s="13"/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Y502" s="13"/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Y503" s="13"/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/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Y505" s="13"/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Y506" s="13"/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Y507" s="13"/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Y508" s="13"/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Y509" s="13"/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Y510" s="13"/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Y511" s="13"/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Y512" s="13"/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Y513" s="13"/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Y514" s="13"/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Y515" s="13"/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Y516" s="13"/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Y517" s="13"/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Y518" s="13"/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Y519" s="13"/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Y520" s="13"/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Y521" s="13"/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Y522" s="13"/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Y523" s="13"/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Y524" s="13"/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Y525" s="13"/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Y526" s="13"/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Y527" s="13"/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Y528" s="13"/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Y529" s="13"/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Y530" s="13"/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Y531" s="13"/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Y532" s="13"/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Y533" s="13"/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Y534" s="13"/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Y535" s="13"/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Y536" s="13"/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Y537" s="13"/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Y538" s="13"/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Y539" s="13"/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Y540" s="13"/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Y541" s="13"/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Y542" s="13"/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Y543" s="13"/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5">(100%/A544)</f>
        <v>4.4127921541280015</v>
      </c>
      <c r="D544" s="15">
        <f t="shared" ref="D544:D607" si="126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7">C544/F544</f>
        <v>4.2707660416095372</v>
      </c>
      <c r="H544" s="7">
        <f t="shared" ref="H544:H607" si="128">D544/F544</f>
        <v>1.2514804290231034</v>
      </c>
      <c r="I544">
        <v>1.81</v>
      </c>
      <c r="J544">
        <v>2.08</v>
      </c>
      <c r="K544" s="7">
        <f t="shared" ref="K544:K607" si="129">(I544*F544)</f>
        <v>1.8701923076923077</v>
      </c>
      <c r="L544" s="7">
        <f t="shared" ref="L544:L607" si="130">(J544*F544)</f>
        <v>2.1491712707182322</v>
      </c>
      <c r="M544" s="16">
        <f t="shared" ref="M544:M607" si="131">(1/K544)</f>
        <v>0.53470437017994854</v>
      </c>
      <c r="N544" s="16">
        <f t="shared" ref="N544:N607" si="132">(1/L544)</f>
        <v>0.46529562982005135</v>
      </c>
      <c r="O544" s="13">
        <f t="shared" ref="O544:O607" si="133">(I544/G544)</f>
        <v>0.42381155567066831</v>
      </c>
      <c r="P544" s="13">
        <f t="shared" ref="P544:P607" si="134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Y544" s="13"/>
    </row>
    <row r="545" spans="1:25" x14ac:dyDescent="0.25">
      <c r="A545" s="26">
        <v>0.47781146572794375</v>
      </c>
      <c r="B545" s="26">
        <v>0.5211785829866914</v>
      </c>
      <c r="C545" s="14">
        <f t="shared" si="125"/>
        <v>2.092875687854213</v>
      </c>
      <c r="D545" s="15">
        <f t="shared" si="126"/>
        <v>1.9187281147842861</v>
      </c>
      <c r="E545" s="11">
        <v>2.8338796658559762E-2</v>
      </c>
      <c r="F545" s="7">
        <f t="shared" si="124"/>
        <v>1.0283387966585598</v>
      </c>
      <c r="G545" s="7">
        <f t="shared" si="127"/>
        <v>2.0352005532172024</v>
      </c>
      <c r="H545" s="7">
        <f t="shared" si="128"/>
        <v>1.8658521112097679</v>
      </c>
      <c r="I545">
        <v>1.93</v>
      </c>
      <c r="J545">
        <v>1.96</v>
      </c>
      <c r="K545" s="7">
        <f t="shared" si="129"/>
        <v>1.9846938775510203</v>
      </c>
      <c r="L545" s="7">
        <f t="shared" si="130"/>
        <v>2.0155440414507773</v>
      </c>
      <c r="M545" s="16">
        <f t="shared" si="131"/>
        <v>0.50385604113110538</v>
      </c>
      <c r="N545" s="16">
        <f t="shared" si="132"/>
        <v>0.49614395886889456</v>
      </c>
      <c r="O545" s="13">
        <f t="shared" si="133"/>
        <v>0.94830949065392911</v>
      </c>
      <c r="P545" s="13">
        <f t="shared" si="134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Y545" s="13"/>
    </row>
    <row r="546" spans="1:25" x14ac:dyDescent="0.25">
      <c r="A546" s="26">
        <v>0.21709107893542989</v>
      </c>
      <c r="B546" s="26">
        <v>0.78281621190023154</v>
      </c>
      <c r="C546" s="14">
        <f t="shared" si="125"/>
        <v>4.6063615552688519</v>
      </c>
      <c r="D546" s="15">
        <f t="shared" si="126"/>
        <v>1.2774390524853465</v>
      </c>
      <c r="E546" s="11">
        <v>2.861071447458885E-2</v>
      </c>
      <c r="F546" s="7">
        <f t="shared" si="124"/>
        <v>1.0286107144745888</v>
      </c>
      <c r="G546" s="7">
        <f t="shared" si="127"/>
        <v>4.4782360230631735</v>
      </c>
      <c r="H546" s="7">
        <f t="shared" si="128"/>
        <v>1.2419072001771423</v>
      </c>
      <c r="I546">
        <v>1.98</v>
      </c>
      <c r="J546">
        <v>1.91</v>
      </c>
      <c r="K546" s="7">
        <f t="shared" si="129"/>
        <v>2.0366492146596857</v>
      </c>
      <c r="L546" s="7">
        <f t="shared" si="130"/>
        <v>1.9646464646464645</v>
      </c>
      <c r="M546" s="16">
        <f t="shared" si="131"/>
        <v>0.49100257069408743</v>
      </c>
      <c r="N546" s="16">
        <f t="shared" si="132"/>
        <v>0.50899742930591263</v>
      </c>
      <c r="O546" s="13">
        <f t="shared" si="133"/>
        <v>0.44213837542346718</v>
      </c>
      <c r="P546" s="13">
        <f t="shared" si="134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Y546" s="13"/>
    </row>
    <row r="547" spans="1:25" x14ac:dyDescent="0.25">
      <c r="A547" s="26">
        <v>0.51522685028613302</v>
      </c>
      <c r="B547" s="26">
        <v>0.47516102725514464</v>
      </c>
      <c r="C547" s="14">
        <f t="shared" si="125"/>
        <v>1.9408926367960957</v>
      </c>
      <c r="D547" s="15">
        <f t="shared" si="126"/>
        <v>2.1045497055528406</v>
      </c>
      <c r="E547" s="11">
        <v>3.3495866016535869E-2</v>
      </c>
      <c r="F547" s="7">
        <f t="shared" si="124"/>
        <v>1.0334958660165359</v>
      </c>
      <c r="G547" s="7">
        <f t="shared" si="127"/>
        <v>1.8779878087727557</v>
      </c>
      <c r="H547" s="7">
        <f t="shared" si="128"/>
        <v>2.0363407099677437</v>
      </c>
      <c r="I547">
        <v>1.78</v>
      </c>
      <c r="J547">
        <v>2.12</v>
      </c>
      <c r="K547" s="7">
        <f t="shared" si="129"/>
        <v>1.8396226415094339</v>
      </c>
      <c r="L547" s="7">
        <f t="shared" si="130"/>
        <v>2.191011235955056</v>
      </c>
      <c r="M547" s="16">
        <f t="shared" si="131"/>
        <v>0.54358974358974366</v>
      </c>
      <c r="N547" s="16">
        <f t="shared" si="132"/>
        <v>0.45641025641025645</v>
      </c>
      <c r="O547" s="13">
        <f t="shared" si="133"/>
        <v>0.94782297929996162</v>
      </c>
      <c r="P547" s="13">
        <f t="shared" si="134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Y547" s="13"/>
    </row>
    <row r="548" spans="1:25" x14ac:dyDescent="0.25">
      <c r="A548" s="26">
        <v>0.43370801067841397</v>
      </c>
      <c r="B548" s="26">
        <v>0.56119514616495714</v>
      </c>
      <c r="C548" s="14">
        <f t="shared" si="125"/>
        <v>2.3056987082986589</v>
      </c>
      <c r="D548" s="15">
        <f t="shared" si="126"/>
        <v>1.7819113490800953</v>
      </c>
      <c r="E548" s="11">
        <v>2.3632327980154022E-2</v>
      </c>
      <c r="F548" s="7">
        <f t="shared" si="124"/>
        <v>1.023632327980154</v>
      </c>
      <c r="G548" s="7">
        <f t="shared" si="127"/>
        <v>2.2524676539361517</v>
      </c>
      <c r="H548" s="7">
        <f t="shared" si="128"/>
        <v>1.7407728345158737</v>
      </c>
      <c r="I548">
        <v>1.85</v>
      </c>
      <c r="J548">
        <v>2.0699999999999998</v>
      </c>
      <c r="K548" s="7">
        <f t="shared" si="129"/>
        <v>1.893719806763285</v>
      </c>
      <c r="L548" s="7">
        <f t="shared" si="130"/>
        <v>2.1189189189189186</v>
      </c>
      <c r="M548" s="16">
        <f t="shared" si="131"/>
        <v>0.52806122448979598</v>
      </c>
      <c r="N548" s="16">
        <f t="shared" si="132"/>
        <v>0.47193877551020413</v>
      </c>
      <c r="O548" s="13">
        <f t="shared" si="133"/>
        <v>0.8213214501736148</v>
      </c>
      <c r="P548" s="13">
        <f t="shared" si="134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Y548" s="13"/>
    </row>
    <row r="549" spans="1:25" x14ac:dyDescent="0.25">
      <c r="A549" s="26">
        <v>0.52909910479349653</v>
      </c>
      <c r="B549" s="26">
        <v>0.46578793850361522</v>
      </c>
      <c r="C549" s="14">
        <f t="shared" si="125"/>
        <v>1.890005087780847</v>
      </c>
      <c r="D549" s="15">
        <f t="shared" si="126"/>
        <v>2.1468997312652363</v>
      </c>
      <c r="E549" s="11">
        <v>2.5748928223876311E-2</v>
      </c>
      <c r="F549" s="7">
        <f t="shared" si="124"/>
        <v>1.0257489282238763</v>
      </c>
      <c r="G549" s="7">
        <f t="shared" si="127"/>
        <v>1.8425611139106559</v>
      </c>
      <c r="H549" s="7">
        <f t="shared" si="128"/>
        <v>2.093007043139373</v>
      </c>
      <c r="I549">
        <v>1.97</v>
      </c>
      <c r="J549">
        <v>1.93</v>
      </c>
      <c r="K549" s="7">
        <f t="shared" si="129"/>
        <v>2.0207253886010363</v>
      </c>
      <c r="L549" s="7">
        <f t="shared" si="130"/>
        <v>1.9796954314720812</v>
      </c>
      <c r="M549" s="16">
        <f t="shared" si="131"/>
        <v>0.49487179487179483</v>
      </c>
      <c r="N549" s="16">
        <f t="shared" si="132"/>
        <v>0.50512820512820511</v>
      </c>
      <c r="O549" s="13">
        <f t="shared" si="133"/>
        <v>1.0691639941422988</v>
      </c>
      <c r="P549" s="13">
        <f t="shared" si="134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Y549" s="13"/>
    </row>
    <row r="550" spans="1:25" x14ac:dyDescent="0.25">
      <c r="A550" s="26">
        <v>0.51674890181419031</v>
      </c>
      <c r="B550" s="26">
        <v>0.48201160051488423</v>
      </c>
      <c r="C550" s="14">
        <f t="shared" si="125"/>
        <v>1.9351758590859558</v>
      </c>
      <c r="D550" s="15">
        <f t="shared" si="126"/>
        <v>2.0746388653961878</v>
      </c>
      <c r="E550" s="11">
        <v>2.6419837134403323E-2</v>
      </c>
      <c r="F550" s="7">
        <f t="shared" si="124"/>
        <v>1.0264198371344033</v>
      </c>
      <c r="G550" s="7">
        <f t="shared" si="127"/>
        <v>1.8853648274069321</v>
      </c>
      <c r="H550" s="7">
        <f t="shared" si="128"/>
        <v>2.0212380843965767</v>
      </c>
      <c r="I550">
        <v>1.81</v>
      </c>
      <c r="J550">
        <v>2.11</v>
      </c>
      <c r="K550" s="7">
        <f t="shared" si="129"/>
        <v>1.85781990521327</v>
      </c>
      <c r="L550" s="7">
        <f t="shared" si="130"/>
        <v>2.165745856353591</v>
      </c>
      <c r="M550" s="16">
        <f t="shared" si="131"/>
        <v>0.53826530612244905</v>
      </c>
      <c r="N550" s="16">
        <f t="shared" si="132"/>
        <v>0.46173469387755106</v>
      </c>
      <c r="O550" s="13">
        <f t="shared" si="133"/>
        <v>0.96002639578750049</v>
      </c>
      <c r="P550" s="13">
        <f t="shared" si="134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Y550" s="13"/>
    </row>
    <row r="551" spans="1:25" x14ac:dyDescent="0.25">
      <c r="A551" s="26">
        <v>0.46180546744482737</v>
      </c>
      <c r="B551" s="26">
        <v>0.53749936078628158</v>
      </c>
      <c r="C551" s="14">
        <f t="shared" si="125"/>
        <v>2.1654139469872593</v>
      </c>
      <c r="D551" s="15">
        <f t="shared" si="126"/>
        <v>1.8604673288116078</v>
      </c>
      <c r="E551" s="11">
        <v>3.2592867166194583E-2</v>
      </c>
      <c r="F551" s="7">
        <f t="shared" si="124"/>
        <v>1.0325928671661946</v>
      </c>
      <c r="G551" s="7">
        <f t="shared" si="127"/>
        <v>2.0970645990708152</v>
      </c>
      <c r="H551" s="7">
        <f t="shared" si="128"/>
        <v>1.8017433472278361</v>
      </c>
      <c r="I551">
        <v>2.11</v>
      </c>
      <c r="J551">
        <v>1.79</v>
      </c>
      <c r="K551" s="7">
        <f t="shared" si="129"/>
        <v>2.1787709497206706</v>
      </c>
      <c r="L551" s="7">
        <f t="shared" si="130"/>
        <v>1.8483412322274884</v>
      </c>
      <c r="M551" s="16">
        <f t="shared" si="131"/>
        <v>0.4589743589743589</v>
      </c>
      <c r="N551" s="16">
        <f t="shared" si="132"/>
        <v>0.54102564102564099</v>
      </c>
      <c r="O551" s="13">
        <f t="shared" si="133"/>
        <v>1.0061683368909646</v>
      </c>
      <c r="P551" s="13">
        <f t="shared" si="134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Y551" s="13"/>
    </row>
    <row r="552" spans="1:25" x14ac:dyDescent="0.25">
      <c r="A552" s="26">
        <v>0.18762725075758924</v>
      </c>
      <c r="B552" s="26">
        <v>0.81233693747777869</v>
      </c>
      <c r="C552" s="14">
        <f t="shared" si="125"/>
        <v>5.3297162110635012</v>
      </c>
      <c r="D552" s="15">
        <f t="shared" si="126"/>
        <v>1.2310162863022029</v>
      </c>
      <c r="E552" s="11">
        <v>4.0847359865764821E-2</v>
      </c>
      <c r="F552" s="7">
        <f t="shared" si="124"/>
        <v>1.0408473598657648</v>
      </c>
      <c r="G552" s="7">
        <f t="shared" si="127"/>
        <v>5.1205550559794473</v>
      </c>
      <c r="H552" s="7">
        <f t="shared" si="128"/>
        <v>1.1827058738573961</v>
      </c>
      <c r="I552">
        <v>2.34</v>
      </c>
      <c r="J552">
        <v>1.63</v>
      </c>
      <c r="K552" s="7">
        <f t="shared" si="129"/>
        <v>2.4355828220858897</v>
      </c>
      <c r="L552" s="7">
        <f t="shared" si="130"/>
        <v>1.6965811965811965</v>
      </c>
      <c r="M552" s="16">
        <f t="shared" si="131"/>
        <v>0.41057934508816119</v>
      </c>
      <c r="N552" s="16">
        <f t="shared" si="132"/>
        <v>0.58942065491183881</v>
      </c>
      <c r="O552" s="13">
        <f t="shared" si="133"/>
        <v>0.45698170890038609</v>
      </c>
      <c r="P552" s="13">
        <f t="shared" si="134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Y552" s="13"/>
    </row>
    <row r="553" spans="1:25" x14ac:dyDescent="0.25">
      <c r="A553" s="26">
        <v>0.4887249023668746</v>
      </c>
      <c r="B553" s="26">
        <v>0.50991598107563207</v>
      </c>
      <c r="C553" s="14">
        <f t="shared" si="125"/>
        <v>2.0461408763028874</v>
      </c>
      <c r="D553" s="15">
        <f t="shared" si="126"/>
        <v>1.9611073924189824</v>
      </c>
      <c r="E553" s="11">
        <v>4.6650717703349276E-2</v>
      </c>
      <c r="F553" s="7">
        <f t="shared" si="124"/>
        <v>1.0466507177033493</v>
      </c>
      <c r="G553" s="7">
        <f t="shared" si="127"/>
        <v>1.9549414543876731</v>
      </c>
      <c r="H553" s="7">
        <f t="shared" si="128"/>
        <v>1.8736980343568792</v>
      </c>
      <c r="I553">
        <v>1.76</v>
      </c>
      <c r="J553">
        <v>2.09</v>
      </c>
      <c r="K553" s="7">
        <f t="shared" si="129"/>
        <v>1.8421052631578947</v>
      </c>
      <c r="L553" s="7">
        <f t="shared" si="130"/>
        <v>2.1875</v>
      </c>
      <c r="M553" s="16">
        <f t="shared" si="131"/>
        <v>0.54285714285714282</v>
      </c>
      <c r="N553" s="16">
        <f t="shared" si="132"/>
        <v>0.45714285714285713</v>
      </c>
      <c r="O553" s="13">
        <f t="shared" si="133"/>
        <v>0.90028271488634803</v>
      </c>
      <c r="P553" s="13">
        <f t="shared" si="134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Y553" s="13"/>
    </row>
    <row r="554" spans="1:25" x14ac:dyDescent="0.25">
      <c r="A554" s="26">
        <v>0.31576592290762628</v>
      </c>
      <c r="B554" s="26">
        <v>0.68404974505016614</v>
      </c>
      <c r="C554" s="14">
        <f t="shared" si="125"/>
        <v>3.1669028462344198</v>
      </c>
      <c r="D554" s="15">
        <f t="shared" si="126"/>
        <v>1.4618819862679184</v>
      </c>
      <c r="E554" s="11">
        <v>2.3185220076411994E-2</v>
      </c>
      <c r="F554" s="7">
        <f t="shared" si="124"/>
        <v>1.023185220076412</v>
      </c>
      <c r="G554" s="7">
        <f t="shared" si="127"/>
        <v>3.0951413137084933</v>
      </c>
      <c r="H554" s="7">
        <f t="shared" si="128"/>
        <v>1.4287559647888037</v>
      </c>
      <c r="I554">
        <v>1.98</v>
      </c>
      <c r="J554">
        <v>1.93</v>
      </c>
      <c r="K554" s="7">
        <f t="shared" si="129"/>
        <v>2.0259067357512959</v>
      </c>
      <c r="L554" s="7">
        <f t="shared" si="130"/>
        <v>1.9747474747474751</v>
      </c>
      <c r="M554" s="16">
        <f t="shared" si="131"/>
        <v>0.49360613810741677</v>
      </c>
      <c r="N554" s="16">
        <f t="shared" si="132"/>
        <v>0.50639386189258306</v>
      </c>
      <c r="O554" s="13">
        <f t="shared" si="133"/>
        <v>0.63971231013928442</v>
      </c>
      <c r="P554" s="13">
        <f t="shared" si="134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Y554" s="13"/>
    </row>
    <row r="555" spans="1:25" x14ac:dyDescent="0.25">
      <c r="A555" s="26">
        <v>0.56972812957525365</v>
      </c>
      <c r="B555" s="26">
        <v>0.42615993022849358</v>
      </c>
      <c r="C555" s="14">
        <f t="shared" si="125"/>
        <v>1.755223146074119</v>
      </c>
      <c r="D555" s="15">
        <f t="shared" si="126"/>
        <v>2.3465368962864046</v>
      </c>
      <c r="E555" s="11">
        <v>2.876392847888054E-2</v>
      </c>
      <c r="F555" s="7">
        <f t="shared" si="124"/>
        <v>1.0287639284788805</v>
      </c>
      <c r="G555" s="7">
        <f t="shared" si="127"/>
        <v>1.7061476374559257</v>
      </c>
      <c r="H555" s="7">
        <f t="shared" si="128"/>
        <v>2.2809284339469107</v>
      </c>
      <c r="I555">
        <v>1.7</v>
      </c>
      <c r="J555">
        <v>2.27</v>
      </c>
      <c r="K555" s="7">
        <f t="shared" si="129"/>
        <v>1.748898678414097</v>
      </c>
      <c r="L555" s="7">
        <f t="shared" si="130"/>
        <v>2.335294117647059</v>
      </c>
      <c r="M555" s="16">
        <f t="shared" si="131"/>
        <v>0.5717884130982368</v>
      </c>
      <c r="N555" s="16">
        <f t="shared" si="132"/>
        <v>0.4282115869017632</v>
      </c>
      <c r="O555" s="13">
        <f t="shared" si="133"/>
        <v>0.99639677286949646</v>
      </c>
      <c r="P555" s="13">
        <f t="shared" si="134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Y555" s="13"/>
    </row>
    <row r="556" spans="1:25" x14ac:dyDescent="0.25">
      <c r="A556" s="26">
        <v>0.54529118633505069</v>
      </c>
      <c r="B556" s="26">
        <v>0.45157444675203146</v>
      </c>
      <c r="C556" s="14">
        <f t="shared" si="125"/>
        <v>1.8338825659755966</v>
      </c>
      <c r="D556" s="15">
        <f t="shared" si="126"/>
        <v>2.2144742847885723</v>
      </c>
      <c r="E556" s="11">
        <v>3.9024126949857019E-2</v>
      </c>
      <c r="F556" s="7">
        <f t="shared" si="124"/>
        <v>1.039024126949857</v>
      </c>
      <c r="G556" s="7">
        <f t="shared" si="127"/>
        <v>1.7650047947963572</v>
      </c>
      <c r="H556" s="7">
        <f t="shared" si="128"/>
        <v>2.1313020817806692</v>
      </c>
      <c r="I556">
        <v>1.91</v>
      </c>
      <c r="J556">
        <v>1.94</v>
      </c>
      <c r="K556" s="7">
        <f t="shared" si="129"/>
        <v>1.9845360824742269</v>
      </c>
      <c r="L556" s="7">
        <f t="shared" si="130"/>
        <v>2.0157068062827226</v>
      </c>
      <c r="M556" s="16">
        <f t="shared" si="131"/>
        <v>0.50389610389610384</v>
      </c>
      <c r="N556" s="16">
        <f t="shared" si="132"/>
        <v>0.4961038961038961</v>
      </c>
      <c r="O556" s="13">
        <f t="shared" si="133"/>
        <v>1.0821500347370852</v>
      </c>
      <c r="P556" s="13">
        <f t="shared" si="134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Y556" s="13"/>
    </row>
    <row r="557" spans="1:25" x14ac:dyDescent="0.25">
      <c r="A557" s="26">
        <v>0.29647739434814852</v>
      </c>
      <c r="B557" s="26">
        <v>0.70336167767105018</v>
      </c>
      <c r="C557" s="14">
        <f t="shared" si="125"/>
        <v>3.3729384400407825</v>
      </c>
      <c r="D557" s="15">
        <f t="shared" si="126"/>
        <v>1.4217436515892785</v>
      </c>
      <c r="E557" s="11">
        <v>4.0843214756258295E-2</v>
      </c>
      <c r="F557" s="7">
        <f t="shared" si="124"/>
        <v>1.0408432147562583</v>
      </c>
      <c r="G557" s="7">
        <f t="shared" si="127"/>
        <v>3.2405826278366505</v>
      </c>
      <c r="H557" s="7">
        <f t="shared" si="128"/>
        <v>1.3659537108307118</v>
      </c>
      <c r="I557">
        <v>2.2999999999999998</v>
      </c>
      <c r="J557">
        <v>1.65</v>
      </c>
      <c r="K557" s="7">
        <f t="shared" si="129"/>
        <v>2.393939393939394</v>
      </c>
      <c r="L557" s="7">
        <f t="shared" si="130"/>
        <v>1.7173913043478262</v>
      </c>
      <c r="M557" s="16">
        <f t="shared" si="131"/>
        <v>0.41772151898734178</v>
      </c>
      <c r="N557" s="16">
        <f t="shared" si="132"/>
        <v>0.58227848101265822</v>
      </c>
      <c r="O557" s="13">
        <f t="shared" si="133"/>
        <v>0.70974891374253735</v>
      </c>
      <c r="P557" s="13">
        <f t="shared" si="134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Y557" s="13"/>
    </row>
    <row r="558" spans="1:25" x14ac:dyDescent="0.25">
      <c r="A558" s="26">
        <v>0.25602002125435569</v>
      </c>
      <c r="B558" s="26">
        <v>0.74382789367361057</v>
      </c>
      <c r="C558" s="14">
        <f t="shared" si="125"/>
        <v>3.9059445237937105</v>
      </c>
      <c r="D558" s="15">
        <f t="shared" si="126"/>
        <v>1.3443970150960713</v>
      </c>
      <c r="E558" s="11">
        <v>4.3051436752224115E-2</v>
      </c>
      <c r="F558" s="7">
        <f t="shared" si="124"/>
        <v>1.0430514367522241</v>
      </c>
      <c r="G558" s="7">
        <f t="shared" si="127"/>
        <v>3.7447285782528135</v>
      </c>
      <c r="H558" s="7">
        <f t="shared" si="128"/>
        <v>1.2889076873161256</v>
      </c>
      <c r="I558">
        <v>2.54</v>
      </c>
      <c r="J558">
        <v>1.54</v>
      </c>
      <c r="K558" s="7">
        <f t="shared" si="129"/>
        <v>2.6493506493506493</v>
      </c>
      <c r="L558" s="7">
        <f t="shared" si="130"/>
        <v>1.6062992125984252</v>
      </c>
      <c r="M558" s="16">
        <f t="shared" si="131"/>
        <v>0.37745098039215685</v>
      </c>
      <c r="N558" s="16">
        <f t="shared" si="132"/>
        <v>0.62254901960784315</v>
      </c>
      <c r="O558" s="13">
        <f t="shared" si="133"/>
        <v>0.67828680955699427</v>
      </c>
      <c r="P558" s="13">
        <f t="shared" si="134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Y558" s="13"/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5"/>
        <v>1.6325729877447379</v>
      </c>
      <c r="D559" s="15">
        <f t="shared" si="126"/>
        <v>2.8108128935387775</v>
      </c>
      <c r="E559" s="11">
        <v>4.3440650933960434E-2</v>
      </c>
      <c r="F559" s="7">
        <f t="shared" si="124"/>
        <v>1.0434406509339604</v>
      </c>
      <c r="G559" s="7">
        <f t="shared" si="127"/>
        <v>1.5646055061046915</v>
      </c>
      <c r="H559" s="7">
        <f t="shared" si="128"/>
        <v>2.6937927816238343</v>
      </c>
      <c r="I559">
        <v>1.77</v>
      </c>
      <c r="J559">
        <v>2.09</v>
      </c>
      <c r="K559" s="7">
        <f t="shared" si="129"/>
        <v>1.8468899521531099</v>
      </c>
      <c r="L559" s="7">
        <f t="shared" si="130"/>
        <v>2.1807909604519771</v>
      </c>
      <c r="M559" s="16">
        <f t="shared" si="131"/>
        <v>0.54145077720207258</v>
      </c>
      <c r="N559" s="16">
        <f t="shared" si="132"/>
        <v>0.45854922279792754</v>
      </c>
      <c r="O559" s="13">
        <f t="shared" si="133"/>
        <v>1.1312755791117388</v>
      </c>
      <c r="P559" s="13">
        <f t="shared" si="134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/>
    </row>
    <row r="560" spans="1:25" x14ac:dyDescent="0.25">
      <c r="A560" s="26">
        <v>0.36244889990852686</v>
      </c>
      <c r="B560" s="26">
        <v>0.63414816083816961</v>
      </c>
      <c r="C560" s="14">
        <f t="shared" si="125"/>
        <v>2.7590096155689126</v>
      </c>
      <c r="D560" s="15">
        <f t="shared" si="126"/>
        <v>1.5769185527216145</v>
      </c>
      <c r="E560" s="11">
        <v>4.0843214756258295E-2</v>
      </c>
      <c r="F560" s="7">
        <f t="shared" si="124"/>
        <v>1.0408432147562583</v>
      </c>
      <c r="G560" s="7">
        <f t="shared" si="127"/>
        <v>2.6507446812870943</v>
      </c>
      <c r="H560" s="7">
        <f t="shared" si="128"/>
        <v>1.5150394702730448</v>
      </c>
      <c r="I560">
        <v>2.2999999999999998</v>
      </c>
      <c r="J560">
        <v>1.65</v>
      </c>
      <c r="K560" s="7">
        <f t="shared" si="129"/>
        <v>2.393939393939394</v>
      </c>
      <c r="L560" s="7">
        <f t="shared" si="130"/>
        <v>1.7173913043478262</v>
      </c>
      <c r="M560" s="16">
        <f t="shared" si="131"/>
        <v>0.41772151898734178</v>
      </c>
      <c r="N560" s="16">
        <f t="shared" si="132"/>
        <v>0.58227848101265822</v>
      </c>
      <c r="O560" s="13">
        <f t="shared" si="133"/>
        <v>0.86768069978101892</v>
      </c>
      <c r="P560" s="13">
        <f t="shared" si="134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Y560" s="13"/>
    </row>
    <row r="561" spans="1:25" x14ac:dyDescent="0.25">
      <c r="A561" s="26">
        <v>0.41264028207376463</v>
      </c>
      <c r="B561" s="26">
        <v>0.58563385068524387</v>
      </c>
      <c r="C561" s="14">
        <f t="shared" si="125"/>
        <v>2.4234182735975289</v>
      </c>
      <c r="D561" s="15">
        <f t="shared" si="126"/>
        <v>1.7075515679804212</v>
      </c>
      <c r="E561" s="11">
        <v>4.1986687147977486E-2</v>
      </c>
      <c r="F561" s="7">
        <f t="shared" si="124"/>
        <v>1.0419866871479775</v>
      </c>
      <c r="G561" s="7">
        <f t="shared" si="127"/>
        <v>2.3257670212953188</v>
      </c>
      <c r="H561" s="7">
        <f t="shared" si="128"/>
        <v>1.6387460502534459</v>
      </c>
      <c r="I561">
        <v>2.52</v>
      </c>
      <c r="J561">
        <v>1.55</v>
      </c>
      <c r="K561" s="7">
        <f t="shared" si="129"/>
        <v>2.6258064516129034</v>
      </c>
      <c r="L561" s="7">
        <f t="shared" si="130"/>
        <v>1.6150793650793651</v>
      </c>
      <c r="M561" s="16">
        <f t="shared" si="131"/>
        <v>0.38083538083538082</v>
      </c>
      <c r="N561" s="16">
        <f t="shared" si="132"/>
        <v>0.61916461916461918</v>
      </c>
      <c r="O561" s="13">
        <f t="shared" si="133"/>
        <v>1.0835135148646595</v>
      </c>
      <c r="P561" s="13">
        <f t="shared" si="134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Y561" s="13"/>
    </row>
    <row r="562" spans="1:25" x14ac:dyDescent="0.25">
      <c r="A562" s="26">
        <v>0.29532697196532487</v>
      </c>
      <c r="B562" s="26">
        <v>0.70455230434790417</v>
      </c>
      <c r="C562" s="14">
        <f t="shared" si="125"/>
        <v>3.386077449496935</v>
      </c>
      <c r="D562" s="15">
        <f t="shared" si="126"/>
        <v>1.4193410394499333</v>
      </c>
      <c r="E562" s="11">
        <v>4.1986687147977486E-2</v>
      </c>
      <c r="F562" s="7">
        <f t="shared" si="124"/>
        <v>1.0419866871479775</v>
      </c>
      <c r="G562" s="7">
        <f t="shared" si="127"/>
        <v>3.249635999443496</v>
      </c>
      <c r="H562" s="7">
        <f t="shared" si="128"/>
        <v>1.3621489189413856</v>
      </c>
      <c r="I562">
        <v>2.52</v>
      </c>
      <c r="J562">
        <v>1.55</v>
      </c>
      <c r="K562" s="7">
        <f t="shared" si="129"/>
        <v>2.6258064516129034</v>
      </c>
      <c r="L562" s="7">
        <f t="shared" si="130"/>
        <v>1.6150793650793651</v>
      </c>
      <c r="M562" s="16">
        <f t="shared" si="131"/>
        <v>0.38083538083538082</v>
      </c>
      <c r="N562" s="16">
        <f t="shared" si="132"/>
        <v>0.61916461916461918</v>
      </c>
      <c r="O562" s="13">
        <f t="shared" si="133"/>
        <v>0.77547146832185299</v>
      </c>
      <c r="P562" s="13">
        <f t="shared" si="134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Y562" s="13"/>
    </row>
    <row r="563" spans="1:25" x14ac:dyDescent="0.25">
      <c r="A563" s="26">
        <v>0.42389712476172048</v>
      </c>
      <c r="B563" s="26">
        <v>0.57469255753899373</v>
      </c>
      <c r="C563" s="14">
        <f t="shared" si="125"/>
        <v>2.3590629461384443</v>
      </c>
      <c r="D563" s="15">
        <f t="shared" si="126"/>
        <v>1.7400608149204169</v>
      </c>
      <c r="E563" s="11">
        <v>3.9529106814990778E-2</v>
      </c>
      <c r="F563" s="7">
        <f t="shared" si="124"/>
        <v>1.0395291068149908</v>
      </c>
      <c r="G563" s="7">
        <f t="shared" si="127"/>
        <v>2.269357279822946</v>
      </c>
      <c r="H563" s="7">
        <f t="shared" si="128"/>
        <v>1.673893307568638</v>
      </c>
      <c r="I563">
        <v>1.97</v>
      </c>
      <c r="J563">
        <v>1.88</v>
      </c>
      <c r="K563" s="7">
        <f t="shared" si="129"/>
        <v>2.0478723404255317</v>
      </c>
      <c r="L563" s="7">
        <f t="shared" si="130"/>
        <v>1.9543147208121825</v>
      </c>
      <c r="M563" s="16">
        <f t="shared" si="131"/>
        <v>0.48831168831168836</v>
      </c>
      <c r="N563" s="16">
        <f t="shared" si="132"/>
        <v>0.51168831168831175</v>
      </c>
      <c r="O563" s="13">
        <f t="shared" si="133"/>
        <v>0.86808719698543824</v>
      </c>
      <c r="P563" s="13">
        <f t="shared" si="134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Y563" s="13"/>
    </row>
    <row r="564" spans="1:25" x14ac:dyDescent="0.25">
      <c r="A564" s="26">
        <v>0.3339707896323974</v>
      </c>
      <c r="B564" s="26">
        <v>0.66581952851007364</v>
      </c>
      <c r="C564" s="14">
        <f t="shared" si="125"/>
        <v>2.9942738438313805</v>
      </c>
      <c r="D564" s="15">
        <f t="shared" si="126"/>
        <v>1.501908485979276</v>
      </c>
      <c r="E564" s="11">
        <v>5.3609341825902268E-2</v>
      </c>
      <c r="F564" s="7">
        <f t="shared" si="124"/>
        <v>1.0536093418259023</v>
      </c>
      <c r="G564" s="7">
        <f t="shared" si="127"/>
        <v>2.8419203636162829</v>
      </c>
      <c r="H564" s="7">
        <f t="shared" si="128"/>
        <v>1.4254889609999779</v>
      </c>
      <c r="I564">
        <v>2.4</v>
      </c>
      <c r="J564">
        <v>1.57</v>
      </c>
      <c r="K564" s="7">
        <f t="shared" si="129"/>
        <v>2.5286624203821653</v>
      </c>
      <c r="L564" s="7">
        <f t="shared" si="130"/>
        <v>1.6541666666666666</v>
      </c>
      <c r="M564" s="16">
        <f t="shared" si="131"/>
        <v>0.39546599496221668</v>
      </c>
      <c r="N564" s="16">
        <f t="shared" si="132"/>
        <v>0.60453400503778343</v>
      </c>
      <c r="O564" s="13">
        <f t="shared" si="133"/>
        <v>0.84449938524880097</v>
      </c>
      <c r="P564" s="13">
        <f t="shared" si="134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Y564" s="13"/>
    </row>
    <row r="565" spans="1:25" x14ac:dyDescent="0.25">
      <c r="A565" s="26">
        <v>0.43661297125638798</v>
      </c>
      <c r="B565" s="26">
        <v>0.56174381157657061</v>
      </c>
      <c r="C565" s="14">
        <f t="shared" si="125"/>
        <v>2.2903579733841206</v>
      </c>
      <c r="D565" s="15">
        <f t="shared" si="126"/>
        <v>1.7801709238121108</v>
      </c>
      <c r="E565" s="11">
        <v>5.2350427350427386E-2</v>
      </c>
      <c r="F565" s="7">
        <f t="shared" si="124"/>
        <v>1.0523504273504274</v>
      </c>
      <c r="G565" s="7">
        <f t="shared" si="127"/>
        <v>2.1764213838452151</v>
      </c>
      <c r="H565" s="7">
        <f t="shared" si="128"/>
        <v>1.6916141976529295</v>
      </c>
      <c r="I565">
        <v>2.34</v>
      </c>
      <c r="J565">
        <v>1.6</v>
      </c>
      <c r="K565" s="7">
        <f t="shared" si="129"/>
        <v>2.4624999999999999</v>
      </c>
      <c r="L565" s="7">
        <f t="shared" si="130"/>
        <v>1.683760683760684</v>
      </c>
      <c r="M565" s="16">
        <f t="shared" si="131"/>
        <v>0.40609137055837563</v>
      </c>
      <c r="N565" s="16">
        <f t="shared" si="132"/>
        <v>0.59390862944162426</v>
      </c>
      <c r="O565" s="13">
        <f t="shared" si="133"/>
        <v>1.0751594417188552</v>
      </c>
      <c r="P565" s="13">
        <f t="shared" si="134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Y565" s="13"/>
    </row>
    <row r="566" spans="1:25" x14ac:dyDescent="0.25">
      <c r="A566" s="26">
        <v>0.39631620634128278</v>
      </c>
      <c r="B566" s="26">
        <v>0.60295685945277833</v>
      </c>
      <c r="C566" s="14">
        <f t="shared" si="125"/>
        <v>2.5232377177603036</v>
      </c>
      <c r="D566" s="15">
        <f t="shared" si="126"/>
        <v>1.6584934466249601</v>
      </c>
      <c r="E566" s="11">
        <v>5.3609341825902268E-2</v>
      </c>
      <c r="F566" s="7">
        <f t="shared" si="124"/>
        <v>1.0536093418259023</v>
      </c>
      <c r="G566" s="7">
        <f t="shared" si="127"/>
        <v>2.3948513149926511</v>
      </c>
      <c r="H566" s="7">
        <f t="shared" si="128"/>
        <v>1.5741066264188539</v>
      </c>
      <c r="I566">
        <v>2.4</v>
      </c>
      <c r="J566">
        <v>1.57</v>
      </c>
      <c r="K566" s="7">
        <f t="shared" si="129"/>
        <v>2.5286624203821653</v>
      </c>
      <c r="L566" s="7">
        <f t="shared" si="130"/>
        <v>1.6541666666666666</v>
      </c>
      <c r="M566" s="16">
        <f t="shared" si="131"/>
        <v>0.39546599496221668</v>
      </c>
      <c r="N566" s="16">
        <f t="shared" si="132"/>
        <v>0.60453400503778343</v>
      </c>
      <c r="O566" s="13">
        <f t="shared" si="133"/>
        <v>1.0021498975636258</v>
      </c>
      <c r="P566" s="13">
        <f t="shared" si="134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Y566" s="13"/>
    </row>
    <row r="567" spans="1:25" x14ac:dyDescent="0.25">
      <c r="A567" s="26">
        <v>4.2756878073698865E-2</v>
      </c>
      <c r="B567" s="26">
        <v>0.95724027890325036</v>
      </c>
      <c r="C567" s="14">
        <f t="shared" si="125"/>
        <v>23.388049947807865</v>
      </c>
      <c r="D567" s="15">
        <f t="shared" si="126"/>
        <v>1.044669788807614</v>
      </c>
      <c r="E567" s="11">
        <v>5.0861706599411471E-2</v>
      </c>
      <c r="F567" s="7">
        <f t="shared" si="124"/>
        <v>1.0508617065994115</v>
      </c>
      <c r="G567" s="7">
        <f t="shared" si="127"/>
        <v>22.256068330333964</v>
      </c>
      <c r="H567" s="7">
        <f t="shared" si="128"/>
        <v>0.99410777102932546</v>
      </c>
      <c r="I567">
        <v>2.44</v>
      </c>
      <c r="J567">
        <v>1.56</v>
      </c>
      <c r="K567" s="7">
        <f t="shared" si="129"/>
        <v>2.5641025641025639</v>
      </c>
      <c r="L567" s="7">
        <f t="shared" si="130"/>
        <v>1.639344262295082</v>
      </c>
      <c r="M567" s="16">
        <f t="shared" si="131"/>
        <v>0.39</v>
      </c>
      <c r="N567" s="16">
        <f t="shared" si="132"/>
        <v>0.61</v>
      </c>
      <c r="O567" s="13">
        <f t="shared" si="133"/>
        <v>0.10963302070179197</v>
      </c>
      <c r="P567" s="13">
        <f t="shared" si="134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Y567" s="13"/>
    </row>
    <row r="568" spans="1:25" x14ac:dyDescent="0.25">
      <c r="A568" s="26">
        <v>0.50453995360635862</v>
      </c>
      <c r="B568" s="26">
        <v>0.49363085839266468</v>
      </c>
      <c r="C568" s="14">
        <f t="shared" si="125"/>
        <v>1.9820035912957621</v>
      </c>
      <c r="D568" s="15">
        <f t="shared" si="126"/>
        <v>2.0258052814124068</v>
      </c>
      <c r="E568" s="11">
        <v>2.9789419619928204E-2</v>
      </c>
      <c r="F568" s="7">
        <f t="shared" si="124"/>
        <v>1.0297894196199282</v>
      </c>
      <c r="G568" s="7">
        <f t="shared" si="127"/>
        <v>1.9246688240662586</v>
      </c>
      <c r="H568" s="7">
        <f t="shared" si="128"/>
        <v>1.9672034328727959</v>
      </c>
      <c r="I568">
        <v>1.65</v>
      </c>
      <c r="J568">
        <v>2.36</v>
      </c>
      <c r="K568" s="7">
        <f t="shared" si="129"/>
        <v>1.6991525423728815</v>
      </c>
      <c r="L568" s="7">
        <f t="shared" si="130"/>
        <v>2.4303030303030306</v>
      </c>
      <c r="M568" s="16">
        <f t="shared" si="131"/>
        <v>0.58852867830423938</v>
      </c>
      <c r="N568" s="16">
        <f t="shared" si="132"/>
        <v>0.41147132169576056</v>
      </c>
      <c r="O568" s="13">
        <f t="shared" si="133"/>
        <v>0.85729034489893985</v>
      </c>
      <c r="P568" s="13">
        <f t="shared" si="134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Y568" s="13"/>
    </row>
    <row r="569" spans="1:25" x14ac:dyDescent="0.25">
      <c r="A569" s="26">
        <v>0.72879678430081052</v>
      </c>
      <c r="B569" s="26">
        <v>0.24709818667886033</v>
      </c>
      <c r="C569" s="14">
        <f t="shared" si="125"/>
        <v>1.3721246052963516</v>
      </c>
      <c r="D569" s="15">
        <f t="shared" si="126"/>
        <v>4.0469742552163845</v>
      </c>
      <c r="E569" s="11">
        <v>2.8142785952212312E-2</v>
      </c>
      <c r="F569" s="7">
        <f t="shared" si="124"/>
        <v>1.0281427859522123</v>
      </c>
      <c r="G569" s="7">
        <f t="shared" si="127"/>
        <v>1.3345661945442346</v>
      </c>
      <c r="H569" s="7">
        <f t="shared" si="128"/>
        <v>3.9361986588937525</v>
      </c>
      <c r="I569">
        <v>1.79</v>
      </c>
      <c r="J569">
        <v>2.13</v>
      </c>
      <c r="K569" s="7">
        <f t="shared" si="129"/>
        <v>1.84037558685446</v>
      </c>
      <c r="L569" s="7">
        <f t="shared" si="130"/>
        <v>2.1899441340782122</v>
      </c>
      <c r="M569" s="16">
        <f t="shared" si="131"/>
        <v>0.54336734693877553</v>
      </c>
      <c r="N569" s="16">
        <f t="shared" si="132"/>
        <v>0.45663265306122452</v>
      </c>
      <c r="O569" s="13">
        <f t="shared" si="133"/>
        <v>1.3412598096052477</v>
      </c>
      <c r="P569" s="13">
        <f t="shared" si="134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Y569" s="13"/>
    </row>
    <row r="570" spans="1:25" x14ac:dyDescent="0.25">
      <c r="A570" s="26">
        <v>0.56992652280603329</v>
      </c>
      <c r="B570" s="26">
        <v>0.42806289278202037</v>
      </c>
      <c r="C570" s="14">
        <f t="shared" si="125"/>
        <v>1.7546121473282204</v>
      </c>
      <c r="D570" s="15">
        <f t="shared" si="126"/>
        <v>2.336105317377331</v>
      </c>
      <c r="E570" s="11">
        <v>2.5439286650930981E-2</v>
      </c>
      <c r="F570" s="7">
        <f t="shared" si="124"/>
        <v>1.025439286650931</v>
      </c>
      <c r="G570" s="7">
        <f t="shared" si="127"/>
        <v>1.711083406077367</v>
      </c>
      <c r="H570" s="7">
        <f t="shared" si="128"/>
        <v>2.278150786485873</v>
      </c>
      <c r="I570">
        <v>2.0499999999999998</v>
      </c>
      <c r="J570">
        <v>1.86</v>
      </c>
      <c r="K570" s="7">
        <f t="shared" si="129"/>
        <v>2.1021505376344085</v>
      </c>
      <c r="L570" s="7">
        <f t="shared" si="130"/>
        <v>1.9073170731707316</v>
      </c>
      <c r="M570" s="16">
        <f t="shared" si="131"/>
        <v>0.47570332480818417</v>
      </c>
      <c r="N570" s="16">
        <f t="shared" si="132"/>
        <v>0.52429667519181589</v>
      </c>
      <c r="O570" s="13">
        <f t="shared" si="133"/>
        <v>1.1980713463288117</v>
      </c>
      <c r="P570" s="13">
        <f t="shared" si="134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Y570" s="13"/>
    </row>
    <row r="571" spans="1:25" x14ac:dyDescent="0.25">
      <c r="A571" s="26">
        <v>0.39145061952850957</v>
      </c>
      <c r="B571" s="26">
        <v>0.60791548612720281</v>
      </c>
      <c r="C571" s="14">
        <f t="shared" si="125"/>
        <v>2.5546006318867747</v>
      </c>
      <c r="D571" s="15">
        <f t="shared" si="126"/>
        <v>1.6449654973763175</v>
      </c>
      <c r="E571" s="11">
        <v>3.0523369863730387E-2</v>
      </c>
      <c r="F571" s="7">
        <f t="shared" si="124"/>
        <v>1.0305233698637304</v>
      </c>
      <c r="G571" s="7">
        <f t="shared" si="127"/>
        <v>2.4789351766225138</v>
      </c>
      <c r="H571" s="7">
        <f t="shared" si="128"/>
        <v>1.5962427883550441</v>
      </c>
      <c r="I571">
        <v>2.21</v>
      </c>
      <c r="J571">
        <v>1.73</v>
      </c>
      <c r="K571" s="7">
        <f t="shared" si="129"/>
        <v>2.2774566473988442</v>
      </c>
      <c r="L571" s="7">
        <f t="shared" si="130"/>
        <v>1.7828054298642535</v>
      </c>
      <c r="M571" s="16">
        <f t="shared" si="131"/>
        <v>0.43908629441624358</v>
      </c>
      <c r="N571" s="16">
        <f t="shared" si="132"/>
        <v>0.56091370558375631</v>
      </c>
      <c r="O571" s="13">
        <f t="shared" si="133"/>
        <v>0.89151181557359993</v>
      </c>
      <c r="P571" s="13">
        <f t="shared" si="134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Y571" s="13"/>
    </row>
    <row r="572" spans="1:25" x14ac:dyDescent="0.25">
      <c r="A572" s="26">
        <v>0.54898807246157122</v>
      </c>
      <c r="B572" s="26">
        <v>0.44826375258955592</v>
      </c>
      <c r="C572" s="14">
        <f t="shared" si="125"/>
        <v>1.8215331992845789</v>
      </c>
      <c r="D572" s="15">
        <f t="shared" si="126"/>
        <v>2.2308294931792774</v>
      </c>
      <c r="E572" s="11">
        <v>2.813852813852824E-2</v>
      </c>
      <c r="F572" s="7">
        <f t="shared" si="124"/>
        <v>1.0281385281385282</v>
      </c>
      <c r="G572" s="7">
        <f t="shared" si="127"/>
        <v>1.7716807117252114</v>
      </c>
      <c r="H572" s="7">
        <f t="shared" si="128"/>
        <v>2.169775212313318</v>
      </c>
      <c r="I572">
        <v>2.31</v>
      </c>
      <c r="J572">
        <v>1.68</v>
      </c>
      <c r="K572" s="7">
        <f t="shared" si="129"/>
        <v>2.3750000000000004</v>
      </c>
      <c r="L572" s="7">
        <f t="shared" si="130"/>
        <v>1.7272727272727273</v>
      </c>
      <c r="M572" s="16">
        <f t="shared" si="131"/>
        <v>0.42105263157894729</v>
      </c>
      <c r="N572" s="16">
        <f t="shared" si="132"/>
        <v>0.57894736842105265</v>
      </c>
      <c r="O572" s="13">
        <f t="shared" si="133"/>
        <v>1.3038466720962316</v>
      </c>
      <c r="P572" s="13">
        <f t="shared" si="134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Y572" s="13"/>
    </row>
    <row r="573" spans="1:25" x14ac:dyDescent="0.25">
      <c r="A573" s="26">
        <v>0.58673989011011107</v>
      </c>
      <c r="B573" s="26">
        <v>0.40829859928892348</v>
      </c>
      <c r="C573" s="14">
        <f t="shared" si="125"/>
        <v>1.7043327321964321</v>
      </c>
      <c r="D573" s="15">
        <f t="shared" si="126"/>
        <v>2.4491879270258581</v>
      </c>
      <c r="E573" s="11">
        <v>3.0713170223841679E-2</v>
      </c>
      <c r="F573" s="7">
        <f t="shared" si="124"/>
        <v>1.0307131702238417</v>
      </c>
      <c r="G573" s="7">
        <f t="shared" si="127"/>
        <v>1.6535470598734072</v>
      </c>
      <c r="H573" s="7">
        <f t="shared" si="128"/>
        <v>2.3762070746548858</v>
      </c>
      <c r="I573">
        <v>1.7</v>
      </c>
      <c r="J573">
        <v>2.2599999999999998</v>
      </c>
      <c r="K573" s="7">
        <f t="shared" si="129"/>
        <v>1.7522123893805308</v>
      </c>
      <c r="L573" s="7">
        <f t="shared" si="130"/>
        <v>2.3294117647058821</v>
      </c>
      <c r="M573" s="16">
        <f t="shared" si="131"/>
        <v>0.57070707070707072</v>
      </c>
      <c r="N573" s="16">
        <f t="shared" si="132"/>
        <v>0.42929292929292934</v>
      </c>
      <c r="O573" s="13">
        <f t="shared" si="133"/>
        <v>1.0280929047947078</v>
      </c>
      <c r="P573" s="13">
        <f t="shared" si="134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Y573" s="13"/>
    </row>
    <row r="574" spans="1:25" x14ac:dyDescent="0.25">
      <c r="A574" s="26">
        <v>0.69494612159012381</v>
      </c>
      <c r="B574" s="26">
        <v>0.11538108146611714</v>
      </c>
      <c r="C574" s="14">
        <f t="shared" si="125"/>
        <v>1.4389604732405366</v>
      </c>
      <c r="D574" s="15">
        <f t="shared" si="126"/>
        <v>8.666932111341497</v>
      </c>
      <c r="E574" s="11">
        <v>3.678349083513166E-2</v>
      </c>
      <c r="F574" s="7">
        <f t="shared" si="124"/>
        <v>1.0367834908351317</v>
      </c>
      <c r="G574" s="7">
        <f t="shared" si="127"/>
        <v>1.3879083588430312</v>
      </c>
      <c r="H574" s="7">
        <f t="shared" si="128"/>
        <v>8.3594426299750033</v>
      </c>
      <c r="I574">
        <v>1.51</v>
      </c>
      <c r="J574">
        <v>2.67</v>
      </c>
      <c r="K574" s="7">
        <f t="shared" si="129"/>
        <v>1.5655430711610487</v>
      </c>
      <c r="L574" s="7">
        <f t="shared" si="130"/>
        <v>2.7682119205298013</v>
      </c>
      <c r="M574" s="16">
        <f t="shared" si="131"/>
        <v>0.63875598086124397</v>
      </c>
      <c r="N574" s="16">
        <f t="shared" si="132"/>
        <v>0.36124401913875598</v>
      </c>
      <c r="O574" s="13">
        <f t="shared" si="133"/>
        <v>1.0879680854856622</v>
      </c>
      <c r="P574" s="13">
        <f t="shared" si="134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Y574" s="13"/>
    </row>
    <row r="575" spans="1:25" x14ac:dyDescent="0.25">
      <c r="A575" s="26">
        <v>0.58325144427604769</v>
      </c>
      <c r="B575" s="26">
        <v>0.41437491579558994</v>
      </c>
      <c r="C575" s="14">
        <f t="shared" si="125"/>
        <v>1.7145264016298072</v>
      </c>
      <c r="D575" s="15">
        <f t="shared" si="126"/>
        <v>2.4132734919053291</v>
      </c>
      <c r="E575" s="11">
        <v>4.8387096774193505E-2</v>
      </c>
      <c r="F575" s="7">
        <f t="shared" si="124"/>
        <v>1.0483870967741935</v>
      </c>
      <c r="G575" s="7">
        <f t="shared" si="127"/>
        <v>1.6353944138622778</v>
      </c>
      <c r="H575" s="7">
        <f t="shared" si="128"/>
        <v>2.3018916384327754</v>
      </c>
      <c r="I575">
        <v>1.55</v>
      </c>
      <c r="J575">
        <v>2.48</v>
      </c>
      <c r="K575" s="7">
        <f t="shared" si="129"/>
        <v>1.625</v>
      </c>
      <c r="L575" s="7">
        <f t="shared" si="130"/>
        <v>2.6</v>
      </c>
      <c r="M575" s="16">
        <f t="shared" si="131"/>
        <v>0.61538461538461542</v>
      </c>
      <c r="N575" s="16">
        <f t="shared" si="132"/>
        <v>0.38461538461538458</v>
      </c>
      <c r="O575" s="13">
        <f t="shared" si="133"/>
        <v>0.94778359694857739</v>
      </c>
      <c r="P575" s="13">
        <f t="shared" si="134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Y575" s="13"/>
    </row>
    <row r="576" spans="1:25" x14ac:dyDescent="0.25">
      <c r="A576" s="26">
        <v>0.57448130067169922</v>
      </c>
      <c r="B576" s="26">
        <v>0.4189121571240258</v>
      </c>
      <c r="C576" s="14">
        <f t="shared" si="125"/>
        <v>1.7407006961423683</v>
      </c>
      <c r="D576" s="15">
        <f t="shared" si="126"/>
        <v>2.3871353050848167</v>
      </c>
      <c r="E576" s="11">
        <v>2.9789419619928204E-2</v>
      </c>
      <c r="F576" s="7">
        <f t="shared" si="124"/>
        <v>1.0297894196199282</v>
      </c>
      <c r="G576" s="7">
        <f t="shared" si="127"/>
        <v>1.6903462620394967</v>
      </c>
      <c r="H576" s="7">
        <f t="shared" si="128"/>
        <v>2.3180810169576747</v>
      </c>
      <c r="I576">
        <v>1.65</v>
      </c>
      <c r="J576">
        <v>2.36</v>
      </c>
      <c r="K576" s="7">
        <f t="shared" si="129"/>
        <v>1.6991525423728815</v>
      </c>
      <c r="L576" s="7">
        <f t="shared" si="130"/>
        <v>2.4303030303030306</v>
      </c>
      <c r="M576" s="16">
        <f t="shared" si="131"/>
        <v>0.58852867830423938</v>
      </c>
      <c r="N576" s="16">
        <f t="shared" si="132"/>
        <v>0.41147132169576056</v>
      </c>
      <c r="O576" s="13">
        <f t="shared" si="133"/>
        <v>0.9761313625819974</v>
      </c>
      <c r="P576" s="13">
        <f t="shared" si="134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Y576" s="13"/>
    </row>
    <row r="577" spans="1:25" x14ac:dyDescent="0.25">
      <c r="A577" s="26">
        <v>0.59328470811849199</v>
      </c>
      <c r="B577" s="26">
        <v>0.40070039251238931</v>
      </c>
      <c r="C577" s="14">
        <f t="shared" si="125"/>
        <v>1.6855313921225794</v>
      </c>
      <c r="D577" s="15">
        <f t="shared" si="126"/>
        <v>2.4956301982386524</v>
      </c>
      <c r="E577" s="11">
        <v>2.8225806451612989E-2</v>
      </c>
      <c r="F577" s="7">
        <f t="shared" si="124"/>
        <v>1.028225806451613</v>
      </c>
      <c r="G577" s="7">
        <f t="shared" si="127"/>
        <v>1.6392619029270574</v>
      </c>
      <c r="H577" s="7">
        <f t="shared" si="128"/>
        <v>2.4271227026007285</v>
      </c>
      <c r="I577">
        <v>1.6</v>
      </c>
      <c r="J577">
        <v>2.48</v>
      </c>
      <c r="K577" s="7">
        <f t="shared" si="129"/>
        <v>1.645161290322581</v>
      </c>
      <c r="L577" s="7">
        <f t="shared" si="130"/>
        <v>2.5500000000000003</v>
      </c>
      <c r="M577" s="16">
        <f t="shared" si="131"/>
        <v>0.6078431372549018</v>
      </c>
      <c r="N577" s="16">
        <f t="shared" si="132"/>
        <v>0.39215686274509798</v>
      </c>
      <c r="O577" s="13">
        <f t="shared" si="133"/>
        <v>0.97604903593687409</v>
      </c>
      <c r="P577" s="13">
        <f t="shared" si="134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Y577" s="13"/>
    </row>
    <row r="578" spans="1:25" x14ac:dyDescent="0.25">
      <c r="A578" s="26">
        <v>0.70752032322386127</v>
      </c>
      <c r="B578" s="26">
        <v>0.28136955612240222</v>
      </c>
      <c r="C578" s="14">
        <f t="shared" si="125"/>
        <v>1.4133869617249106</v>
      </c>
      <c r="D578" s="15">
        <f t="shared" si="126"/>
        <v>3.554044772224672</v>
      </c>
      <c r="E578" s="11">
        <v>3.2592867166194583E-2</v>
      </c>
      <c r="F578" s="7">
        <f t="shared" ref="F578:F641" si="135">(E578/100%) + 1</f>
        <v>1.0325928671661946</v>
      </c>
      <c r="G578" s="7">
        <f t="shared" si="127"/>
        <v>1.3687746707022601</v>
      </c>
      <c r="H578" s="7">
        <f t="shared" si="128"/>
        <v>3.4418645385167594</v>
      </c>
      <c r="I578">
        <v>1.79</v>
      </c>
      <c r="J578">
        <v>2.11</v>
      </c>
      <c r="K578" s="7">
        <f t="shared" si="129"/>
        <v>1.8483412322274884</v>
      </c>
      <c r="L578" s="7">
        <f t="shared" si="130"/>
        <v>2.1787709497206706</v>
      </c>
      <c r="M578" s="16">
        <f t="shared" si="131"/>
        <v>0.54102564102564099</v>
      </c>
      <c r="N578" s="16">
        <f t="shared" si="132"/>
        <v>0.4589743589743589</v>
      </c>
      <c r="O578" s="13">
        <f t="shared" si="133"/>
        <v>1.3077389860535826</v>
      </c>
      <c r="P578" s="13">
        <f t="shared" si="134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Y578" s="13"/>
    </row>
    <row r="579" spans="1:25" x14ac:dyDescent="0.25">
      <c r="A579" s="26">
        <v>0.46790579042310815</v>
      </c>
      <c r="B579" s="26">
        <v>0.53132549801516105</v>
      </c>
      <c r="C579" s="14">
        <f t="shared" si="125"/>
        <v>2.1371823569350163</v>
      </c>
      <c r="D579" s="15">
        <f t="shared" si="126"/>
        <v>1.8820854706496046</v>
      </c>
      <c r="E579" s="11">
        <v>2.8338796658559762E-2</v>
      </c>
      <c r="F579" s="7">
        <f t="shared" si="135"/>
        <v>1.0283387966585598</v>
      </c>
      <c r="G579" s="7">
        <f t="shared" si="127"/>
        <v>2.0782862261732085</v>
      </c>
      <c r="H579" s="7">
        <f t="shared" si="128"/>
        <v>1.8302192592219344</v>
      </c>
      <c r="I579">
        <v>1.93</v>
      </c>
      <c r="J579">
        <v>1.96</v>
      </c>
      <c r="K579" s="7">
        <f t="shared" si="129"/>
        <v>1.9846938775510203</v>
      </c>
      <c r="L579" s="7">
        <f t="shared" si="130"/>
        <v>2.0155440414507773</v>
      </c>
      <c r="M579" s="16">
        <f t="shared" si="131"/>
        <v>0.50385604113110538</v>
      </c>
      <c r="N579" s="16">
        <f t="shared" si="132"/>
        <v>0.49614395886889456</v>
      </c>
      <c r="O579" s="13">
        <f t="shared" si="133"/>
        <v>0.92864975752341339</v>
      </c>
      <c r="P579" s="13">
        <f t="shared" si="134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Y579" s="13"/>
    </row>
    <row r="580" spans="1:25" x14ac:dyDescent="0.25">
      <c r="A580" s="26">
        <v>0.79776525460845871</v>
      </c>
      <c r="B580" s="26">
        <v>0.14437646424278644</v>
      </c>
      <c r="C580" s="14">
        <f t="shared" si="125"/>
        <v>1.2535015710740594</v>
      </c>
      <c r="D580" s="15">
        <f t="shared" si="126"/>
        <v>6.9263366799063553</v>
      </c>
      <c r="E580" s="11">
        <v>3.7994516255385857E-2</v>
      </c>
      <c r="F580" s="7">
        <f t="shared" si="135"/>
        <v>1.0379945162553859</v>
      </c>
      <c r="G580" s="7">
        <f t="shared" si="127"/>
        <v>1.2076186833781408</v>
      </c>
      <c r="H580" s="7">
        <f t="shared" si="128"/>
        <v>6.6728066203022358</v>
      </c>
      <c r="I580">
        <v>1.48</v>
      </c>
      <c r="J580">
        <v>2.76</v>
      </c>
      <c r="K580" s="7">
        <f t="shared" si="129"/>
        <v>1.536231884057971</v>
      </c>
      <c r="L580" s="7">
        <f t="shared" si="130"/>
        <v>2.8648648648648649</v>
      </c>
      <c r="M580" s="16">
        <f t="shared" si="131"/>
        <v>0.65094339622641517</v>
      </c>
      <c r="N580" s="16">
        <f t="shared" si="132"/>
        <v>0.34905660377358488</v>
      </c>
      <c r="O580" s="13">
        <f t="shared" si="133"/>
        <v>1.2255524201231396</v>
      </c>
      <c r="P580" s="13">
        <f t="shared" si="134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Y580" s="13"/>
    </row>
    <row r="581" spans="1:25" x14ac:dyDescent="0.25">
      <c r="A581" s="26">
        <v>0.70898903613470954</v>
      </c>
      <c r="B581" s="26">
        <v>0.28399145377868729</v>
      </c>
      <c r="C581" s="14">
        <f t="shared" si="125"/>
        <v>1.4104590466614744</v>
      </c>
      <c r="D581" s="15">
        <f t="shared" si="126"/>
        <v>3.5212327226554274</v>
      </c>
      <c r="E581" s="11">
        <v>3.0736618971912932E-2</v>
      </c>
      <c r="F581" s="7">
        <f t="shared" si="135"/>
        <v>1.0307366189719129</v>
      </c>
      <c r="G581" s="7">
        <f t="shared" si="127"/>
        <v>1.3683990853728547</v>
      </c>
      <c r="H581" s="7">
        <f t="shared" si="128"/>
        <v>3.4162293818256004</v>
      </c>
      <c r="I581">
        <v>2.04</v>
      </c>
      <c r="J581">
        <v>1.85</v>
      </c>
      <c r="K581" s="7">
        <f t="shared" si="129"/>
        <v>2.1027027027027025</v>
      </c>
      <c r="L581" s="7">
        <f t="shared" si="130"/>
        <v>1.9068627450980391</v>
      </c>
      <c r="M581" s="16">
        <f t="shared" si="131"/>
        <v>0.47557840616966585</v>
      </c>
      <c r="N581" s="16">
        <f t="shared" si="132"/>
        <v>0.52442159383033427</v>
      </c>
      <c r="O581" s="13">
        <f t="shared" si="133"/>
        <v>1.4907931624670376</v>
      </c>
      <c r="P581" s="13">
        <f t="shared" si="134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Y581" s="13"/>
    </row>
    <row r="582" spans="1:25" x14ac:dyDescent="0.25">
      <c r="A582" s="26">
        <v>0.27559086731363996</v>
      </c>
      <c r="B582" s="26">
        <v>0.72420371568881536</v>
      </c>
      <c r="C582" s="14">
        <f t="shared" si="125"/>
        <v>3.6285672662074693</v>
      </c>
      <c r="D582" s="15">
        <f t="shared" si="126"/>
        <v>1.3808269390731656</v>
      </c>
      <c r="E582" s="11">
        <v>3.2911392405063244E-2</v>
      </c>
      <c r="F582" s="7">
        <f t="shared" si="135"/>
        <v>1.0329113924050632</v>
      </c>
      <c r="G582" s="7">
        <f t="shared" si="127"/>
        <v>3.512951152333212</v>
      </c>
      <c r="H582" s="7">
        <f t="shared" si="128"/>
        <v>1.3368300022889716</v>
      </c>
      <c r="I582">
        <v>2.5</v>
      </c>
      <c r="J582">
        <v>1.58</v>
      </c>
      <c r="K582" s="7">
        <f t="shared" si="129"/>
        <v>2.5822784810126582</v>
      </c>
      <c r="L582" s="7">
        <f t="shared" si="130"/>
        <v>1.6319999999999999</v>
      </c>
      <c r="M582" s="16">
        <f t="shared" si="131"/>
        <v>0.38725490196078433</v>
      </c>
      <c r="N582" s="16">
        <f t="shared" si="132"/>
        <v>0.61274509803921573</v>
      </c>
      <c r="O582" s="13">
        <f t="shared" si="133"/>
        <v>0.71165236622762718</v>
      </c>
      <c r="P582" s="13">
        <f t="shared" si="134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Y582" s="13"/>
    </row>
    <row r="583" spans="1:25" x14ac:dyDescent="0.25">
      <c r="A583" s="26">
        <v>0.52368966917886617</v>
      </c>
      <c r="B583" s="26">
        <v>0.47245861939201966</v>
      </c>
      <c r="C583" s="14">
        <f t="shared" si="125"/>
        <v>1.9095278346200297</v>
      </c>
      <c r="D583" s="15">
        <f t="shared" si="126"/>
        <v>2.1165874829140456</v>
      </c>
      <c r="E583" s="11">
        <v>2.8828352287754377E-2</v>
      </c>
      <c r="F583" s="7">
        <f t="shared" si="135"/>
        <v>1.0288283522877544</v>
      </c>
      <c r="G583" s="7">
        <f t="shared" si="127"/>
        <v>1.8560217847553557</v>
      </c>
      <c r="H583" s="7">
        <f t="shared" si="128"/>
        <v>2.0572795046010302</v>
      </c>
      <c r="I583">
        <v>1.9</v>
      </c>
      <c r="J583">
        <v>1.99</v>
      </c>
      <c r="K583" s="7">
        <f t="shared" si="129"/>
        <v>1.9547738693467331</v>
      </c>
      <c r="L583" s="7">
        <f t="shared" si="130"/>
        <v>2.0473684210526311</v>
      </c>
      <c r="M583" s="16">
        <f t="shared" si="131"/>
        <v>0.51156812339331637</v>
      </c>
      <c r="N583" s="16">
        <f t="shared" si="132"/>
        <v>0.48843187660668391</v>
      </c>
      <c r="O583" s="13">
        <f t="shared" si="133"/>
        <v>1.0236948809576829</v>
      </c>
      <c r="P583" s="13">
        <f t="shared" si="134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Y583" s="13"/>
    </row>
    <row r="584" spans="1:25" x14ac:dyDescent="0.25">
      <c r="A584" s="26">
        <v>0.28431807815421761</v>
      </c>
      <c r="B584" s="26">
        <v>0.71532396564288314</v>
      </c>
      <c r="C584" s="14">
        <f t="shared" si="125"/>
        <v>3.5171875333850129</v>
      </c>
      <c r="D584" s="15">
        <f t="shared" si="126"/>
        <v>1.3979679809850492</v>
      </c>
      <c r="E584" s="11">
        <v>4.0540540540540349E-2</v>
      </c>
      <c r="F584" s="7">
        <f t="shared" si="135"/>
        <v>1.0405405405405403</v>
      </c>
      <c r="G584" s="7">
        <f t="shared" si="127"/>
        <v>3.3801542528635196</v>
      </c>
      <c r="H584" s="7">
        <f t="shared" si="128"/>
        <v>1.343501696011606</v>
      </c>
      <c r="I584">
        <v>2</v>
      </c>
      <c r="J584">
        <v>1.85</v>
      </c>
      <c r="K584" s="7">
        <f t="shared" si="129"/>
        <v>2.0810810810810807</v>
      </c>
      <c r="L584" s="7">
        <f t="shared" si="130"/>
        <v>1.9249999999999998</v>
      </c>
      <c r="M584" s="16">
        <f t="shared" si="131"/>
        <v>0.48051948051948062</v>
      </c>
      <c r="N584" s="16">
        <f t="shared" si="132"/>
        <v>0.51948051948051954</v>
      </c>
      <c r="O584" s="13">
        <f t="shared" si="133"/>
        <v>0.59168897345607441</v>
      </c>
      <c r="P584" s="13">
        <f t="shared" si="134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Y584" s="13"/>
    </row>
    <row r="585" spans="1:25" x14ac:dyDescent="0.25">
      <c r="A585" s="26">
        <v>0.25054840381665749</v>
      </c>
      <c r="B585" s="26">
        <v>0.74938391496864842</v>
      </c>
      <c r="C585" s="14">
        <f t="shared" si="125"/>
        <v>3.9912447445953987</v>
      </c>
      <c r="D585" s="15">
        <f t="shared" si="126"/>
        <v>1.3344294960505476</v>
      </c>
      <c r="E585" s="11">
        <v>3.8527765820060234E-2</v>
      </c>
      <c r="F585" s="7">
        <f t="shared" si="135"/>
        <v>1.0385277658200602</v>
      </c>
      <c r="G585" s="7">
        <f t="shared" si="127"/>
        <v>3.8431757685782846</v>
      </c>
      <c r="H585" s="7">
        <f t="shared" si="128"/>
        <v>1.2849242359898123</v>
      </c>
      <c r="I585">
        <v>1.84</v>
      </c>
      <c r="J585">
        <v>2.02</v>
      </c>
      <c r="K585" s="7">
        <f t="shared" si="129"/>
        <v>1.9108910891089108</v>
      </c>
      <c r="L585" s="7">
        <f t="shared" si="130"/>
        <v>2.0978260869565215</v>
      </c>
      <c r="M585" s="16">
        <f t="shared" si="131"/>
        <v>0.52331606217616577</v>
      </c>
      <c r="N585" s="16">
        <f t="shared" si="132"/>
        <v>0.47668393782383423</v>
      </c>
      <c r="O585" s="13">
        <f t="shared" si="133"/>
        <v>0.47877071224371187</v>
      </c>
      <c r="P585" s="13">
        <f t="shared" si="134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Y585" s="13"/>
    </row>
    <row r="586" spans="1:25" x14ac:dyDescent="0.25">
      <c r="A586" s="26">
        <v>0.62303456491682063</v>
      </c>
      <c r="B586" s="26">
        <v>0.36441710498079177</v>
      </c>
      <c r="C586" s="14">
        <f t="shared" si="125"/>
        <v>1.6050473863091477</v>
      </c>
      <c r="D586" s="15">
        <f t="shared" si="126"/>
        <v>2.7441082933050289</v>
      </c>
      <c r="E586" s="11">
        <v>5.1993831240361388E-2</v>
      </c>
      <c r="F586" s="7">
        <f t="shared" si="135"/>
        <v>1.0519938312403614</v>
      </c>
      <c r="G586" s="7">
        <f t="shared" si="127"/>
        <v>1.5257193898339729</v>
      </c>
      <c r="H586" s="7">
        <f t="shared" si="128"/>
        <v>2.6084832551437751</v>
      </c>
      <c r="I586">
        <v>1.78</v>
      </c>
      <c r="J586">
        <v>2.04</v>
      </c>
      <c r="K586" s="7">
        <f t="shared" si="129"/>
        <v>1.8725490196078434</v>
      </c>
      <c r="L586" s="7">
        <f t="shared" si="130"/>
        <v>2.1460674157303372</v>
      </c>
      <c r="M586" s="16">
        <f t="shared" si="131"/>
        <v>0.53403141361256534</v>
      </c>
      <c r="N586" s="16">
        <f t="shared" si="132"/>
        <v>0.46596858638743455</v>
      </c>
      <c r="O586" s="13">
        <f t="shared" si="133"/>
        <v>1.1666627637167917</v>
      </c>
      <c r="P586" s="13">
        <f t="shared" si="134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Y586" s="13"/>
    </row>
    <row r="587" spans="1:25" x14ac:dyDescent="0.25">
      <c r="A587" s="26">
        <v>0.52966741134076245</v>
      </c>
      <c r="B587" s="26">
        <v>0.46838878449488874</v>
      </c>
      <c r="C587" s="14">
        <f t="shared" si="125"/>
        <v>1.8879772071849221</v>
      </c>
      <c r="D587" s="15">
        <f t="shared" si="126"/>
        <v>2.1349785330116342</v>
      </c>
      <c r="E587" s="11">
        <v>5.0049608642928067E-2</v>
      </c>
      <c r="F587" s="7">
        <f t="shared" si="135"/>
        <v>1.0500496086429281</v>
      </c>
      <c r="G587" s="7">
        <f t="shared" si="127"/>
        <v>1.7979885822965278</v>
      </c>
      <c r="H587" s="7">
        <f t="shared" si="128"/>
        <v>2.0332168265562762</v>
      </c>
      <c r="I587">
        <v>1.88</v>
      </c>
      <c r="J587">
        <v>1.93</v>
      </c>
      <c r="K587" s="7">
        <f t="shared" si="129"/>
        <v>1.9740932642487046</v>
      </c>
      <c r="L587" s="7">
        <f t="shared" si="130"/>
        <v>2.0265957446808511</v>
      </c>
      <c r="M587" s="16">
        <f t="shared" si="131"/>
        <v>0.50656167979002631</v>
      </c>
      <c r="N587" s="16">
        <f t="shared" si="132"/>
        <v>0.49343832020997375</v>
      </c>
      <c r="O587" s="13">
        <f t="shared" si="133"/>
        <v>1.0456128690198472</v>
      </c>
      <c r="P587" s="13">
        <f t="shared" si="134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Y587" s="13"/>
    </row>
    <row r="588" spans="1:25" x14ac:dyDescent="0.25">
      <c r="A588" s="26">
        <v>0.68057519970173463</v>
      </c>
      <c r="B588" s="26">
        <v>0.31024706955371184</v>
      </c>
      <c r="C588" s="14">
        <f t="shared" si="125"/>
        <v>1.4693453426428922</v>
      </c>
      <c r="D588" s="15">
        <f t="shared" si="126"/>
        <v>3.2232375359370606</v>
      </c>
      <c r="E588" s="11">
        <v>5.0454921422663279E-2</v>
      </c>
      <c r="F588" s="7">
        <f t="shared" si="135"/>
        <v>1.0504549214226633</v>
      </c>
      <c r="G588" s="7">
        <f t="shared" si="127"/>
        <v>1.3987704876025644</v>
      </c>
      <c r="H588" s="7">
        <f t="shared" si="128"/>
        <v>3.0684206149196114</v>
      </c>
      <c r="I588">
        <v>1.95</v>
      </c>
      <c r="J588">
        <v>1.86</v>
      </c>
      <c r="K588" s="7">
        <f t="shared" si="129"/>
        <v>2.0483870967741935</v>
      </c>
      <c r="L588" s="7">
        <f t="shared" si="130"/>
        <v>1.9538461538461538</v>
      </c>
      <c r="M588" s="16">
        <f t="shared" si="131"/>
        <v>0.48818897637795278</v>
      </c>
      <c r="N588" s="16">
        <f t="shared" si="132"/>
        <v>0.51181102362204722</v>
      </c>
      <c r="O588" s="13">
        <f t="shared" si="133"/>
        <v>1.3940814574535529</v>
      </c>
      <c r="P588" s="13">
        <f t="shared" si="134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Y588" s="13"/>
    </row>
    <row r="589" spans="1:25" x14ac:dyDescent="0.25">
      <c r="A589" s="26">
        <v>0.41543620233866091</v>
      </c>
      <c r="B589" s="26">
        <v>0.58412164189495208</v>
      </c>
      <c r="C589" s="14">
        <f t="shared" si="125"/>
        <v>2.407108466644432</v>
      </c>
      <c r="D589" s="15">
        <f t="shared" si="126"/>
        <v>1.7119721788699607</v>
      </c>
      <c r="E589" s="11">
        <v>3.128132088410629E-2</v>
      </c>
      <c r="F589" s="7">
        <f t="shared" si="135"/>
        <v>1.0312813208841063</v>
      </c>
      <c r="G589" s="7">
        <f t="shared" si="127"/>
        <v>2.3340948952520968</v>
      </c>
      <c r="H589" s="7">
        <f t="shared" si="128"/>
        <v>1.6600438155927284</v>
      </c>
      <c r="I589">
        <v>2.13</v>
      </c>
      <c r="J589">
        <v>1.78</v>
      </c>
      <c r="K589" s="7">
        <f t="shared" si="129"/>
        <v>2.1966292134831464</v>
      </c>
      <c r="L589" s="7">
        <f t="shared" si="130"/>
        <v>1.8356807511737092</v>
      </c>
      <c r="M589" s="16">
        <f t="shared" si="131"/>
        <v>0.45524296675191805</v>
      </c>
      <c r="N589" s="16">
        <f t="shared" si="132"/>
        <v>0.54475703324808178</v>
      </c>
      <c r="O589" s="13">
        <f t="shared" si="133"/>
        <v>0.9125592983955978</v>
      </c>
      <c r="P589" s="13">
        <f t="shared" si="134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Y589" s="13"/>
    </row>
    <row r="590" spans="1:25" x14ac:dyDescent="0.25">
      <c r="A590" s="26">
        <v>0.32213724346208933</v>
      </c>
      <c r="B590" s="26">
        <v>0.6769722204155455</v>
      </c>
      <c r="C590" s="14">
        <f t="shared" si="125"/>
        <v>3.1042669554527458</v>
      </c>
      <c r="D590" s="15">
        <f t="shared" si="126"/>
        <v>1.477165487508735</v>
      </c>
      <c r="E590" s="11">
        <v>2.8676664035780064E-2</v>
      </c>
      <c r="F590" s="7">
        <f t="shared" si="135"/>
        <v>1.0286766640357801</v>
      </c>
      <c r="G590" s="7">
        <f t="shared" si="127"/>
        <v>3.0177285671805336</v>
      </c>
      <c r="H590" s="7">
        <f t="shared" si="128"/>
        <v>1.4359861938671872</v>
      </c>
      <c r="I590">
        <v>1.81</v>
      </c>
      <c r="J590">
        <v>2.1</v>
      </c>
      <c r="K590" s="7">
        <f t="shared" si="129"/>
        <v>1.861904761904762</v>
      </c>
      <c r="L590" s="7">
        <f t="shared" si="130"/>
        <v>2.160220994475138</v>
      </c>
      <c r="M590" s="16">
        <f t="shared" si="131"/>
        <v>0.53708439897698212</v>
      </c>
      <c r="N590" s="16">
        <f t="shared" si="132"/>
        <v>0.46291560102301793</v>
      </c>
      <c r="O590" s="13">
        <f t="shared" si="133"/>
        <v>0.59978886758893779</v>
      </c>
      <c r="P590" s="13">
        <f t="shared" si="134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Y590" s="13"/>
    </row>
    <row r="591" spans="1:25" x14ac:dyDescent="0.25">
      <c r="A591" s="26">
        <v>0.2998188880260344</v>
      </c>
      <c r="B591" s="26">
        <v>0.69989109101867897</v>
      </c>
      <c r="C591" s="14">
        <f t="shared" si="125"/>
        <v>3.3353469042056023</v>
      </c>
      <c r="D591" s="15">
        <f t="shared" si="126"/>
        <v>1.4287937263846548</v>
      </c>
      <c r="E591" s="11">
        <v>3.1924460431654644E-2</v>
      </c>
      <c r="F591" s="7">
        <f t="shared" si="135"/>
        <v>1.0319244604316546</v>
      </c>
      <c r="G591" s="7">
        <f t="shared" si="127"/>
        <v>3.2321618801539258</v>
      </c>
      <c r="H591" s="7">
        <f t="shared" si="128"/>
        <v>1.3845913932372429</v>
      </c>
      <c r="I591">
        <v>3.2</v>
      </c>
      <c r="J591">
        <v>1.39</v>
      </c>
      <c r="K591" s="7">
        <f t="shared" si="129"/>
        <v>3.3021582733812949</v>
      </c>
      <c r="L591" s="7">
        <f t="shared" si="130"/>
        <v>1.434375</v>
      </c>
      <c r="M591" s="16">
        <f t="shared" si="131"/>
        <v>0.30283224400871461</v>
      </c>
      <c r="N591" s="16">
        <f t="shared" si="132"/>
        <v>0.69716775599128544</v>
      </c>
      <c r="O591" s="13">
        <f t="shared" si="133"/>
        <v>0.99004942161114962</v>
      </c>
      <c r="P591" s="13">
        <f t="shared" si="134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Y591" s="13"/>
    </row>
    <row r="592" spans="1:25" x14ac:dyDescent="0.25">
      <c r="A592" s="26">
        <v>0.18329725642559169</v>
      </c>
      <c r="B592" s="26">
        <v>0.81666686701709901</v>
      </c>
      <c r="C592" s="14">
        <f t="shared" si="125"/>
        <v>5.4556190283510508</v>
      </c>
      <c r="D592" s="15">
        <f t="shared" si="126"/>
        <v>1.2244894955179595</v>
      </c>
      <c r="E592" s="11">
        <v>4.6522921522921479E-2</v>
      </c>
      <c r="F592" s="7">
        <f t="shared" si="135"/>
        <v>1.0465229215229215</v>
      </c>
      <c r="G592" s="7">
        <f t="shared" si="127"/>
        <v>5.2130908135408278</v>
      </c>
      <c r="H592" s="7">
        <f t="shared" si="128"/>
        <v>1.1700551133042145</v>
      </c>
      <c r="I592">
        <v>2.88</v>
      </c>
      <c r="J592">
        <v>1.43</v>
      </c>
      <c r="K592" s="7">
        <f t="shared" si="129"/>
        <v>3.0139860139860137</v>
      </c>
      <c r="L592" s="7">
        <f t="shared" si="130"/>
        <v>1.4965277777777777</v>
      </c>
      <c r="M592" s="16">
        <f t="shared" si="131"/>
        <v>0.3317865429234339</v>
      </c>
      <c r="N592" s="16">
        <f t="shared" si="132"/>
        <v>0.66821345707656621</v>
      </c>
      <c r="O592" s="13">
        <f t="shared" si="133"/>
        <v>0.55245536726874145</v>
      </c>
      <c r="P592" s="13">
        <f t="shared" si="134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Y592" s="13"/>
    </row>
    <row r="593" spans="1:25" x14ac:dyDescent="0.25">
      <c r="A593" s="26">
        <v>0.14246865907696341</v>
      </c>
      <c r="B593" s="26">
        <v>0.85751174234152938</v>
      </c>
      <c r="C593" s="14">
        <f t="shared" si="125"/>
        <v>7.0190876118219592</v>
      </c>
      <c r="D593" s="15">
        <f t="shared" si="126"/>
        <v>1.1661647889151825</v>
      </c>
      <c r="E593" s="11">
        <v>3.9695157342216181E-2</v>
      </c>
      <c r="F593" s="7">
        <f t="shared" si="135"/>
        <v>1.0396951573422162</v>
      </c>
      <c r="G593" s="7">
        <f t="shared" si="127"/>
        <v>6.7511015726618631</v>
      </c>
      <c r="H593" s="7">
        <f t="shared" si="128"/>
        <v>1.1216410701539306</v>
      </c>
      <c r="I593">
        <v>2.59</v>
      </c>
      <c r="J593">
        <v>1.53</v>
      </c>
      <c r="K593" s="7">
        <f t="shared" si="129"/>
        <v>2.6928104575163396</v>
      </c>
      <c r="L593" s="7">
        <f t="shared" si="130"/>
        <v>1.5907335907335909</v>
      </c>
      <c r="M593" s="16">
        <f t="shared" si="131"/>
        <v>0.37135922330097093</v>
      </c>
      <c r="N593" s="16">
        <f t="shared" si="132"/>
        <v>0.62864077669902907</v>
      </c>
      <c r="O593" s="13">
        <f t="shared" si="133"/>
        <v>0.38364109503077731</v>
      </c>
      <c r="P593" s="13">
        <f t="shared" si="134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Y593" s="13"/>
    </row>
    <row r="594" spans="1:25" x14ac:dyDescent="0.25">
      <c r="A594" s="26">
        <v>0.22534407205434048</v>
      </c>
      <c r="B594" s="26">
        <v>0.77458654053467557</v>
      </c>
      <c r="C594" s="14">
        <f t="shared" si="125"/>
        <v>4.437658336798207</v>
      </c>
      <c r="D594" s="15">
        <f t="shared" si="126"/>
        <v>1.2910113301345616</v>
      </c>
      <c r="E594" s="11">
        <v>3.7994516255385857E-2</v>
      </c>
      <c r="F594" s="7">
        <f t="shared" si="135"/>
        <v>1.0379945162553859</v>
      </c>
      <c r="G594" s="7">
        <f t="shared" si="127"/>
        <v>4.2752232957908767</v>
      </c>
      <c r="H594" s="7">
        <f t="shared" si="128"/>
        <v>1.2437554437107681</v>
      </c>
      <c r="I594">
        <v>2.76</v>
      </c>
      <c r="J594">
        <v>1.48</v>
      </c>
      <c r="K594" s="7">
        <f t="shared" si="129"/>
        <v>2.8648648648648649</v>
      </c>
      <c r="L594" s="7">
        <f t="shared" si="130"/>
        <v>1.536231884057971</v>
      </c>
      <c r="M594" s="16">
        <f t="shared" si="131"/>
        <v>0.34905660377358488</v>
      </c>
      <c r="N594" s="16">
        <f t="shared" si="132"/>
        <v>0.65094339622641517</v>
      </c>
      <c r="O594" s="13">
        <f t="shared" si="133"/>
        <v>0.64558031453405651</v>
      </c>
      <c r="P594" s="13">
        <f t="shared" si="134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Y594" s="13"/>
    </row>
    <row r="595" spans="1:25" x14ac:dyDescent="0.25">
      <c r="A595" s="26">
        <v>0.1535227945466825</v>
      </c>
      <c r="B595" s="26">
        <v>0.84646341515687018</v>
      </c>
      <c r="C595" s="14">
        <f t="shared" si="125"/>
        <v>6.5136907060138531</v>
      </c>
      <c r="D595" s="15">
        <f t="shared" si="126"/>
        <v>1.1813859667102988</v>
      </c>
      <c r="E595" s="11">
        <v>3.5731402098088338E-2</v>
      </c>
      <c r="F595" s="7">
        <f t="shared" si="135"/>
        <v>1.0357314020980883</v>
      </c>
      <c r="G595" s="7">
        <f t="shared" si="127"/>
        <v>6.2889767490094677</v>
      </c>
      <c r="H595" s="7">
        <f t="shared" si="128"/>
        <v>1.1406296693497533</v>
      </c>
      <c r="I595">
        <v>2.11</v>
      </c>
      <c r="J595">
        <v>1.78</v>
      </c>
      <c r="K595" s="7">
        <f t="shared" si="129"/>
        <v>2.1853932584269664</v>
      </c>
      <c r="L595" s="7">
        <f t="shared" si="130"/>
        <v>1.8436018957345972</v>
      </c>
      <c r="M595" s="16">
        <f t="shared" si="131"/>
        <v>0.45758354755784059</v>
      </c>
      <c r="N595" s="16">
        <f t="shared" si="132"/>
        <v>0.54241645244215941</v>
      </c>
      <c r="O595" s="13">
        <f t="shared" si="133"/>
        <v>0.33550768021718813</v>
      </c>
      <c r="P595" s="13">
        <f t="shared" si="134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Y595" s="13"/>
    </row>
    <row r="596" spans="1:25" x14ac:dyDescent="0.25">
      <c r="A596" s="26">
        <v>0.46212713829692248</v>
      </c>
      <c r="B596" s="26">
        <v>0.53687650254793162</v>
      </c>
      <c r="C596" s="14">
        <f t="shared" si="125"/>
        <v>2.1639066766026787</v>
      </c>
      <c r="D596" s="15">
        <f t="shared" si="126"/>
        <v>1.8626257533234496</v>
      </c>
      <c r="E596" s="11">
        <v>3.0927835051546504E-2</v>
      </c>
      <c r="F596" s="7">
        <f t="shared" si="135"/>
        <v>1.0309278350515465</v>
      </c>
      <c r="G596" s="7">
        <f t="shared" si="127"/>
        <v>2.098989476304598</v>
      </c>
      <c r="H596" s="7">
        <f t="shared" si="128"/>
        <v>1.806746980723746</v>
      </c>
      <c r="I596">
        <v>1.94</v>
      </c>
      <c r="J596">
        <v>1.94</v>
      </c>
      <c r="K596" s="7">
        <f t="shared" si="129"/>
        <v>2</v>
      </c>
      <c r="L596" s="7">
        <f t="shared" si="130"/>
        <v>2</v>
      </c>
      <c r="M596" s="16">
        <f t="shared" si="131"/>
        <v>0.5</v>
      </c>
      <c r="N596" s="16">
        <f t="shared" si="132"/>
        <v>0.5</v>
      </c>
      <c r="O596" s="13">
        <f t="shared" si="133"/>
        <v>0.92425427659384507</v>
      </c>
      <c r="P596" s="13">
        <f t="shared" si="134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Y596" s="13"/>
    </row>
    <row r="597" spans="1:25" x14ac:dyDescent="0.25">
      <c r="A597" s="26">
        <v>0.10633040653713181</v>
      </c>
      <c r="B597" s="26">
        <v>0.89365917694724606</v>
      </c>
      <c r="C597" s="14">
        <f t="shared" si="125"/>
        <v>9.4046475751109675</v>
      </c>
      <c r="D597" s="15">
        <f t="shared" si="126"/>
        <v>1.1189948313584335</v>
      </c>
      <c r="E597" s="11">
        <v>3.5245155416829377E-2</v>
      </c>
      <c r="F597" s="7">
        <f t="shared" si="135"/>
        <v>1.0352451554168294</v>
      </c>
      <c r="G597" s="7">
        <f t="shared" si="127"/>
        <v>9.084464221737214</v>
      </c>
      <c r="H597" s="7">
        <f t="shared" si="128"/>
        <v>1.0808983992858032</v>
      </c>
      <c r="I597">
        <v>2.33</v>
      </c>
      <c r="J597">
        <v>1.65</v>
      </c>
      <c r="K597" s="7">
        <f t="shared" si="129"/>
        <v>2.4121212121212126</v>
      </c>
      <c r="L597" s="7">
        <f t="shared" si="130"/>
        <v>1.7081545064377683</v>
      </c>
      <c r="M597" s="16">
        <f t="shared" si="131"/>
        <v>0.41457286432160795</v>
      </c>
      <c r="N597" s="16">
        <f t="shared" si="132"/>
        <v>0.58542713567839189</v>
      </c>
      <c r="O597" s="13">
        <f t="shared" si="133"/>
        <v>0.25648182910168765</v>
      </c>
      <c r="P597" s="13">
        <f t="shared" si="134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Y597" s="13"/>
    </row>
    <row r="598" spans="1:25" x14ac:dyDescent="0.25">
      <c r="A598" s="26">
        <v>0.4088267921106884</v>
      </c>
      <c r="B598" s="26">
        <v>0.59069116060041871</v>
      </c>
      <c r="C598" s="14">
        <f t="shared" si="125"/>
        <v>2.4460236444808481</v>
      </c>
      <c r="D598" s="15">
        <f t="shared" si="126"/>
        <v>1.6929320543472022</v>
      </c>
      <c r="E598" s="11">
        <v>3.3225814910969431E-2</v>
      </c>
      <c r="F598" s="7">
        <f t="shared" si="135"/>
        <v>1.0332258149109694</v>
      </c>
      <c r="G598" s="7">
        <f t="shared" si="127"/>
        <v>2.3673659805834566</v>
      </c>
      <c r="H598" s="7">
        <f t="shared" si="128"/>
        <v>1.6384918281325347</v>
      </c>
      <c r="I598">
        <v>1.71</v>
      </c>
      <c r="J598">
        <v>2.23</v>
      </c>
      <c r="K598" s="7">
        <f t="shared" si="129"/>
        <v>1.7668161434977576</v>
      </c>
      <c r="L598" s="7">
        <f t="shared" si="130"/>
        <v>2.3040935672514617</v>
      </c>
      <c r="M598" s="16">
        <f t="shared" si="131"/>
        <v>0.56598984771573613</v>
      </c>
      <c r="N598" s="16">
        <f t="shared" si="132"/>
        <v>0.43401015228426398</v>
      </c>
      <c r="O598" s="13">
        <f t="shared" si="133"/>
        <v>0.72232177619556592</v>
      </c>
      <c r="P598" s="13">
        <f t="shared" si="134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Y598" s="13"/>
    </row>
    <row r="599" spans="1:25" x14ac:dyDescent="0.25">
      <c r="A599" s="26">
        <v>0.69720667560845917</v>
      </c>
      <c r="B599" s="26">
        <v>0.29738674264072107</v>
      </c>
      <c r="C599" s="14">
        <f t="shared" si="125"/>
        <v>1.4342949300181185</v>
      </c>
      <c r="D599" s="15">
        <f t="shared" si="126"/>
        <v>3.3626246789626402</v>
      </c>
      <c r="E599" s="11">
        <v>4.4196211753278369E-2</v>
      </c>
      <c r="F599" s="7">
        <f t="shared" si="135"/>
        <v>1.0441962117532784</v>
      </c>
      <c r="G599" s="7">
        <f t="shared" si="127"/>
        <v>1.3735875632127004</v>
      </c>
      <c r="H599" s="7">
        <f t="shared" si="128"/>
        <v>3.220299634411198</v>
      </c>
      <c r="I599">
        <v>1.74</v>
      </c>
      <c r="J599">
        <v>2.13</v>
      </c>
      <c r="K599" s="7">
        <f t="shared" si="129"/>
        <v>1.8169014084507042</v>
      </c>
      <c r="L599" s="7">
        <f t="shared" si="130"/>
        <v>2.2241379310344827</v>
      </c>
      <c r="M599" s="16">
        <f t="shared" si="131"/>
        <v>0.55038759689922478</v>
      </c>
      <c r="N599" s="16">
        <f t="shared" si="132"/>
        <v>0.44961240310077522</v>
      </c>
      <c r="O599" s="13">
        <f t="shared" si="133"/>
        <v>1.2667557908942428</v>
      </c>
      <c r="P599" s="13">
        <f t="shared" si="134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Y599" s="13"/>
    </row>
    <row r="600" spans="1:25" x14ac:dyDescent="0.25">
      <c r="A600" s="26">
        <v>0.34382822472422575</v>
      </c>
      <c r="B600" s="26">
        <v>0.65596099576178246</v>
      </c>
      <c r="C600" s="14">
        <f t="shared" si="125"/>
        <v>2.9084290587314925</v>
      </c>
      <c r="D600" s="15">
        <f t="shared" si="126"/>
        <v>1.5244808859994445</v>
      </c>
      <c r="E600" s="11">
        <v>4.0540540540540349E-2</v>
      </c>
      <c r="F600" s="7">
        <f t="shared" si="135"/>
        <v>1.0405405405405403</v>
      </c>
      <c r="G600" s="7">
        <f t="shared" si="127"/>
        <v>2.7951136408588373</v>
      </c>
      <c r="H600" s="7">
        <f t="shared" si="128"/>
        <v>1.4650855268046612</v>
      </c>
      <c r="I600">
        <v>2</v>
      </c>
      <c r="J600">
        <v>1.85</v>
      </c>
      <c r="K600" s="7">
        <f t="shared" si="129"/>
        <v>2.0810810810810807</v>
      </c>
      <c r="L600" s="7">
        <f t="shared" si="130"/>
        <v>1.9249999999999998</v>
      </c>
      <c r="M600" s="16">
        <f t="shared" si="131"/>
        <v>0.48051948051948062</v>
      </c>
      <c r="N600" s="16">
        <f t="shared" si="132"/>
        <v>0.51948051948051954</v>
      </c>
      <c r="O600" s="13">
        <f t="shared" si="133"/>
        <v>0.71553441361528058</v>
      </c>
      <c r="P600" s="13">
        <f t="shared" si="134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Y600" s="13"/>
    </row>
    <row r="601" spans="1:25" x14ac:dyDescent="0.25">
      <c r="A601" s="26">
        <v>0.22405658181768404</v>
      </c>
      <c r="B601" s="26">
        <v>0.77568622883737037</v>
      </c>
      <c r="C601" s="14">
        <f t="shared" si="125"/>
        <v>4.4631583320935651</v>
      </c>
      <c r="D601" s="15">
        <f t="shared" si="126"/>
        <v>1.2891810668069228</v>
      </c>
      <c r="E601" s="11">
        <v>4.0291065894084488E-2</v>
      </c>
      <c r="F601" s="7">
        <f t="shared" si="135"/>
        <v>1.0402910658940845</v>
      </c>
      <c r="G601" s="7">
        <f t="shared" si="127"/>
        <v>4.2902976661225836</v>
      </c>
      <c r="H601" s="7">
        <f t="shared" si="128"/>
        <v>1.2392503493230793</v>
      </c>
      <c r="I601">
        <v>2.0499999999999998</v>
      </c>
      <c r="J601">
        <v>1.81</v>
      </c>
      <c r="K601" s="7">
        <f t="shared" si="129"/>
        <v>2.132596685082873</v>
      </c>
      <c r="L601" s="7">
        <f t="shared" si="130"/>
        <v>1.882926829268293</v>
      </c>
      <c r="M601" s="16">
        <f t="shared" si="131"/>
        <v>0.4689119170984456</v>
      </c>
      <c r="N601" s="16">
        <f t="shared" si="132"/>
        <v>0.53108808290155429</v>
      </c>
      <c r="O601" s="13">
        <f t="shared" si="133"/>
        <v>0.4778223236553924</v>
      </c>
      <c r="P601" s="13">
        <f t="shared" si="134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Y601" s="13"/>
    </row>
    <row r="602" spans="1:25" x14ac:dyDescent="0.25">
      <c r="A602" s="26">
        <v>0.5237336130709167</v>
      </c>
      <c r="B602" s="26">
        <v>0.47479225893335592</v>
      </c>
      <c r="C602" s="14">
        <f t="shared" si="125"/>
        <v>1.9093676156023118</v>
      </c>
      <c r="D602" s="15">
        <f t="shared" si="126"/>
        <v>2.1061842967839217</v>
      </c>
      <c r="E602" s="11">
        <v>2.9539874871307603E-2</v>
      </c>
      <c r="F602" s="7">
        <f t="shared" si="135"/>
        <v>1.0295398748713076</v>
      </c>
      <c r="G602" s="7">
        <f t="shared" si="127"/>
        <v>1.8545834524777223</v>
      </c>
      <c r="H602" s="7">
        <f t="shared" si="128"/>
        <v>2.0457530088838904</v>
      </c>
      <c r="I602">
        <v>1.83</v>
      </c>
      <c r="J602">
        <v>2.0699999999999998</v>
      </c>
      <c r="K602" s="7">
        <f t="shared" si="129"/>
        <v>1.8840579710144929</v>
      </c>
      <c r="L602" s="7">
        <f t="shared" si="130"/>
        <v>2.1311475409836067</v>
      </c>
      <c r="M602" s="16">
        <f t="shared" si="131"/>
        <v>0.53076923076923077</v>
      </c>
      <c r="N602" s="16">
        <f t="shared" si="132"/>
        <v>0.46923076923076917</v>
      </c>
      <c r="O602" s="13">
        <f t="shared" si="133"/>
        <v>0.98674448839448081</v>
      </c>
      <c r="P602" s="13">
        <f t="shared" si="134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Y602" s="13"/>
    </row>
    <row r="603" spans="1:25" x14ac:dyDescent="0.25">
      <c r="A603" s="26">
        <v>0.4817925032690703</v>
      </c>
      <c r="B603" s="26">
        <v>0.51523979693458566</v>
      </c>
      <c r="C603" s="14">
        <f t="shared" si="125"/>
        <v>2.0755823164843279</v>
      </c>
      <c r="D603" s="15">
        <f t="shared" si="126"/>
        <v>1.940843867165329</v>
      </c>
      <c r="E603" s="11">
        <v>2.908747243515708E-2</v>
      </c>
      <c r="F603" s="7">
        <f t="shared" si="135"/>
        <v>1.0290874724351571</v>
      </c>
      <c r="G603" s="7">
        <f t="shared" si="127"/>
        <v>2.0169153469265564</v>
      </c>
      <c r="H603" s="7">
        <f t="shared" si="128"/>
        <v>1.8859853211240232</v>
      </c>
      <c r="I603">
        <v>2.14</v>
      </c>
      <c r="J603">
        <v>1.78</v>
      </c>
      <c r="K603" s="7">
        <f t="shared" si="129"/>
        <v>2.2022471910112364</v>
      </c>
      <c r="L603" s="7">
        <f t="shared" si="130"/>
        <v>1.8317757009345796</v>
      </c>
      <c r="M603" s="16">
        <f t="shared" si="131"/>
        <v>0.45408163265306112</v>
      </c>
      <c r="N603" s="16">
        <f t="shared" si="132"/>
        <v>0.54591836734693866</v>
      </c>
      <c r="O603" s="13">
        <f t="shared" si="133"/>
        <v>1.0610261869745818</v>
      </c>
      <c r="P603" s="13">
        <f t="shared" si="134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Y603" s="13"/>
    </row>
    <row r="604" spans="1:25" x14ac:dyDescent="0.25">
      <c r="A604" s="26">
        <v>0.4138148783512598</v>
      </c>
      <c r="B604" s="26">
        <v>0.58555747146931081</v>
      </c>
      <c r="C604" s="14">
        <f t="shared" si="125"/>
        <v>2.4165395018764086</v>
      </c>
      <c r="D604" s="15">
        <f t="shared" si="126"/>
        <v>1.707774298380565</v>
      </c>
      <c r="E604" s="11">
        <v>2.9100529100529293E-2</v>
      </c>
      <c r="F604" s="7">
        <f t="shared" si="135"/>
        <v>1.0291005291005293</v>
      </c>
      <c r="G604" s="7">
        <f t="shared" si="127"/>
        <v>2.3482054799724481</v>
      </c>
      <c r="H604" s="7">
        <f t="shared" si="128"/>
        <v>1.6594824801744306</v>
      </c>
      <c r="I604">
        <v>1.89</v>
      </c>
      <c r="J604">
        <v>2</v>
      </c>
      <c r="K604" s="7">
        <f t="shared" si="129"/>
        <v>1.9450000000000003</v>
      </c>
      <c r="L604" s="7">
        <f t="shared" si="130"/>
        <v>2.0582010582010586</v>
      </c>
      <c r="M604" s="16">
        <f t="shared" si="131"/>
        <v>0.51413881748071977</v>
      </c>
      <c r="N604" s="16">
        <f t="shared" si="132"/>
        <v>0.48586118251928012</v>
      </c>
      <c r="O604" s="13">
        <f t="shared" si="133"/>
        <v>0.80486993839320042</v>
      </c>
      <c r="P604" s="13">
        <f t="shared" si="134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Y604" s="13"/>
    </row>
    <row r="605" spans="1:25" x14ac:dyDescent="0.25">
      <c r="A605" s="26">
        <v>0.49763272933560243</v>
      </c>
      <c r="B605" s="26">
        <v>0.50041101091758855</v>
      </c>
      <c r="C605" s="14">
        <f t="shared" si="125"/>
        <v>2.0095141276883384</v>
      </c>
      <c r="D605" s="15">
        <f t="shared" si="126"/>
        <v>1.9983573066594402</v>
      </c>
      <c r="E605" s="11">
        <v>3.1884980635577431E-2</v>
      </c>
      <c r="F605" s="7">
        <f t="shared" si="135"/>
        <v>1.0318849806355774</v>
      </c>
      <c r="G605" s="7">
        <f t="shared" si="127"/>
        <v>1.9474206577273774</v>
      </c>
      <c r="H605" s="7">
        <f t="shared" si="128"/>
        <v>1.9366085796001948</v>
      </c>
      <c r="I605">
        <v>1.83</v>
      </c>
      <c r="J605">
        <v>2.06</v>
      </c>
      <c r="K605" s="7">
        <f t="shared" si="129"/>
        <v>1.8883495145631068</v>
      </c>
      <c r="L605" s="7">
        <f t="shared" si="130"/>
        <v>2.1256830601092895</v>
      </c>
      <c r="M605" s="16">
        <f t="shared" si="131"/>
        <v>0.5295629820051414</v>
      </c>
      <c r="N605" s="16">
        <f t="shared" si="132"/>
        <v>0.47043701799485865</v>
      </c>
      <c r="O605" s="13">
        <f t="shared" si="133"/>
        <v>0.93970452287159867</v>
      </c>
      <c r="P605" s="13">
        <f t="shared" si="134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Y605" s="13"/>
    </row>
    <row r="606" spans="1:25" x14ac:dyDescent="0.25">
      <c r="A606" s="26">
        <v>0.19913464013010035</v>
      </c>
      <c r="B606" s="26">
        <v>0.80083322796967338</v>
      </c>
      <c r="C606" s="14">
        <f t="shared" si="125"/>
        <v>5.0217280094847956</v>
      </c>
      <c r="D606" s="15">
        <f t="shared" si="126"/>
        <v>1.2486994358803865</v>
      </c>
      <c r="E606" s="11">
        <v>2.8345418589321048E-2</v>
      </c>
      <c r="F606" s="7">
        <f t="shared" si="135"/>
        <v>1.028345418589321</v>
      </c>
      <c r="G606" s="7">
        <f t="shared" si="127"/>
        <v>4.8833085835823296</v>
      </c>
      <c r="H606" s="7">
        <f t="shared" si="128"/>
        <v>1.2142801565580426</v>
      </c>
      <c r="I606">
        <v>1.85</v>
      </c>
      <c r="J606">
        <v>2.0499999999999998</v>
      </c>
      <c r="K606" s="7">
        <f t="shared" si="129"/>
        <v>1.902439024390244</v>
      </c>
      <c r="L606" s="7">
        <f t="shared" si="130"/>
        <v>2.1081081081081079</v>
      </c>
      <c r="M606" s="16">
        <f t="shared" si="131"/>
        <v>0.52564102564102555</v>
      </c>
      <c r="N606" s="16">
        <f t="shared" si="132"/>
        <v>0.47435897435897439</v>
      </c>
      <c r="O606" s="13">
        <f t="shared" si="133"/>
        <v>0.37884151049141052</v>
      </c>
      <c r="P606" s="13">
        <f t="shared" si="134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Y606" s="13"/>
    </row>
    <row r="607" spans="1:25" x14ac:dyDescent="0.25">
      <c r="A607" s="26">
        <v>0.36446173916740282</v>
      </c>
      <c r="B607" s="26">
        <v>0.63482124373880422</v>
      </c>
      <c r="C607" s="14">
        <f t="shared" si="125"/>
        <v>2.743772233223869</v>
      </c>
      <c r="D607" s="15">
        <f t="shared" si="126"/>
        <v>1.5752465908520348</v>
      </c>
      <c r="E607" s="11">
        <v>2.9808863239265015E-2</v>
      </c>
      <c r="F607" s="7">
        <f t="shared" si="135"/>
        <v>1.029808863239265</v>
      </c>
      <c r="G607" s="7">
        <f t="shared" si="127"/>
        <v>2.6643509598405766</v>
      </c>
      <c r="H607" s="7">
        <f t="shared" si="128"/>
        <v>1.5296494787363693</v>
      </c>
      <c r="I607">
        <v>2.02</v>
      </c>
      <c r="J607">
        <v>1.87</v>
      </c>
      <c r="K607" s="7">
        <f t="shared" si="129"/>
        <v>2.0802139037433154</v>
      </c>
      <c r="L607" s="7">
        <f t="shared" si="130"/>
        <v>1.9257425742574257</v>
      </c>
      <c r="M607" s="16">
        <f t="shared" si="131"/>
        <v>0.48071979434447304</v>
      </c>
      <c r="N607" s="16">
        <f t="shared" si="132"/>
        <v>0.51928020565552702</v>
      </c>
      <c r="O607" s="13">
        <f t="shared" si="133"/>
        <v>0.75815837719850099</v>
      </c>
      <c r="P607" s="13">
        <f t="shared" si="134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Y607" s="13"/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6">(100%/A608)</f>
        <v>1.8411513363549978</v>
      </c>
      <c r="D608" s="15">
        <f t="shared" ref="D608:D644" si="137">(100%/B608)</f>
        <v>2.2274434359513928</v>
      </c>
      <c r="E608" s="11">
        <v>2.861071447458885E-2</v>
      </c>
      <c r="F608" s="7">
        <f t="shared" si="135"/>
        <v>1.0286107144745888</v>
      </c>
      <c r="G608" s="7">
        <f t="shared" ref="G608:G644" si="138">C608/F608</f>
        <v>1.7899398775905735</v>
      </c>
      <c r="H608" s="7">
        <f t="shared" ref="H608:H644" si="139">D608/F608</f>
        <v>2.1654872971930534</v>
      </c>
      <c r="I608">
        <v>1.91</v>
      </c>
      <c r="J608">
        <v>1.98</v>
      </c>
      <c r="K608" s="7">
        <f t="shared" ref="K608:K644" si="140">(I608*F608)</f>
        <v>1.9646464646464645</v>
      </c>
      <c r="L608" s="7">
        <f t="shared" ref="L608:L644" si="141">(J608*F608)</f>
        <v>2.0366492146596857</v>
      </c>
      <c r="M608" s="16">
        <f t="shared" ref="M608:M644" si="142">(1/K608)</f>
        <v>0.50899742930591263</v>
      </c>
      <c r="N608" s="16">
        <f t="shared" ref="N608:N644" si="143">(1/L608)</f>
        <v>0.49100257069408743</v>
      </c>
      <c r="O608" s="13">
        <f t="shared" ref="O608:O644" si="144">(I608/G608)</f>
        <v>1.0670749469926546</v>
      </c>
      <c r="P608" s="13">
        <f t="shared" ref="P608:P644" si="145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Y608" s="13"/>
    </row>
    <row r="609" spans="1:25" x14ac:dyDescent="0.25">
      <c r="A609" s="26">
        <v>0.36348988866708726</v>
      </c>
      <c r="B609" s="26">
        <v>0.63572347774922877</v>
      </c>
      <c r="C609" s="14">
        <f t="shared" si="136"/>
        <v>2.7511081633301746</v>
      </c>
      <c r="D609" s="15">
        <f t="shared" si="137"/>
        <v>1.5730109631006359</v>
      </c>
      <c r="E609" s="11">
        <v>3.0144167758846541E-2</v>
      </c>
      <c r="F609" s="7">
        <f t="shared" si="135"/>
        <v>1.0301441677588465</v>
      </c>
      <c r="G609" s="7">
        <f t="shared" si="138"/>
        <v>2.6706049982454498</v>
      </c>
      <c r="H609" s="7">
        <f t="shared" si="139"/>
        <v>1.5269813802109229</v>
      </c>
      <c r="I609">
        <v>2.1800000000000002</v>
      </c>
      <c r="J609">
        <v>1.75</v>
      </c>
      <c r="K609" s="7">
        <f t="shared" si="140"/>
        <v>2.2457142857142856</v>
      </c>
      <c r="L609" s="7">
        <f t="shared" si="141"/>
        <v>1.8027522935779814</v>
      </c>
      <c r="M609" s="16">
        <f t="shared" si="142"/>
        <v>0.44529262086513999</v>
      </c>
      <c r="N609" s="16">
        <f t="shared" si="143"/>
        <v>0.55470737913486012</v>
      </c>
      <c r="O609" s="13">
        <f t="shared" si="144"/>
        <v>0.81629443569237292</v>
      </c>
      <c r="P609" s="13">
        <f t="shared" si="145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Y609" s="13"/>
    </row>
    <row r="610" spans="1:25" x14ac:dyDescent="0.25">
      <c r="A610" s="26">
        <v>0.56074063459534607</v>
      </c>
      <c r="B610" s="26">
        <v>0.43487319620780923</v>
      </c>
      <c r="C610" s="14">
        <f t="shared" si="136"/>
        <v>1.7833556876462893</v>
      </c>
      <c r="D610" s="15">
        <f t="shared" si="137"/>
        <v>2.2995208918834775</v>
      </c>
      <c r="E610" s="11">
        <v>2.5667999158426325E-2</v>
      </c>
      <c r="F610" s="7">
        <f t="shared" si="135"/>
        <v>1.0256679991584263</v>
      </c>
      <c r="G610" s="7">
        <f t="shared" si="138"/>
        <v>1.738726068386218</v>
      </c>
      <c r="H610" s="7">
        <f t="shared" si="139"/>
        <v>2.2419739075122398</v>
      </c>
      <c r="I610">
        <v>1.94</v>
      </c>
      <c r="J610">
        <v>1.96</v>
      </c>
      <c r="K610" s="7">
        <f t="shared" si="140"/>
        <v>1.989795918367347</v>
      </c>
      <c r="L610" s="7">
        <f t="shared" si="141"/>
        <v>2.0103092783505154</v>
      </c>
      <c r="M610" s="16">
        <f t="shared" si="142"/>
        <v>0.50256410256410255</v>
      </c>
      <c r="N610" s="16">
        <f t="shared" si="143"/>
        <v>0.49743589743589745</v>
      </c>
      <c r="O610" s="13">
        <f t="shared" si="144"/>
        <v>1.1157594259805355</v>
      </c>
      <c r="P610" s="13">
        <f t="shared" si="145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Y610" s="13"/>
    </row>
    <row r="611" spans="1:25" x14ac:dyDescent="0.25">
      <c r="A611" s="26">
        <v>0.39885601032842594</v>
      </c>
      <c r="B611" s="26">
        <v>0.60072509251967354</v>
      </c>
      <c r="C611" s="14">
        <f t="shared" si="136"/>
        <v>2.5071704427283925</v>
      </c>
      <c r="D611" s="15">
        <f t="shared" si="137"/>
        <v>1.6646549519108864</v>
      </c>
      <c r="E611" s="11">
        <v>3.002070393374745E-2</v>
      </c>
      <c r="F611" s="7">
        <f t="shared" si="135"/>
        <v>1.0300207039337475</v>
      </c>
      <c r="G611" s="7">
        <f t="shared" si="138"/>
        <v>2.4340971333423389</v>
      </c>
      <c r="H611" s="7">
        <f t="shared" si="139"/>
        <v>1.6161373703979058</v>
      </c>
      <c r="I611">
        <v>2.2999999999999998</v>
      </c>
      <c r="J611">
        <v>1.68</v>
      </c>
      <c r="K611" s="7">
        <f t="shared" si="140"/>
        <v>2.3690476190476191</v>
      </c>
      <c r="L611" s="7">
        <f t="shared" si="141"/>
        <v>1.7304347826086957</v>
      </c>
      <c r="M611" s="16">
        <f t="shared" si="142"/>
        <v>0.42211055276381909</v>
      </c>
      <c r="N611" s="16">
        <f t="shared" si="143"/>
        <v>0.57788944723618085</v>
      </c>
      <c r="O611" s="13">
        <f t="shared" si="144"/>
        <v>0.94490888161138997</v>
      </c>
      <c r="P611" s="13">
        <f t="shared" si="145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Y611" s="13"/>
    </row>
    <row r="612" spans="1:25" x14ac:dyDescent="0.25">
      <c r="A612" s="26">
        <v>0.58423422365247812</v>
      </c>
      <c r="B612" s="26">
        <v>0.41225808768097361</v>
      </c>
      <c r="C612" s="14">
        <f t="shared" si="136"/>
        <v>1.7116422823508421</v>
      </c>
      <c r="D612" s="15">
        <f t="shared" si="137"/>
        <v>2.4256649654229494</v>
      </c>
      <c r="E612" s="11">
        <v>2.3345896147403788E-2</v>
      </c>
      <c r="F612" s="7">
        <f t="shared" si="135"/>
        <v>1.0233458961474038</v>
      </c>
      <c r="G612" s="7">
        <f t="shared" si="138"/>
        <v>1.6725940747841681</v>
      </c>
      <c r="H612" s="7">
        <f t="shared" si="139"/>
        <v>2.37032754472839</v>
      </c>
      <c r="I612">
        <v>1.99</v>
      </c>
      <c r="J612">
        <v>1.92</v>
      </c>
      <c r="K612" s="7">
        <f t="shared" si="140"/>
        <v>2.0364583333333335</v>
      </c>
      <c r="L612" s="7">
        <f t="shared" si="141"/>
        <v>1.9648241206030153</v>
      </c>
      <c r="M612" s="16">
        <f t="shared" si="142"/>
        <v>0.49104859335038359</v>
      </c>
      <c r="N612" s="16">
        <f t="shared" si="143"/>
        <v>0.50895140664961636</v>
      </c>
      <c r="O612" s="13">
        <f t="shared" si="144"/>
        <v>1.1897686533756195</v>
      </c>
      <c r="P612" s="13">
        <f t="shared" si="145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Y612" s="13"/>
    </row>
    <row r="613" spans="1:25" x14ac:dyDescent="0.25">
      <c r="A613" s="26">
        <v>0.43739575878672504</v>
      </c>
      <c r="B613" s="26">
        <v>0.56195999690951315</v>
      </c>
      <c r="C613" s="14">
        <f t="shared" si="136"/>
        <v>2.2862590226614468</v>
      </c>
      <c r="D613" s="15">
        <f t="shared" si="137"/>
        <v>1.779486094205065</v>
      </c>
      <c r="E613" s="11">
        <v>2.8049575994781417E-2</v>
      </c>
      <c r="F613" s="7">
        <f t="shared" si="135"/>
        <v>1.0280495759947814</v>
      </c>
      <c r="G613" s="7">
        <f t="shared" si="138"/>
        <v>2.2238801280076128</v>
      </c>
      <c r="H613" s="7">
        <f t="shared" si="139"/>
        <v>1.7309341258987085</v>
      </c>
      <c r="I613">
        <v>2.19</v>
      </c>
      <c r="J613">
        <v>1.75</v>
      </c>
      <c r="K613" s="7">
        <f t="shared" si="140"/>
        <v>2.2514285714285713</v>
      </c>
      <c r="L613" s="7">
        <f t="shared" si="141"/>
        <v>1.7990867579908674</v>
      </c>
      <c r="M613" s="16">
        <f t="shared" si="142"/>
        <v>0.44416243654822335</v>
      </c>
      <c r="N613" s="16">
        <f t="shared" si="143"/>
        <v>0.55583756345177671</v>
      </c>
      <c r="O613" s="13">
        <f t="shared" si="144"/>
        <v>0.98476530835411247</v>
      </c>
      <c r="P613" s="13">
        <f t="shared" si="145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Y613" s="13"/>
    </row>
    <row r="614" spans="1:25" x14ac:dyDescent="0.25">
      <c r="A614" s="26">
        <v>0.35030247525853758</v>
      </c>
      <c r="B614" s="26">
        <v>0.64947150441621782</v>
      </c>
      <c r="C614" s="14">
        <f t="shared" si="136"/>
        <v>2.8546758034237669</v>
      </c>
      <c r="D614" s="15">
        <f t="shared" si="137"/>
        <v>1.5397134334613454</v>
      </c>
      <c r="E614" s="11">
        <v>2.9760065904644417E-2</v>
      </c>
      <c r="F614" s="7">
        <f t="shared" si="135"/>
        <v>1.0297600659046444</v>
      </c>
      <c r="G614" s="7">
        <f t="shared" si="138"/>
        <v>2.7721756727048197</v>
      </c>
      <c r="H614" s="7">
        <f t="shared" si="139"/>
        <v>1.4952157152343122</v>
      </c>
      <c r="I614">
        <v>2.34</v>
      </c>
      <c r="J614">
        <v>1.66</v>
      </c>
      <c r="K614" s="7">
        <f t="shared" si="140"/>
        <v>2.4096385542168677</v>
      </c>
      <c r="L614" s="7">
        <f t="shared" si="141"/>
        <v>1.7094017094017095</v>
      </c>
      <c r="M614" s="16">
        <f t="shared" si="142"/>
        <v>0.41499999999999998</v>
      </c>
      <c r="N614" s="16">
        <f t="shared" si="143"/>
        <v>0.58499999999999996</v>
      </c>
      <c r="O614" s="13">
        <f t="shared" si="144"/>
        <v>0.84410235002057254</v>
      </c>
      <c r="P614" s="13">
        <f t="shared" si="145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Y614" s="13"/>
    </row>
    <row r="615" spans="1:25" x14ac:dyDescent="0.25">
      <c r="A615" s="26">
        <v>0.62631436223191583</v>
      </c>
      <c r="B615" s="26">
        <v>0.3686958539469099</v>
      </c>
      <c r="C615" s="14">
        <f t="shared" si="136"/>
        <v>1.5966422938736848</v>
      </c>
      <c r="D615" s="15">
        <f t="shared" si="137"/>
        <v>2.7122626666260108</v>
      </c>
      <c r="E615" s="11">
        <v>2.3185220076411994E-2</v>
      </c>
      <c r="F615" s="7">
        <f t="shared" si="135"/>
        <v>1.023185220076412</v>
      </c>
      <c r="G615" s="7">
        <f t="shared" si="138"/>
        <v>1.5604626245035544</v>
      </c>
      <c r="H615" s="7">
        <f t="shared" si="139"/>
        <v>2.6508032108042547</v>
      </c>
      <c r="I615">
        <v>1.93</v>
      </c>
      <c r="J615">
        <v>1.98</v>
      </c>
      <c r="K615" s="7">
        <f t="shared" si="140"/>
        <v>1.9747474747474751</v>
      </c>
      <c r="L615" s="7">
        <f t="shared" si="141"/>
        <v>2.0259067357512959</v>
      </c>
      <c r="M615" s="16">
        <f t="shared" si="142"/>
        <v>0.50639386189258306</v>
      </c>
      <c r="N615" s="16">
        <f t="shared" si="143"/>
        <v>0.49360613810741677</v>
      </c>
      <c r="O615" s="13">
        <f t="shared" si="144"/>
        <v>1.2368127052155511</v>
      </c>
      <c r="P615" s="13">
        <f t="shared" si="145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Y615" s="13"/>
    </row>
    <row r="616" spans="1:25" x14ac:dyDescent="0.25">
      <c r="A616" s="26">
        <v>0.3997320039240973</v>
      </c>
      <c r="B616" s="26">
        <v>0.59931416199434739</v>
      </c>
      <c r="C616" s="14">
        <f t="shared" si="136"/>
        <v>2.5016760984439061</v>
      </c>
      <c r="D616" s="15">
        <f t="shared" si="137"/>
        <v>1.6685739523863141</v>
      </c>
      <c r="E616" s="11">
        <v>2.4955436720142554E-2</v>
      </c>
      <c r="F616" s="7">
        <f t="shared" si="135"/>
        <v>1.0249554367201426</v>
      </c>
      <c r="G616" s="7">
        <f t="shared" si="138"/>
        <v>2.4407657238730982</v>
      </c>
      <c r="H616" s="7">
        <f t="shared" si="139"/>
        <v>1.6279478039803865</v>
      </c>
      <c r="I616">
        <v>2.04</v>
      </c>
      <c r="J616">
        <v>1.87</v>
      </c>
      <c r="K616" s="7">
        <f t="shared" si="140"/>
        <v>2.0909090909090908</v>
      </c>
      <c r="L616" s="7">
        <f t="shared" si="141"/>
        <v>1.9166666666666667</v>
      </c>
      <c r="M616" s="16">
        <f t="shared" si="142"/>
        <v>0.47826086956521741</v>
      </c>
      <c r="N616" s="16">
        <f t="shared" si="143"/>
        <v>0.52173913043478259</v>
      </c>
      <c r="O616" s="13">
        <f t="shared" si="144"/>
        <v>0.83580328093220346</v>
      </c>
      <c r="P616" s="13">
        <f t="shared" si="145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Y616" s="13"/>
    </row>
    <row r="617" spans="1:25" x14ac:dyDescent="0.25">
      <c r="A617" s="26">
        <v>0.19257426896925547</v>
      </c>
      <c r="B617" s="26">
        <v>0.80737475018303195</v>
      </c>
      <c r="C617" s="14">
        <f t="shared" si="136"/>
        <v>5.1928017452822335</v>
      </c>
      <c r="D617" s="15">
        <f t="shared" si="137"/>
        <v>1.2385822070523012</v>
      </c>
      <c r="E617" s="11">
        <v>2.8225806451612989E-2</v>
      </c>
      <c r="F617" s="7">
        <f t="shared" si="135"/>
        <v>1.028225806451613</v>
      </c>
      <c r="G617" s="7">
        <f t="shared" si="138"/>
        <v>5.0502542463921323</v>
      </c>
      <c r="H617" s="7">
        <f t="shared" si="139"/>
        <v>1.2045819111724341</v>
      </c>
      <c r="I617">
        <v>2.48</v>
      </c>
      <c r="J617">
        <v>1.6</v>
      </c>
      <c r="K617" s="7">
        <f t="shared" si="140"/>
        <v>2.5500000000000003</v>
      </c>
      <c r="L617" s="7">
        <f t="shared" si="141"/>
        <v>1.645161290322581</v>
      </c>
      <c r="M617" s="16">
        <f t="shared" si="142"/>
        <v>0.39215686274509798</v>
      </c>
      <c r="N617" s="16">
        <f t="shared" si="143"/>
        <v>0.6078431372549018</v>
      </c>
      <c r="O617" s="13">
        <f t="shared" si="144"/>
        <v>0.49106438587160151</v>
      </c>
      <c r="P617" s="13">
        <f t="shared" si="145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Y617" s="13"/>
    </row>
    <row r="618" spans="1:25" x14ac:dyDescent="0.25">
      <c r="A618" s="26">
        <v>0.49799992457298387</v>
      </c>
      <c r="B618" s="26">
        <v>0.50083786924020213</v>
      </c>
      <c r="C618" s="14">
        <f t="shared" si="136"/>
        <v>2.0080324326503911</v>
      </c>
      <c r="D618" s="15">
        <f t="shared" si="137"/>
        <v>1.9966541298425649</v>
      </c>
      <c r="E618" s="11">
        <v>2.8142785952212312E-2</v>
      </c>
      <c r="F618" s="7">
        <f t="shared" si="135"/>
        <v>1.0281427859522123</v>
      </c>
      <c r="G618" s="7">
        <f t="shared" si="138"/>
        <v>1.9530676673383027</v>
      </c>
      <c r="H618" s="7">
        <f t="shared" si="139"/>
        <v>1.9420008165435581</v>
      </c>
      <c r="I618">
        <v>2.13</v>
      </c>
      <c r="J618">
        <v>1.79</v>
      </c>
      <c r="K618" s="7">
        <f t="shared" si="140"/>
        <v>2.1899441340782122</v>
      </c>
      <c r="L618" s="7">
        <f t="shared" si="141"/>
        <v>1.84037558685446</v>
      </c>
      <c r="M618" s="16">
        <f t="shared" si="142"/>
        <v>0.45663265306122452</v>
      </c>
      <c r="N618" s="16">
        <f t="shared" si="143"/>
        <v>0.54336734693877553</v>
      </c>
      <c r="O618" s="13">
        <f t="shared" si="144"/>
        <v>1.090592013589998</v>
      </c>
      <c r="P618" s="13">
        <f t="shared" si="145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Y618" s="13"/>
    </row>
    <row r="619" spans="1:25" x14ac:dyDescent="0.25">
      <c r="A619" s="26">
        <v>0.6271535626468614</v>
      </c>
      <c r="B619" s="26">
        <v>0.36266278463363466</v>
      </c>
      <c r="C619" s="14">
        <f t="shared" si="136"/>
        <v>1.5945058109525267</v>
      </c>
      <c r="D619" s="15">
        <f t="shared" si="137"/>
        <v>2.7573824565710798</v>
      </c>
      <c r="E619" s="11">
        <v>2.4150034051024338E-2</v>
      </c>
      <c r="F619" s="7">
        <f t="shared" si="135"/>
        <v>1.0241500340510243</v>
      </c>
      <c r="G619" s="7">
        <f t="shared" si="138"/>
        <v>1.556906466765871</v>
      </c>
      <c r="H619" s="7">
        <f t="shared" si="139"/>
        <v>2.6923618267767435</v>
      </c>
      <c r="I619">
        <v>1.89</v>
      </c>
      <c r="J619">
        <v>2.02</v>
      </c>
      <c r="K619" s="7">
        <f t="shared" si="140"/>
        <v>1.9356435643564358</v>
      </c>
      <c r="L619" s="7">
        <f t="shared" si="141"/>
        <v>2.0687830687830693</v>
      </c>
      <c r="M619" s="16">
        <f t="shared" si="142"/>
        <v>0.51662404092071612</v>
      </c>
      <c r="N619" s="16">
        <f t="shared" si="143"/>
        <v>0.48337595907928377</v>
      </c>
      <c r="O619" s="13">
        <f t="shared" si="144"/>
        <v>1.2139457574006081</v>
      </c>
      <c r="P619" s="13">
        <f t="shared" si="145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Y619" s="13"/>
    </row>
    <row r="620" spans="1:25" x14ac:dyDescent="0.25">
      <c r="A620" s="26">
        <v>0.25865165125950246</v>
      </c>
      <c r="B620" s="26">
        <v>0.74119186147681804</v>
      </c>
      <c r="C620" s="14">
        <f t="shared" si="136"/>
        <v>3.8662038116923161</v>
      </c>
      <c r="D620" s="15">
        <f t="shared" si="137"/>
        <v>1.3491783328644611</v>
      </c>
      <c r="E620" s="11">
        <v>5.0861706599411471E-2</v>
      </c>
      <c r="F620" s="7">
        <f t="shared" si="135"/>
        <v>1.0508617065994115</v>
      </c>
      <c r="G620" s="7">
        <f t="shared" si="138"/>
        <v>3.679079547206408</v>
      </c>
      <c r="H620" s="7">
        <f t="shared" si="139"/>
        <v>1.2838781015538212</v>
      </c>
      <c r="I620">
        <v>2.44</v>
      </c>
      <c r="J620">
        <v>1.56</v>
      </c>
      <c r="K620" s="7">
        <f t="shared" si="140"/>
        <v>2.5641025641025639</v>
      </c>
      <c r="L620" s="7">
        <f t="shared" si="141"/>
        <v>1.639344262295082</v>
      </c>
      <c r="M620" s="16">
        <f t="shared" si="142"/>
        <v>0.39</v>
      </c>
      <c r="N620" s="16">
        <f t="shared" si="143"/>
        <v>0.61</v>
      </c>
      <c r="O620" s="13">
        <f t="shared" si="144"/>
        <v>0.6632093622038524</v>
      </c>
      <c r="P620" s="13">
        <f t="shared" si="145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Y620" s="13"/>
    </row>
    <row r="621" spans="1:25" x14ac:dyDescent="0.25">
      <c r="A621" s="26">
        <v>0.23414695281049402</v>
      </c>
      <c r="B621" s="26">
        <v>0.76562235981039217</v>
      </c>
      <c r="C621" s="14">
        <f t="shared" si="136"/>
        <v>4.2708221823811066</v>
      </c>
      <c r="D621" s="15">
        <f t="shared" si="137"/>
        <v>1.3061269530420347</v>
      </c>
      <c r="E621" s="11">
        <v>5.4852320675105481E-2</v>
      </c>
      <c r="F621" s="7">
        <f t="shared" si="135"/>
        <v>1.0548523206751055</v>
      </c>
      <c r="G621" s="7">
        <f t="shared" si="138"/>
        <v>4.0487394288972887</v>
      </c>
      <c r="H621" s="7">
        <f t="shared" si="139"/>
        <v>1.2382083514838489</v>
      </c>
      <c r="I621">
        <v>2.37</v>
      </c>
      <c r="J621">
        <v>1.58</v>
      </c>
      <c r="K621" s="7">
        <f t="shared" si="140"/>
        <v>2.5</v>
      </c>
      <c r="L621" s="7">
        <f t="shared" si="141"/>
        <v>1.6666666666666667</v>
      </c>
      <c r="M621" s="16">
        <f t="shared" si="142"/>
        <v>0.4</v>
      </c>
      <c r="N621" s="16">
        <f t="shared" si="143"/>
        <v>0.6</v>
      </c>
      <c r="O621" s="13">
        <f t="shared" si="144"/>
        <v>0.58536738202623506</v>
      </c>
      <c r="P621" s="13">
        <f t="shared" si="145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Y621" s="13"/>
    </row>
    <row r="622" spans="1:25" x14ac:dyDescent="0.25">
      <c r="A622" s="26">
        <v>0.61118247581733132</v>
      </c>
      <c r="B622" s="26">
        <v>0.38197916000742949</v>
      </c>
      <c r="C622" s="14">
        <f t="shared" si="136"/>
        <v>1.6361725664053193</v>
      </c>
      <c r="D622" s="15">
        <f t="shared" si="137"/>
        <v>2.6179438689287395</v>
      </c>
      <c r="E622" s="11">
        <v>5.2489177489177585E-2</v>
      </c>
      <c r="F622" s="7">
        <f t="shared" si="135"/>
        <v>1.0524891774891776</v>
      </c>
      <c r="G622" s="7">
        <f t="shared" si="138"/>
        <v>1.5545742430421747</v>
      </c>
      <c r="H622" s="7">
        <f t="shared" si="139"/>
        <v>2.4873831721235526</v>
      </c>
      <c r="I622">
        <v>2.2400000000000002</v>
      </c>
      <c r="J622">
        <v>1.65</v>
      </c>
      <c r="K622" s="7">
        <f t="shared" si="140"/>
        <v>2.3575757575757579</v>
      </c>
      <c r="L622" s="7">
        <f t="shared" si="141"/>
        <v>1.736607142857143</v>
      </c>
      <c r="M622" s="16">
        <f t="shared" si="142"/>
        <v>0.4241645244215938</v>
      </c>
      <c r="N622" s="16">
        <f t="shared" si="143"/>
        <v>0.57583547557840609</v>
      </c>
      <c r="O622" s="13">
        <f t="shared" si="144"/>
        <v>1.4409089884420723</v>
      </c>
      <c r="P622" s="13">
        <f t="shared" si="145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Y622" s="13"/>
    </row>
    <row r="623" spans="1:25" x14ac:dyDescent="0.25">
      <c r="A623" s="26">
        <v>0.54245244251474023</v>
      </c>
      <c r="B623" s="26">
        <v>0.45023853741297798</v>
      </c>
      <c r="C623" s="14">
        <f t="shared" si="136"/>
        <v>1.8434795783463114</v>
      </c>
      <c r="D623" s="15">
        <f t="shared" si="137"/>
        <v>2.221044883776258</v>
      </c>
      <c r="E623" s="11">
        <v>3.8787998420844794E-2</v>
      </c>
      <c r="F623" s="7">
        <f t="shared" si="135"/>
        <v>1.0387879984208448</v>
      </c>
      <c r="G623" s="7">
        <f t="shared" si="138"/>
        <v>1.7746446639244493</v>
      </c>
      <c r="H623" s="7">
        <f t="shared" si="139"/>
        <v>2.1381118064058002</v>
      </c>
      <c r="I623">
        <v>1.49</v>
      </c>
      <c r="J623">
        <v>2.72</v>
      </c>
      <c r="K623" s="7">
        <f t="shared" si="140"/>
        <v>1.5477941176470587</v>
      </c>
      <c r="L623" s="7">
        <f t="shared" si="141"/>
        <v>2.825503355704698</v>
      </c>
      <c r="M623" s="16">
        <f t="shared" si="142"/>
        <v>0.64608076009501192</v>
      </c>
      <c r="N623" s="16">
        <f t="shared" si="143"/>
        <v>0.35391923990498814</v>
      </c>
      <c r="O623" s="13">
        <f t="shared" si="144"/>
        <v>0.8396046996275941</v>
      </c>
      <c r="P623" s="13">
        <f t="shared" si="145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Y623" s="13"/>
    </row>
    <row r="624" spans="1:25" x14ac:dyDescent="0.25">
      <c r="A624" s="26">
        <v>0.42423094121632549</v>
      </c>
      <c r="B624" s="26">
        <v>0.57345437232241592</v>
      </c>
      <c r="C624" s="14">
        <f t="shared" si="136"/>
        <v>2.3572066599689063</v>
      </c>
      <c r="D624" s="15">
        <f t="shared" si="137"/>
        <v>1.7438179012396915</v>
      </c>
      <c r="E624" s="11">
        <v>3.8122873724234729E-2</v>
      </c>
      <c r="F624" s="7">
        <f t="shared" si="135"/>
        <v>1.0381228737242347</v>
      </c>
      <c r="G624" s="7">
        <f t="shared" si="138"/>
        <v>2.27064321539559</v>
      </c>
      <c r="H624" s="7">
        <f t="shared" si="139"/>
        <v>1.679779865541154</v>
      </c>
      <c r="I624">
        <v>1.52</v>
      </c>
      <c r="J624">
        <v>2.63</v>
      </c>
      <c r="K624" s="7">
        <f t="shared" si="140"/>
        <v>1.5779467680608368</v>
      </c>
      <c r="L624" s="7">
        <f t="shared" si="141"/>
        <v>2.7302631578947372</v>
      </c>
      <c r="M624" s="16">
        <f t="shared" si="142"/>
        <v>0.63373493975903605</v>
      </c>
      <c r="N624" s="16">
        <f t="shared" si="143"/>
        <v>0.36626506024096384</v>
      </c>
      <c r="O624" s="13">
        <f t="shared" si="144"/>
        <v>0.66941384260370762</v>
      </c>
      <c r="P624" s="13">
        <f t="shared" si="145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Y624" s="13"/>
    </row>
    <row r="625" spans="1:25" x14ac:dyDescent="0.25">
      <c r="A625" s="26">
        <v>0.55601355028763222</v>
      </c>
      <c r="B625" s="26">
        <v>0.42599642996508702</v>
      </c>
      <c r="C625" s="14">
        <f t="shared" si="136"/>
        <v>1.798517319375919</v>
      </c>
      <c r="D625" s="15">
        <f t="shared" si="137"/>
        <v>2.3474375127555787</v>
      </c>
      <c r="E625" s="11">
        <v>3.5349049661227649E-2</v>
      </c>
      <c r="F625" s="7">
        <f t="shared" si="135"/>
        <v>1.0353490496612276</v>
      </c>
      <c r="G625" s="7">
        <f t="shared" si="138"/>
        <v>1.7371120589374227</v>
      </c>
      <c r="H625" s="7">
        <f t="shared" si="139"/>
        <v>2.2672909329695856</v>
      </c>
      <c r="I625">
        <v>1.57</v>
      </c>
      <c r="J625">
        <v>2.5099999999999998</v>
      </c>
      <c r="K625" s="7">
        <f t="shared" si="140"/>
        <v>1.6254980079681274</v>
      </c>
      <c r="L625" s="7">
        <f t="shared" si="141"/>
        <v>2.5987261146496814</v>
      </c>
      <c r="M625" s="16">
        <f t="shared" si="142"/>
        <v>0.61519607843137258</v>
      </c>
      <c r="N625" s="16">
        <f t="shared" si="143"/>
        <v>0.38480392156862747</v>
      </c>
      <c r="O625" s="13">
        <f t="shared" si="144"/>
        <v>0.90379891839583237</v>
      </c>
      <c r="P625" s="13">
        <f t="shared" si="145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Y625" s="13"/>
    </row>
    <row r="626" spans="1:25" x14ac:dyDescent="0.25">
      <c r="A626" s="26">
        <v>0.38853869715479644</v>
      </c>
      <c r="B626" s="26">
        <v>0.61106156865386374</v>
      </c>
      <c r="C626" s="14">
        <f t="shared" si="136"/>
        <v>2.5737462119547727</v>
      </c>
      <c r="D626" s="15">
        <f t="shared" si="137"/>
        <v>1.6364963062608355</v>
      </c>
      <c r="E626" s="11">
        <v>2.8828352287754377E-2</v>
      </c>
      <c r="F626" s="7">
        <f t="shared" si="135"/>
        <v>1.0288283522877544</v>
      </c>
      <c r="G626" s="7">
        <f t="shared" si="138"/>
        <v>2.5016283875066829</v>
      </c>
      <c r="H626" s="7">
        <f t="shared" si="139"/>
        <v>1.590640754234504</v>
      </c>
      <c r="I626">
        <v>1.9</v>
      </c>
      <c r="J626">
        <v>1.99</v>
      </c>
      <c r="K626" s="7">
        <f t="shared" si="140"/>
        <v>1.9547738693467331</v>
      </c>
      <c r="L626" s="7">
        <f t="shared" si="141"/>
        <v>2.0473684210526311</v>
      </c>
      <c r="M626" s="16">
        <f t="shared" si="142"/>
        <v>0.51156812339331637</v>
      </c>
      <c r="N626" s="16">
        <f t="shared" si="143"/>
        <v>0.48843187660668391</v>
      </c>
      <c r="O626" s="13">
        <f t="shared" si="144"/>
        <v>0.75950529242822007</v>
      </c>
      <c r="P626" s="13">
        <f t="shared" si="145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Y626" s="13"/>
    </row>
    <row r="627" spans="1:25" x14ac:dyDescent="0.25">
      <c r="A627" s="26">
        <v>0.38992715960589591</v>
      </c>
      <c r="B627" s="26">
        <v>0.60789605142717784</v>
      </c>
      <c r="C627" s="14">
        <f t="shared" si="136"/>
        <v>2.5645815516177741</v>
      </c>
      <c r="D627" s="15">
        <f t="shared" si="137"/>
        <v>1.6450180876356519</v>
      </c>
      <c r="E627" s="11">
        <v>4.5134831212929605E-2</v>
      </c>
      <c r="F627" s="7">
        <f t="shared" si="135"/>
        <v>1.0451348312129296</v>
      </c>
      <c r="G627" s="7">
        <f t="shared" si="138"/>
        <v>2.4538284200531839</v>
      </c>
      <c r="H627" s="7">
        <f t="shared" si="139"/>
        <v>1.5739769056653952</v>
      </c>
      <c r="I627">
        <v>1.33</v>
      </c>
      <c r="J627">
        <v>3.41</v>
      </c>
      <c r="K627" s="7">
        <f t="shared" si="140"/>
        <v>1.3900293255131964</v>
      </c>
      <c r="L627" s="7">
        <f t="shared" si="141"/>
        <v>3.5639097744360901</v>
      </c>
      <c r="M627" s="16">
        <f t="shared" si="142"/>
        <v>0.71940928270042204</v>
      </c>
      <c r="N627" s="16">
        <f t="shared" si="143"/>
        <v>0.28059071729957807</v>
      </c>
      <c r="O627" s="13">
        <f t="shared" si="144"/>
        <v>0.54201018666626</v>
      </c>
      <c r="P627" s="13">
        <f t="shared" si="145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Y627" s="13"/>
    </row>
    <row r="628" spans="1:25" x14ac:dyDescent="0.25">
      <c r="A628" s="26">
        <v>0.35162946890697749</v>
      </c>
      <c r="B628" s="26">
        <v>0.64813521174870858</v>
      </c>
      <c r="C628" s="14">
        <f t="shared" si="136"/>
        <v>2.8439027113070177</v>
      </c>
      <c r="D628" s="15">
        <f t="shared" si="137"/>
        <v>1.5428879373826005</v>
      </c>
      <c r="E628" s="11">
        <v>4.0465205690119133E-2</v>
      </c>
      <c r="F628" s="7">
        <f t="shared" si="135"/>
        <v>1.0404652056901191</v>
      </c>
      <c r="G628" s="7">
        <f t="shared" si="138"/>
        <v>2.7332991970843614</v>
      </c>
      <c r="H628" s="7">
        <f t="shared" si="139"/>
        <v>1.4828827806492912</v>
      </c>
      <c r="I628">
        <v>2.89</v>
      </c>
      <c r="J628">
        <v>1.44</v>
      </c>
      <c r="K628" s="7">
        <f t="shared" si="140"/>
        <v>3.0069444444444446</v>
      </c>
      <c r="L628" s="7">
        <f t="shared" si="141"/>
        <v>1.4982698961937715</v>
      </c>
      <c r="M628" s="16">
        <f t="shared" si="142"/>
        <v>0.33256351039260967</v>
      </c>
      <c r="N628" s="16">
        <f t="shared" si="143"/>
        <v>0.66743648960739033</v>
      </c>
      <c r="O628" s="13">
        <f t="shared" si="144"/>
        <v>1.0573302780327865</v>
      </c>
      <c r="P628" s="13">
        <f t="shared" si="145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Y628" s="13"/>
    </row>
    <row r="629" spans="1:25" x14ac:dyDescent="0.25">
      <c r="A629" s="26">
        <v>0.67048785885045703</v>
      </c>
      <c r="B629" s="26">
        <v>0.31724809246246327</v>
      </c>
      <c r="C629" s="14">
        <f t="shared" si="136"/>
        <v>1.4914513168284469</v>
      </c>
      <c r="D629" s="15">
        <f t="shared" si="137"/>
        <v>3.1521072112303394</v>
      </c>
      <c r="E629" s="11">
        <v>3.4655686647135031E-2</v>
      </c>
      <c r="F629" s="7">
        <f t="shared" si="135"/>
        <v>1.034655686647135</v>
      </c>
      <c r="G629" s="7">
        <f t="shared" si="138"/>
        <v>1.4414953071601877</v>
      </c>
      <c r="H629" s="7">
        <f t="shared" si="139"/>
        <v>3.0465277018337718</v>
      </c>
      <c r="I629">
        <v>2.19</v>
      </c>
      <c r="J629">
        <v>1.73</v>
      </c>
      <c r="K629" s="7">
        <f t="shared" si="140"/>
        <v>2.2658959537572256</v>
      </c>
      <c r="L629" s="7">
        <f t="shared" si="141"/>
        <v>1.7899543378995435</v>
      </c>
      <c r="M629" s="16">
        <f t="shared" si="142"/>
        <v>0.44132653061224486</v>
      </c>
      <c r="N629" s="16">
        <f t="shared" si="143"/>
        <v>0.55867346938775508</v>
      </c>
      <c r="O629" s="13">
        <f t="shared" si="144"/>
        <v>1.5192557264125965</v>
      </c>
      <c r="P629" s="13">
        <f t="shared" si="145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Y629" s="13"/>
    </row>
    <row r="630" spans="1:25" x14ac:dyDescent="0.25">
      <c r="A630" s="26">
        <v>0.39089019255845597</v>
      </c>
      <c r="B630" s="26">
        <v>0.60845271920122834</v>
      </c>
      <c r="C630" s="14">
        <f t="shared" si="136"/>
        <v>2.5582632131412564</v>
      </c>
      <c r="D630" s="15">
        <f t="shared" si="137"/>
        <v>1.6435130757781666</v>
      </c>
      <c r="E630" s="11">
        <v>3.2911392405063244E-2</v>
      </c>
      <c r="F630" s="7">
        <f t="shared" si="135"/>
        <v>1.0329113924050632</v>
      </c>
      <c r="G630" s="7">
        <f t="shared" si="138"/>
        <v>2.4767499244872457</v>
      </c>
      <c r="H630" s="7">
        <f t="shared" si="139"/>
        <v>1.5911462375793526</v>
      </c>
      <c r="I630">
        <v>2.5</v>
      </c>
      <c r="J630">
        <v>1.58</v>
      </c>
      <c r="K630" s="7">
        <f t="shared" si="140"/>
        <v>2.5822784810126582</v>
      </c>
      <c r="L630" s="7">
        <f t="shared" si="141"/>
        <v>1.6319999999999999</v>
      </c>
      <c r="M630" s="16">
        <f t="shared" si="142"/>
        <v>0.38725490196078433</v>
      </c>
      <c r="N630" s="16">
        <f t="shared" si="143"/>
        <v>0.61274509803921573</v>
      </c>
      <c r="O630" s="13">
        <f t="shared" si="144"/>
        <v>1.0093873326825953</v>
      </c>
      <c r="P630" s="13">
        <f t="shared" si="145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Y630" s="13"/>
    </row>
    <row r="631" spans="1:25" x14ac:dyDescent="0.25">
      <c r="A631" s="26">
        <v>0.27848598248084611</v>
      </c>
      <c r="B631" s="26">
        <v>0.72141256579112978</v>
      </c>
      <c r="C631" s="14">
        <f t="shared" si="136"/>
        <v>3.5908450080383441</v>
      </c>
      <c r="D631" s="15">
        <f t="shared" si="137"/>
        <v>1.3861693674594648</v>
      </c>
      <c r="E631" s="11">
        <v>2.9760065904644417E-2</v>
      </c>
      <c r="F631" s="7">
        <f t="shared" si="135"/>
        <v>1.0297600659046444</v>
      </c>
      <c r="G631" s="7">
        <f t="shared" si="138"/>
        <v>3.4870695873060353</v>
      </c>
      <c r="H631" s="7">
        <f t="shared" si="139"/>
        <v>1.3461090727398861</v>
      </c>
      <c r="I631">
        <v>2.34</v>
      </c>
      <c r="J631">
        <v>1.66</v>
      </c>
      <c r="K631" s="7">
        <f t="shared" si="140"/>
        <v>2.4096385542168677</v>
      </c>
      <c r="L631" s="7">
        <f t="shared" si="141"/>
        <v>1.7094017094017095</v>
      </c>
      <c r="M631" s="16">
        <f t="shared" si="142"/>
        <v>0.41499999999999998</v>
      </c>
      <c r="N631" s="16">
        <f t="shared" si="143"/>
        <v>0.58499999999999996</v>
      </c>
      <c r="O631" s="13">
        <f t="shared" si="144"/>
        <v>0.67105056019481002</v>
      </c>
      <c r="P631" s="13">
        <f t="shared" si="145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Y631" s="13"/>
    </row>
    <row r="632" spans="1:25" x14ac:dyDescent="0.25">
      <c r="A632" s="26">
        <v>0.46099419777042261</v>
      </c>
      <c r="B632" s="26">
        <v>0.53833171430724625</v>
      </c>
      <c r="C632" s="14">
        <f t="shared" si="136"/>
        <v>2.1692246992184594</v>
      </c>
      <c r="D632" s="15">
        <f t="shared" si="137"/>
        <v>1.857590725983612</v>
      </c>
      <c r="E632" s="11">
        <v>2.8676664035780064E-2</v>
      </c>
      <c r="F632" s="7">
        <f t="shared" si="135"/>
        <v>1.0286766640357801</v>
      </c>
      <c r="G632" s="7">
        <f t="shared" si="138"/>
        <v>2.1087527063246454</v>
      </c>
      <c r="H632" s="7">
        <f t="shared" si="139"/>
        <v>1.8058062274843245</v>
      </c>
      <c r="I632">
        <v>2.1</v>
      </c>
      <c r="J632">
        <v>1.81</v>
      </c>
      <c r="K632" s="7">
        <f t="shared" si="140"/>
        <v>2.160220994475138</v>
      </c>
      <c r="L632" s="7">
        <f t="shared" si="141"/>
        <v>1.861904761904762</v>
      </c>
      <c r="M632" s="16">
        <f t="shared" si="142"/>
        <v>0.46291560102301793</v>
      </c>
      <c r="N632" s="16">
        <f t="shared" si="143"/>
        <v>0.53708439897698212</v>
      </c>
      <c r="O632" s="13">
        <f t="shared" si="144"/>
        <v>0.99584934435489103</v>
      </c>
      <c r="P632" s="13">
        <f t="shared" si="145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Y632" s="13"/>
    </row>
    <row r="633" spans="1:25" x14ac:dyDescent="0.25">
      <c r="A633" s="26">
        <v>0.31707305208910608</v>
      </c>
      <c r="B633" s="26">
        <v>0.68277165827841657</v>
      </c>
      <c r="C633" s="14">
        <f t="shared" si="136"/>
        <v>3.1538473339543627</v>
      </c>
      <c r="D633" s="15">
        <f t="shared" si="137"/>
        <v>1.4646184970850473</v>
      </c>
      <c r="E633" s="11">
        <v>2.9836877968201669E-2</v>
      </c>
      <c r="F633" s="7">
        <f t="shared" si="135"/>
        <v>1.0298368779682017</v>
      </c>
      <c r="G633" s="7">
        <f t="shared" si="138"/>
        <v>3.0624727094417996</v>
      </c>
      <c r="H633" s="7">
        <f t="shared" si="139"/>
        <v>1.4221849386231344</v>
      </c>
      <c r="I633">
        <v>2.3199999999999998</v>
      </c>
      <c r="J633">
        <v>1.67</v>
      </c>
      <c r="K633" s="7">
        <f t="shared" si="140"/>
        <v>2.3892215568862278</v>
      </c>
      <c r="L633" s="7">
        <f t="shared" si="141"/>
        <v>1.7198275862068968</v>
      </c>
      <c r="M633" s="16">
        <f t="shared" si="142"/>
        <v>0.41854636591478689</v>
      </c>
      <c r="N633" s="16">
        <f t="shared" si="143"/>
        <v>0.581453634085213</v>
      </c>
      <c r="O633" s="13">
        <f t="shared" si="144"/>
        <v>0.75755777115900202</v>
      </c>
      <c r="P633" s="13">
        <f t="shared" si="145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Y633" s="13"/>
    </row>
    <row r="634" spans="1:25" x14ac:dyDescent="0.25">
      <c r="A634" s="26">
        <v>0.20792941356710795</v>
      </c>
      <c r="B634" s="26">
        <v>0.79203401195086842</v>
      </c>
      <c r="C634" s="14">
        <f t="shared" si="136"/>
        <v>4.8093243896792703</v>
      </c>
      <c r="D634" s="15">
        <f t="shared" si="137"/>
        <v>1.2625720422496605</v>
      </c>
      <c r="E634" s="11">
        <v>3.1650641025640969E-2</v>
      </c>
      <c r="F634" s="7">
        <f t="shared" si="135"/>
        <v>1.031650641025641</v>
      </c>
      <c r="G634" s="7">
        <f t="shared" si="138"/>
        <v>4.6617761851027026</v>
      </c>
      <c r="H634" s="7">
        <f t="shared" si="139"/>
        <v>1.2238368223126808</v>
      </c>
      <c r="I634">
        <v>2.56</v>
      </c>
      <c r="J634">
        <v>1.56</v>
      </c>
      <c r="K634" s="7">
        <f t="shared" si="140"/>
        <v>2.641025641025641</v>
      </c>
      <c r="L634" s="7">
        <f t="shared" si="141"/>
        <v>1.609375</v>
      </c>
      <c r="M634" s="16">
        <f t="shared" si="142"/>
        <v>0.37864077669902912</v>
      </c>
      <c r="N634" s="16">
        <f t="shared" si="143"/>
        <v>0.62135922330097082</v>
      </c>
      <c r="O634" s="13">
        <f t="shared" si="144"/>
        <v>0.54914691275415684</v>
      </c>
      <c r="P634" s="13">
        <f t="shared" si="145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Y634" s="13"/>
    </row>
    <row r="635" spans="1:25" x14ac:dyDescent="0.25">
      <c r="A635" s="26">
        <v>0.16808874392387038</v>
      </c>
      <c r="B635" s="26">
        <v>0.83177481329503355</v>
      </c>
      <c r="C635" s="14">
        <f t="shared" si="136"/>
        <v>5.9492383407476304</v>
      </c>
      <c r="D635" s="15">
        <f t="shared" si="137"/>
        <v>1.2022484740053032</v>
      </c>
      <c r="E635" s="11">
        <v>5.1615525299735676E-2</v>
      </c>
      <c r="F635" s="7">
        <f t="shared" si="135"/>
        <v>1.0516155252997357</v>
      </c>
      <c r="G635" s="7">
        <f t="shared" si="138"/>
        <v>5.6572370772597278</v>
      </c>
      <c r="H635" s="7">
        <f t="shared" si="139"/>
        <v>1.1432395633971204</v>
      </c>
      <c r="I635">
        <v>2.66</v>
      </c>
      <c r="J635">
        <v>1.48</v>
      </c>
      <c r="K635" s="7">
        <f t="shared" si="140"/>
        <v>2.7972972972972969</v>
      </c>
      <c r="L635" s="7">
        <f t="shared" si="141"/>
        <v>1.5563909774436089</v>
      </c>
      <c r="M635" s="16">
        <f t="shared" si="142"/>
        <v>0.35748792270531404</v>
      </c>
      <c r="N635" s="16">
        <f t="shared" si="143"/>
        <v>0.64251207729468607</v>
      </c>
      <c r="O635" s="13">
        <f t="shared" si="144"/>
        <v>0.47019418908434013</v>
      </c>
      <c r="P635" s="13">
        <f t="shared" si="145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Y635" s="13"/>
    </row>
    <row r="636" spans="1:25" x14ac:dyDescent="0.25">
      <c r="A636" s="26">
        <v>0.26543898747605293</v>
      </c>
      <c r="B636" s="26">
        <v>0.73432921913042437</v>
      </c>
      <c r="C636" s="14">
        <f t="shared" si="136"/>
        <v>3.7673440872743567</v>
      </c>
      <c r="D636" s="15">
        <f t="shared" si="137"/>
        <v>1.3617870213365291</v>
      </c>
      <c r="E636" s="11">
        <v>3.7284009420232245E-2</v>
      </c>
      <c r="F636" s="7">
        <f t="shared" si="135"/>
        <v>1.0372840094202322</v>
      </c>
      <c r="G636" s="7">
        <f t="shared" si="138"/>
        <v>3.6319311327088069</v>
      </c>
      <c r="H636" s="7">
        <f t="shared" si="139"/>
        <v>1.3128391153910401</v>
      </c>
      <c r="I636">
        <v>2.21</v>
      </c>
      <c r="J636">
        <v>1.71</v>
      </c>
      <c r="K636" s="7">
        <f t="shared" si="140"/>
        <v>2.2923976608187133</v>
      </c>
      <c r="L636" s="7">
        <f t="shared" si="141"/>
        <v>1.7737556561085972</v>
      </c>
      <c r="M636" s="16">
        <f t="shared" si="142"/>
        <v>0.43622448979591838</v>
      </c>
      <c r="N636" s="16">
        <f t="shared" si="143"/>
        <v>0.56377551020408168</v>
      </c>
      <c r="O636" s="13">
        <f t="shared" si="144"/>
        <v>0.60849171398019142</v>
      </c>
      <c r="P636" s="13">
        <f t="shared" si="145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Y636" s="13"/>
    </row>
    <row r="637" spans="1:25" x14ac:dyDescent="0.25">
      <c r="A637" s="26">
        <v>0.26967034336476059</v>
      </c>
      <c r="B637" s="26">
        <v>0.72985837338851822</v>
      </c>
      <c r="C637" s="14">
        <f t="shared" si="136"/>
        <v>3.7082312705308622</v>
      </c>
      <c r="D637" s="15">
        <f t="shared" si="137"/>
        <v>1.3701288311008799</v>
      </c>
      <c r="E637" s="11">
        <v>3.9432015527633091E-2</v>
      </c>
      <c r="F637" s="7">
        <f t="shared" si="135"/>
        <v>1.0394320155276331</v>
      </c>
      <c r="G637" s="7">
        <f t="shared" si="138"/>
        <v>3.567555371717603</v>
      </c>
      <c r="H637" s="7">
        <f t="shared" si="139"/>
        <v>1.3181514621765615</v>
      </c>
      <c r="I637">
        <v>2.5099999999999998</v>
      </c>
      <c r="J637">
        <v>1.56</v>
      </c>
      <c r="K637" s="7">
        <f t="shared" si="140"/>
        <v>2.608974358974359</v>
      </c>
      <c r="L637" s="7">
        <f t="shared" si="141"/>
        <v>1.6215139442231077</v>
      </c>
      <c r="M637" s="16">
        <f t="shared" si="142"/>
        <v>0.3832923832923833</v>
      </c>
      <c r="N637" s="16">
        <f t="shared" si="143"/>
        <v>0.61670761670761665</v>
      </c>
      <c r="O637" s="13">
        <f t="shared" si="144"/>
        <v>0.70356301121447151</v>
      </c>
      <c r="P637" s="13">
        <f t="shared" si="145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Y637" s="13"/>
    </row>
    <row r="638" spans="1:25" x14ac:dyDescent="0.25">
      <c r="A638" s="26">
        <v>0.12727355347922975</v>
      </c>
      <c r="B638" s="26">
        <v>0.87269925787785674</v>
      </c>
      <c r="C638" s="14">
        <f t="shared" si="136"/>
        <v>7.8570918518684536</v>
      </c>
      <c r="D638" s="15">
        <f t="shared" si="137"/>
        <v>1.1458701161631564</v>
      </c>
      <c r="E638" s="11">
        <v>4.0465205690119133E-2</v>
      </c>
      <c r="F638" s="7">
        <f t="shared" si="135"/>
        <v>1.0404652056901191</v>
      </c>
      <c r="G638" s="7">
        <f t="shared" si="138"/>
        <v>7.5515181179528312</v>
      </c>
      <c r="H638" s="7">
        <f t="shared" si="139"/>
        <v>1.1013055601442476</v>
      </c>
      <c r="I638">
        <v>2.89</v>
      </c>
      <c r="J638">
        <v>1.44</v>
      </c>
      <c r="K638" s="7">
        <f t="shared" si="140"/>
        <v>3.0069444444444446</v>
      </c>
      <c r="L638" s="7">
        <f t="shared" si="141"/>
        <v>1.4982698961937715</v>
      </c>
      <c r="M638" s="16">
        <f t="shared" si="142"/>
        <v>0.33256351039260967</v>
      </c>
      <c r="N638" s="16">
        <f t="shared" si="143"/>
        <v>0.66743648960739033</v>
      </c>
      <c r="O638" s="13">
        <f t="shared" si="144"/>
        <v>0.38270450455907279</v>
      </c>
      <c r="P638" s="13">
        <f t="shared" si="145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Y638" s="13"/>
    </row>
    <row r="639" spans="1:25" x14ac:dyDescent="0.25">
      <c r="A639" s="26">
        <v>0.19168701321907738</v>
      </c>
      <c r="B639" s="26">
        <v>0.80823643143969748</v>
      </c>
      <c r="C639" s="14">
        <f t="shared" si="136"/>
        <v>5.2168375061335475</v>
      </c>
      <c r="D639" s="15">
        <f t="shared" si="137"/>
        <v>1.2372617233038079</v>
      </c>
      <c r="E639" s="11">
        <v>3.8787998420844794E-2</v>
      </c>
      <c r="F639" s="7">
        <f t="shared" si="135"/>
        <v>1.0387879984208448</v>
      </c>
      <c r="G639" s="7">
        <f t="shared" si="138"/>
        <v>5.0220425284698438</v>
      </c>
      <c r="H639" s="7">
        <f t="shared" si="139"/>
        <v>1.1910627819965969</v>
      </c>
      <c r="I639">
        <v>2.72</v>
      </c>
      <c r="J639">
        <v>1.49</v>
      </c>
      <c r="K639" s="7">
        <f t="shared" si="140"/>
        <v>2.825503355704698</v>
      </c>
      <c r="L639" s="7">
        <f t="shared" si="141"/>
        <v>1.5477941176470587</v>
      </c>
      <c r="M639" s="16">
        <f t="shared" si="142"/>
        <v>0.35391923990498814</v>
      </c>
      <c r="N639" s="16">
        <f t="shared" si="143"/>
        <v>0.64608076009501192</v>
      </c>
      <c r="O639" s="13">
        <f t="shared" si="144"/>
        <v>0.541612299095514</v>
      </c>
      <c r="P639" s="13">
        <f t="shared" si="145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Y639" s="13"/>
    </row>
    <row r="640" spans="1:25" x14ac:dyDescent="0.25">
      <c r="A640" s="26">
        <v>0.27515266872848793</v>
      </c>
      <c r="B640" s="26">
        <v>0.7247322700527884</v>
      </c>
      <c r="C640" s="14">
        <f t="shared" si="136"/>
        <v>3.6343459964285092</v>
      </c>
      <c r="D640" s="15">
        <f t="shared" si="137"/>
        <v>1.3798198884219155</v>
      </c>
      <c r="E640" s="11">
        <v>3.3585003905233002E-2</v>
      </c>
      <c r="F640" s="7">
        <f t="shared" si="135"/>
        <v>1.033585003905233</v>
      </c>
      <c r="G640" s="7">
        <f t="shared" si="138"/>
        <v>3.5162526378543837</v>
      </c>
      <c r="H640" s="7">
        <f t="shared" si="139"/>
        <v>1.3349844310903218</v>
      </c>
      <c r="I640">
        <v>2.2999999999999998</v>
      </c>
      <c r="J640">
        <v>1.67</v>
      </c>
      <c r="K640" s="7">
        <f t="shared" si="140"/>
        <v>2.3772455089820359</v>
      </c>
      <c r="L640" s="7">
        <f t="shared" si="141"/>
        <v>1.7260869565217389</v>
      </c>
      <c r="M640" s="16">
        <f t="shared" si="142"/>
        <v>0.42065491183879095</v>
      </c>
      <c r="N640" s="16">
        <f t="shared" si="143"/>
        <v>0.57934508816120911</v>
      </c>
      <c r="O640" s="13">
        <f t="shared" si="144"/>
        <v>0.65410544601921983</v>
      </c>
      <c r="P640" s="13">
        <f t="shared" si="145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Y640" s="13"/>
    </row>
    <row r="641" spans="1:25" x14ac:dyDescent="0.25">
      <c r="A641" s="26">
        <v>0.58087326508752846</v>
      </c>
      <c r="B641" s="26">
        <v>0.39577012352235019</v>
      </c>
      <c r="C641" s="14">
        <f t="shared" si="136"/>
        <v>1.7215459207772554</v>
      </c>
      <c r="D641" s="15">
        <f t="shared" si="137"/>
        <v>2.5267192760787749</v>
      </c>
      <c r="E641" s="11">
        <v>3.3163265306122458E-2</v>
      </c>
      <c r="F641" s="7">
        <f t="shared" si="135"/>
        <v>1.0331632653061225</v>
      </c>
      <c r="G641" s="7">
        <f t="shared" si="138"/>
        <v>1.6662864220856397</v>
      </c>
      <c r="H641" s="7">
        <f t="shared" si="139"/>
        <v>2.4456147067231599</v>
      </c>
      <c r="I641">
        <v>1.6</v>
      </c>
      <c r="J641">
        <v>2.4500000000000002</v>
      </c>
      <c r="K641" s="7">
        <f t="shared" si="140"/>
        <v>1.653061224489796</v>
      </c>
      <c r="L641" s="7">
        <f t="shared" si="141"/>
        <v>2.53125</v>
      </c>
      <c r="M641" s="16">
        <f t="shared" si="142"/>
        <v>0.60493827160493829</v>
      </c>
      <c r="N641" s="16">
        <f t="shared" si="143"/>
        <v>0.39506172839506171</v>
      </c>
      <c r="O641" s="13">
        <f t="shared" si="144"/>
        <v>0.96021907085897573</v>
      </c>
      <c r="P641" s="13">
        <f t="shared" si="145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Y641" s="13"/>
    </row>
    <row r="642" spans="1:25" x14ac:dyDescent="0.25">
      <c r="A642" s="26">
        <v>0.31670131450337075</v>
      </c>
      <c r="B642" s="26">
        <v>0.68289492828542242</v>
      </c>
      <c r="C642" s="14">
        <f t="shared" si="136"/>
        <v>3.1575492560494465</v>
      </c>
      <c r="D642" s="15">
        <f t="shared" si="137"/>
        <v>1.4643541174200088</v>
      </c>
      <c r="E642" s="11">
        <v>3.7284009420232245E-2</v>
      </c>
      <c r="F642" s="7">
        <f t="shared" ref="F642:F705" si="146">(E642/100%) + 1</f>
        <v>1.0372840094202322</v>
      </c>
      <c r="G642" s="7">
        <f t="shared" si="138"/>
        <v>3.04405469222869</v>
      </c>
      <c r="H642" s="7">
        <f t="shared" si="139"/>
        <v>1.4117195523321315</v>
      </c>
      <c r="I642">
        <v>2.21</v>
      </c>
      <c r="J642">
        <v>1.71</v>
      </c>
      <c r="K642" s="7">
        <f t="shared" si="140"/>
        <v>2.2923976608187133</v>
      </c>
      <c r="L642" s="7">
        <f t="shared" si="141"/>
        <v>1.7737556561085972</v>
      </c>
      <c r="M642" s="16">
        <f t="shared" si="142"/>
        <v>0.43622448979591838</v>
      </c>
      <c r="N642" s="16">
        <f t="shared" si="143"/>
        <v>0.56377551020408168</v>
      </c>
      <c r="O642" s="13">
        <f t="shared" si="144"/>
        <v>0.72600535254573861</v>
      </c>
      <c r="P642" s="13">
        <f t="shared" si="145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Y642" s="13"/>
    </row>
    <row r="643" spans="1:25" x14ac:dyDescent="0.25">
      <c r="A643" s="26">
        <v>0.5257945291447832</v>
      </c>
      <c r="B643" s="26">
        <v>0.47294058450781395</v>
      </c>
      <c r="C643" s="14">
        <f t="shared" si="136"/>
        <v>1.9018836153098109</v>
      </c>
      <c r="D643" s="15">
        <f t="shared" si="137"/>
        <v>2.1144305072500664</v>
      </c>
      <c r="E643" s="11">
        <v>3.0219780219780112E-2</v>
      </c>
      <c r="F643" s="7">
        <f t="shared" si="146"/>
        <v>1.0302197802197801</v>
      </c>
      <c r="G643" s="7">
        <f t="shared" si="138"/>
        <v>1.8460950292607232</v>
      </c>
      <c r="H643" s="7">
        <f t="shared" si="139"/>
        <v>2.0524072123707313</v>
      </c>
      <c r="I643">
        <v>2.08</v>
      </c>
      <c r="J643">
        <v>1.82</v>
      </c>
      <c r="K643" s="7">
        <f t="shared" si="140"/>
        <v>2.1428571428571428</v>
      </c>
      <c r="L643" s="7">
        <f t="shared" si="141"/>
        <v>1.8749999999999998</v>
      </c>
      <c r="M643" s="16">
        <f t="shared" si="142"/>
        <v>0.46666666666666667</v>
      </c>
      <c r="N643" s="16">
        <f t="shared" si="143"/>
        <v>0.53333333333333344</v>
      </c>
      <c r="O643" s="13">
        <f t="shared" si="144"/>
        <v>1.1267025624531068</v>
      </c>
      <c r="P643" s="13">
        <f t="shared" si="145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Y643" s="13"/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6"/>
        <v>1.4801558638077359</v>
      </c>
      <c r="D644" s="20">
        <f t="shared" si="137"/>
        <v>3.1645885271317686</v>
      </c>
      <c r="E644" s="21">
        <v>3.8864175168482618E-2</v>
      </c>
      <c r="F644" s="22">
        <f t="shared" si="146"/>
        <v>1.0388641751684826</v>
      </c>
      <c r="G644" s="22">
        <f t="shared" si="138"/>
        <v>1.4247828534155438</v>
      </c>
      <c r="H644" s="22">
        <f t="shared" si="139"/>
        <v>3.046200458898813</v>
      </c>
      <c r="I644" s="23">
        <v>1.73</v>
      </c>
      <c r="J644" s="23">
        <v>2.17</v>
      </c>
      <c r="K644" s="22">
        <f t="shared" si="140"/>
        <v>1.7972350230414749</v>
      </c>
      <c r="L644" s="22">
        <f t="shared" si="141"/>
        <v>2.254335260115607</v>
      </c>
      <c r="M644" s="24">
        <f t="shared" si="142"/>
        <v>0.55641025641025632</v>
      </c>
      <c r="N644" s="24">
        <f t="shared" si="143"/>
        <v>0.44358974358974357</v>
      </c>
      <c r="O644" s="23">
        <f t="shared" si="144"/>
        <v>1.214220114912794</v>
      </c>
      <c r="P644" s="23">
        <f t="shared" si="145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/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7">(100%/A645)</f>
        <v>1.9710206971107738</v>
      </c>
      <c r="D645" s="15">
        <f t="shared" ref="D645:D708" si="148">(100%/B645)</f>
        <v>2.0342178954165986</v>
      </c>
      <c r="E645" s="11">
        <v>4.1666666666666741E-2</v>
      </c>
      <c r="F645" s="7">
        <f t="shared" si="146"/>
        <v>1.0416666666666667</v>
      </c>
      <c r="G645" s="7">
        <f t="shared" ref="G645:G708" si="149">C645/F645</f>
        <v>1.8921798692263427</v>
      </c>
      <c r="H645" s="7">
        <f t="shared" ref="H645:H708" si="150">D645/F645</f>
        <v>1.9528491795999345</v>
      </c>
      <c r="I645">
        <v>1.6</v>
      </c>
      <c r="J645">
        <v>2.4</v>
      </c>
      <c r="K645" s="7">
        <f t="shared" ref="K645:K708" si="151">(I645*F645)</f>
        <v>1.666666666666667</v>
      </c>
      <c r="L645" s="7">
        <f t="shared" ref="L645:L708" si="152">(J645*F645)</f>
        <v>2.5</v>
      </c>
      <c r="M645" s="16">
        <f t="shared" ref="M645:M708" si="153">(1/K645)</f>
        <v>0.59999999999999987</v>
      </c>
      <c r="N645" s="16">
        <f t="shared" ref="N645:N708" si="154">(1/L645)</f>
        <v>0.4</v>
      </c>
      <c r="O645" s="13">
        <f t="shared" ref="O645:O708" si="155">(I645/G645)</f>
        <v>0.84558557356082298</v>
      </c>
      <c r="P645" s="13">
        <f t="shared" ref="P645:P708" si="156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Y645" s="13"/>
    </row>
    <row r="646" spans="1:25" x14ac:dyDescent="0.25">
      <c r="A646" s="26">
        <v>0.48260547823767475</v>
      </c>
      <c r="B646" s="26">
        <v>0.51647735590109656</v>
      </c>
      <c r="C646" s="14">
        <f t="shared" si="147"/>
        <v>2.0720858860775664</v>
      </c>
      <c r="D646" s="15">
        <f t="shared" si="148"/>
        <v>1.9361933075561519</v>
      </c>
      <c r="E646" s="11">
        <v>4.2566983578219642E-2</v>
      </c>
      <c r="F646" s="7">
        <f t="shared" si="146"/>
        <v>1.0425669835782196</v>
      </c>
      <c r="G646" s="7">
        <f t="shared" si="149"/>
        <v>1.9874846592263162</v>
      </c>
      <c r="H646" s="7">
        <f t="shared" si="150"/>
        <v>1.8571404409056727</v>
      </c>
      <c r="I646">
        <v>1.78</v>
      </c>
      <c r="J646">
        <v>2.08</v>
      </c>
      <c r="K646" s="7">
        <f t="shared" si="151"/>
        <v>1.8557692307692311</v>
      </c>
      <c r="L646" s="7">
        <f t="shared" si="152"/>
        <v>2.1685393258426968</v>
      </c>
      <c r="M646" s="16">
        <f t="shared" si="153"/>
        <v>0.53886010362694292</v>
      </c>
      <c r="N646" s="16">
        <f t="shared" si="154"/>
        <v>0.46113989637305697</v>
      </c>
      <c r="O646" s="13">
        <f t="shared" si="155"/>
        <v>0.89560439711414663</v>
      </c>
      <c r="P646" s="13">
        <f t="shared" si="156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Y646" s="13"/>
    </row>
    <row r="647" spans="1:25" x14ac:dyDescent="0.25">
      <c r="A647" s="26">
        <v>0.54870354408269872</v>
      </c>
      <c r="B647" s="26">
        <v>0.44917185565214224</v>
      </c>
      <c r="C647" s="14">
        <f t="shared" si="147"/>
        <v>1.8224777492038278</v>
      </c>
      <c r="D647" s="15">
        <f t="shared" si="148"/>
        <v>2.2263193639951528</v>
      </c>
      <c r="E647" s="11">
        <v>4.3440650933960434E-2</v>
      </c>
      <c r="F647" s="7">
        <f t="shared" si="146"/>
        <v>1.0434406509339604</v>
      </c>
      <c r="G647" s="7">
        <f t="shared" si="149"/>
        <v>1.7466041289196166</v>
      </c>
      <c r="H647" s="7">
        <f t="shared" si="150"/>
        <v>2.1336329593853027</v>
      </c>
      <c r="I647">
        <v>2.09</v>
      </c>
      <c r="J647">
        <v>1.77</v>
      </c>
      <c r="K647" s="7">
        <f t="shared" si="151"/>
        <v>2.1807909604519771</v>
      </c>
      <c r="L647" s="7">
        <f t="shared" si="152"/>
        <v>1.8468899521531099</v>
      </c>
      <c r="M647" s="16">
        <f t="shared" si="153"/>
        <v>0.45854922279792754</v>
      </c>
      <c r="N647" s="16">
        <f t="shared" si="154"/>
        <v>0.54145077720207258</v>
      </c>
      <c r="O647" s="13">
        <f t="shared" si="155"/>
        <v>1.1966077289035124</v>
      </c>
      <c r="P647" s="13">
        <f t="shared" si="156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Y647" s="13"/>
    </row>
    <row r="648" spans="1:25" x14ac:dyDescent="0.25">
      <c r="A648" s="26">
        <v>0.4722272324310875</v>
      </c>
      <c r="B648" s="26">
        <v>0.52379140635154187</v>
      </c>
      <c r="C648" s="14">
        <f t="shared" si="147"/>
        <v>2.1176245911356473</v>
      </c>
      <c r="D648" s="15">
        <f t="shared" si="148"/>
        <v>1.9091569427713204</v>
      </c>
      <c r="E648" s="11">
        <v>3.3653846153846256E-2</v>
      </c>
      <c r="F648" s="7">
        <f t="shared" si="146"/>
        <v>1.0336538461538463</v>
      </c>
      <c r="G648" s="7">
        <f t="shared" si="149"/>
        <v>2.0486786742149516</v>
      </c>
      <c r="H648" s="7">
        <f t="shared" si="150"/>
        <v>1.8469983446345797</v>
      </c>
      <c r="I648">
        <v>1.95</v>
      </c>
      <c r="J648">
        <v>1.92</v>
      </c>
      <c r="K648" s="7">
        <f t="shared" si="151"/>
        <v>2.015625</v>
      </c>
      <c r="L648" s="7">
        <f t="shared" si="152"/>
        <v>1.9846153846153847</v>
      </c>
      <c r="M648" s="16">
        <f t="shared" si="153"/>
        <v>0.49612403100775193</v>
      </c>
      <c r="N648" s="16">
        <f t="shared" si="154"/>
        <v>0.50387596899224807</v>
      </c>
      <c r="O648" s="13">
        <f t="shared" si="155"/>
        <v>0.95183301536891085</v>
      </c>
      <c r="P648" s="13">
        <f t="shared" si="156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Y648" s="13"/>
    </row>
    <row r="649" spans="1:25" x14ac:dyDescent="0.25">
      <c r="A649" s="26">
        <v>0.6262940528420391</v>
      </c>
      <c r="B649" s="26">
        <v>0.36979211124249378</v>
      </c>
      <c r="C649" s="14">
        <f t="shared" si="147"/>
        <v>1.596694069602183</v>
      </c>
      <c r="D649" s="15">
        <f t="shared" si="148"/>
        <v>2.7042221010070251</v>
      </c>
      <c r="E649" s="11">
        <v>2.7941553447834E-2</v>
      </c>
      <c r="F649" s="7">
        <f t="shared" si="146"/>
        <v>1.027941553447834</v>
      </c>
      <c r="G649" s="7">
        <f t="shared" si="149"/>
        <v>1.5532926597302033</v>
      </c>
      <c r="H649" s="7">
        <f t="shared" si="150"/>
        <v>2.6307158144709235</v>
      </c>
      <c r="I649">
        <v>2.35</v>
      </c>
      <c r="J649">
        <v>1.66</v>
      </c>
      <c r="K649" s="7">
        <f t="shared" si="151"/>
        <v>2.4156626506024099</v>
      </c>
      <c r="L649" s="7">
        <f t="shared" si="152"/>
        <v>1.7063829787234044</v>
      </c>
      <c r="M649" s="16">
        <f t="shared" si="153"/>
        <v>0.41396508728179549</v>
      </c>
      <c r="N649" s="16">
        <f t="shared" si="154"/>
        <v>0.5860349127182044</v>
      </c>
      <c r="O649" s="13">
        <f t="shared" si="155"/>
        <v>1.512915151744926</v>
      </c>
      <c r="P649" s="13">
        <f t="shared" si="156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Y649" s="13"/>
    </row>
    <row r="650" spans="1:25" x14ac:dyDescent="0.25">
      <c r="A650" s="26">
        <v>0.34215213714620052</v>
      </c>
      <c r="B650" s="26">
        <v>0.65763276198241194</v>
      </c>
      <c r="C650" s="14">
        <f t="shared" si="147"/>
        <v>2.9226764688384899</v>
      </c>
      <c r="D650" s="15">
        <f t="shared" si="148"/>
        <v>1.5206055078301353</v>
      </c>
      <c r="E650" s="11">
        <v>2.8930817610062887E-2</v>
      </c>
      <c r="F650" s="7">
        <f t="shared" si="146"/>
        <v>1.0289308176100629</v>
      </c>
      <c r="G650" s="7">
        <f t="shared" si="149"/>
        <v>2.8404985241156471</v>
      </c>
      <c r="H650" s="7">
        <f t="shared" si="150"/>
        <v>1.4778500962407795</v>
      </c>
      <c r="I650">
        <v>2.5</v>
      </c>
      <c r="J650">
        <v>1.59</v>
      </c>
      <c r="K650" s="7">
        <f t="shared" si="151"/>
        <v>2.5723270440251573</v>
      </c>
      <c r="L650" s="7">
        <f t="shared" si="152"/>
        <v>1.6360000000000001</v>
      </c>
      <c r="M650" s="16">
        <f t="shared" si="153"/>
        <v>0.38875305623471879</v>
      </c>
      <c r="N650" s="16">
        <f t="shared" si="154"/>
        <v>0.6112469437652811</v>
      </c>
      <c r="O650" s="13">
        <f t="shared" si="155"/>
        <v>0.88012719555217622</v>
      </c>
      <c r="P650" s="13">
        <f t="shared" si="156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Y650" s="13"/>
    </row>
    <row r="651" spans="1:25" x14ac:dyDescent="0.25">
      <c r="A651" s="26">
        <v>0.19143243886105935</v>
      </c>
      <c r="B651" s="26">
        <v>0.80853750869587449</v>
      </c>
      <c r="C651" s="14">
        <f t="shared" si="147"/>
        <v>5.2237750610584586</v>
      </c>
      <c r="D651" s="15">
        <f t="shared" si="148"/>
        <v>1.2368010008749548</v>
      </c>
      <c r="E651" s="11">
        <v>3.37891172052045E-2</v>
      </c>
      <c r="F651" s="7">
        <f t="shared" si="146"/>
        <v>1.0337891172052045</v>
      </c>
      <c r="G651" s="7">
        <f t="shared" si="149"/>
        <v>5.0530373884962776</v>
      </c>
      <c r="H651" s="7">
        <f t="shared" si="150"/>
        <v>1.1963764952552243</v>
      </c>
      <c r="I651">
        <v>2.4700000000000002</v>
      </c>
      <c r="J651">
        <v>1.59</v>
      </c>
      <c r="K651" s="7">
        <f t="shared" si="151"/>
        <v>2.5534591194968552</v>
      </c>
      <c r="L651" s="7">
        <f t="shared" si="152"/>
        <v>1.6437246963562753</v>
      </c>
      <c r="M651" s="16">
        <f t="shared" si="153"/>
        <v>0.39162561576354682</v>
      </c>
      <c r="N651" s="16">
        <f t="shared" si="154"/>
        <v>0.60837438423645318</v>
      </c>
      <c r="O651" s="13">
        <f t="shared" si="155"/>
        <v>0.48881490677729622</v>
      </c>
      <c r="P651" s="13">
        <f t="shared" si="156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Y651" s="13"/>
    </row>
    <row r="652" spans="1:25" x14ac:dyDescent="0.25">
      <c r="A652" s="26">
        <v>0.3799659783117042</v>
      </c>
      <c r="B652" s="26">
        <v>0.61972661964937581</v>
      </c>
      <c r="C652" s="14">
        <f t="shared" si="147"/>
        <v>2.6318145757240727</v>
      </c>
      <c r="D652" s="15">
        <f t="shared" si="148"/>
        <v>1.6136147267092906</v>
      </c>
      <c r="E652" s="11">
        <v>2.844754653130277E-2</v>
      </c>
      <c r="F652" s="7">
        <f t="shared" si="146"/>
        <v>1.0284475465313028</v>
      </c>
      <c r="G652" s="7">
        <f t="shared" si="149"/>
        <v>2.5590168255061014</v>
      </c>
      <c r="H652" s="7">
        <f t="shared" si="150"/>
        <v>1.568981064859954</v>
      </c>
      <c r="I652">
        <v>1.92</v>
      </c>
      <c r="J652">
        <v>1.97</v>
      </c>
      <c r="K652" s="7">
        <f t="shared" si="151"/>
        <v>1.9746192893401013</v>
      </c>
      <c r="L652" s="7">
        <f t="shared" si="152"/>
        <v>2.0260416666666665</v>
      </c>
      <c r="M652" s="16">
        <f t="shared" si="153"/>
        <v>0.50642673521850901</v>
      </c>
      <c r="N652" s="16">
        <f t="shared" si="154"/>
        <v>0.49357326478149105</v>
      </c>
      <c r="O652" s="13">
        <f t="shared" si="155"/>
        <v>0.75028815006727356</v>
      </c>
      <c r="P652" s="13">
        <f t="shared" si="156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Y652" s="13"/>
    </row>
    <row r="653" spans="1:25" x14ac:dyDescent="0.25">
      <c r="A653" s="26">
        <v>0.39512945217600087</v>
      </c>
      <c r="B653" s="26">
        <v>0.60447943856055664</v>
      </c>
      <c r="C653" s="14">
        <f t="shared" si="147"/>
        <v>2.5308161527644719</v>
      </c>
      <c r="D653" s="15">
        <f t="shared" si="148"/>
        <v>1.654315988615418</v>
      </c>
      <c r="E653" s="11">
        <v>3.3444121312837582E-2</v>
      </c>
      <c r="F653" s="7">
        <f t="shared" si="146"/>
        <v>1.0334441213128376</v>
      </c>
      <c r="G653" s="7">
        <f t="shared" si="149"/>
        <v>2.4489143637001343</v>
      </c>
      <c r="H653" s="7">
        <f t="shared" si="150"/>
        <v>1.6007793304913813</v>
      </c>
      <c r="I653">
        <v>2.3199999999999998</v>
      </c>
      <c r="J653">
        <v>1.66</v>
      </c>
      <c r="K653" s="7">
        <f t="shared" si="151"/>
        <v>2.3975903614457832</v>
      </c>
      <c r="L653" s="7">
        <f t="shared" si="152"/>
        <v>1.7155172413793103</v>
      </c>
      <c r="M653" s="16">
        <f t="shared" si="153"/>
        <v>0.41708542713567837</v>
      </c>
      <c r="N653" s="16">
        <f t="shared" si="154"/>
        <v>0.58291457286432158</v>
      </c>
      <c r="O653" s="13">
        <f t="shared" si="155"/>
        <v>0.94735856606053226</v>
      </c>
      <c r="P653" s="13">
        <f t="shared" si="156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Y653" s="13"/>
    </row>
    <row r="654" spans="1:25" x14ac:dyDescent="0.25">
      <c r="A654" s="26">
        <v>0.43678028424518417</v>
      </c>
      <c r="B654" s="26">
        <v>0.5626826824623774</v>
      </c>
      <c r="C654" s="14">
        <f t="shared" si="147"/>
        <v>2.2894806292095722</v>
      </c>
      <c r="D654" s="15">
        <f t="shared" si="148"/>
        <v>1.7772005984329595</v>
      </c>
      <c r="E654" s="11">
        <v>3.6665787391189752E-2</v>
      </c>
      <c r="F654" s="7">
        <f t="shared" si="146"/>
        <v>1.0366657873911898</v>
      </c>
      <c r="G654" s="7">
        <f t="shared" si="149"/>
        <v>2.2085040878711162</v>
      </c>
      <c r="H654" s="7">
        <f t="shared" si="150"/>
        <v>1.7143428673433458</v>
      </c>
      <c r="I654">
        <v>2.23</v>
      </c>
      <c r="J654">
        <v>1.7</v>
      </c>
      <c r="K654" s="7">
        <f t="shared" si="151"/>
        <v>2.3117647058823532</v>
      </c>
      <c r="L654" s="7">
        <f t="shared" si="152"/>
        <v>1.7623318385650226</v>
      </c>
      <c r="M654" s="16">
        <f t="shared" si="153"/>
        <v>0.43256997455470736</v>
      </c>
      <c r="N654" s="16">
        <f t="shared" si="154"/>
        <v>0.56743002544529253</v>
      </c>
      <c r="O654" s="13">
        <f t="shared" si="155"/>
        <v>1.0097332453432788</v>
      </c>
      <c r="P654" s="13">
        <f t="shared" si="156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Y654" s="13"/>
    </row>
    <row r="655" spans="1:25" x14ac:dyDescent="0.25">
      <c r="A655" s="9">
        <v>0.21740088794606816</v>
      </c>
      <c r="B655" s="9">
        <v>0.78255671008565753</v>
      </c>
      <c r="C655" s="14">
        <f t="shared" si="147"/>
        <v>4.5997972200006636</v>
      </c>
      <c r="D655" s="15">
        <f t="shared" si="148"/>
        <v>1.2778626610850241</v>
      </c>
      <c r="E655" s="42">
        <v>3.4193852437555794E-2</v>
      </c>
      <c r="F655" s="7">
        <f t="shared" si="146"/>
        <v>1.0341938524375558</v>
      </c>
      <c r="G655" s="7">
        <f t="shared" si="149"/>
        <v>4.4477127853343115</v>
      </c>
      <c r="H655" s="7">
        <f t="shared" si="150"/>
        <v>1.2356123158856052</v>
      </c>
      <c r="I655">
        <v>2.2599999999999998</v>
      </c>
      <c r="J655">
        <v>1.69</v>
      </c>
      <c r="K655" s="7">
        <f t="shared" si="151"/>
        <v>2.3372781065088759</v>
      </c>
      <c r="L655" s="7">
        <f t="shared" si="152"/>
        <v>1.7477876106194692</v>
      </c>
      <c r="M655" s="16">
        <f t="shared" si="153"/>
        <v>0.42784810126582273</v>
      </c>
      <c r="N655" s="16">
        <f t="shared" si="154"/>
        <v>0.57215189873417716</v>
      </c>
      <c r="O655" s="13">
        <f t="shared" si="155"/>
        <v>0.50812633573193444</v>
      </c>
      <c r="P655" s="13">
        <f t="shared" si="156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Y655" s="13"/>
    </row>
    <row r="656" spans="1:25" x14ac:dyDescent="0.25">
      <c r="A656" s="9">
        <v>0.34765192441869069</v>
      </c>
      <c r="B656" s="9">
        <v>0.65154338320582317</v>
      </c>
      <c r="C656" s="14">
        <f t="shared" si="147"/>
        <v>2.8764402834015703</v>
      </c>
      <c r="D656" s="15">
        <f t="shared" si="148"/>
        <v>1.5348172136744715</v>
      </c>
      <c r="E656" s="42">
        <v>3.4726428427215739E-2</v>
      </c>
      <c r="F656" s="7">
        <f t="shared" si="146"/>
        <v>1.0347264284272157</v>
      </c>
      <c r="G656" s="7">
        <f t="shared" si="149"/>
        <v>2.7799041412074104</v>
      </c>
      <c r="H656" s="7">
        <f t="shared" si="150"/>
        <v>1.4833072506009088</v>
      </c>
      <c r="I656">
        <v>2.54</v>
      </c>
      <c r="J656">
        <v>1.56</v>
      </c>
      <c r="K656" s="7">
        <f t="shared" si="151"/>
        <v>2.6282051282051282</v>
      </c>
      <c r="L656" s="7">
        <f t="shared" si="152"/>
        <v>1.6141732283464567</v>
      </c>
      <c r="M656" s="16">
        <f t="shared" si="153"/>
        <v>0.38048780487804879</v>
      </c>
      <c r="N656" s="16">
        <f t="shared" si="154"/>
        <v>0.61951219512195121</v>
      </c>
      <c r="O656" s="13">
        <f t="shared" si="155"/>
        <v>0.91370057058758458</v>
      </c>
      <c r="P656" s="13">
        <f t="shared" si="156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Y656" s="13"/>
    </row>
    <row r="657" spans="1:25" x14ac:dyDescent="0.25">
      <c r="A657" s="9">
        <v>0.53922892789871069</v>
      </c>
      <c r="B657" s="9">
        <v>0.45637726026468689</v>
      </c>
      <c r="C657" s="14">
        <f t="shared" si="147"/>
        <v>1.8544999132313633</v>
      </c>
      <c r="D657" s="15">
        <f t="shared" si="148"/>
        <v>2.1911696464018084</v>
      </c>
      <c r="E657" s="42">
        <v>2.861071447458885E-2</v>
      </c>
      <c r="F657" s="7">
        <f t="shared" si="146"/>
        <v>1.0286107144745888</v>
      </c>
      <c r="G657" s="7">
        <f t="shared" si="149"/>
        <v>1.8029171650021516</v>
      </c>
      <c r="H657" s="7">
        <f t="shared" si="150"/>
        <v>2.1302224598360819</v>
      </c>
      <c r="I657">
        <v>1.98</v>
      </c>
      <c r="J657">
        <v>1.91</v>
      </c>
      <c r="K657" s="7">
        <f t="shared" si="151"/>
        <v>2.0366492146596857</v>
      </c>
      <c r="L657" s="7">
        <f t="shared" si="152"/>
        <v>1.9646464646464645</v>
      </c>
      <c r="M657" s="16">
        <f t="shared" si="153"/>
        <v>0.49100257069408743</v>
      </c>
      <c r="N657" s="16">
        <f t="shared" si="154"/>
        <v>0.50899742930591263</v>
      </c>
      <c r="O657" s="13">
        <f t="shared" si="155"/>
        <v>1.0982201725266934</v>
      </c>
      <c r="P657" s="13">
        <f t="shared" si="156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Y657" s="13"/>
    </row>
    <row r="658" spans="1:25" x14ac:dyDescent="0.25">
      <c r="A658" s="9">
        <v>0.36382445494299159</v>
      </c>
      <c r="B658" s="9">
        <v>0.63587271324379491</v>
      </c>
      <c r="C658" s="14">
        <f t="shared" si="147"/>
        <v>2.7485782948721575</v>
      </c>
      <c r="D658" s="15">
        <f t="shared" si="148"/>
        <v>1.5726417869052323</v>
      </c>
      <c r="E658" s="42">
        <v>3.3998867525049992E-2</v>
      </c>
      <c r="F658" s="7">
        <f t="shared" si="146"/>
        <v>1.03399886752505</v>
      </c>
      <c r="G658" s="7">
        <f t="shared" si="149"/>
        <v>2.6582024228431465</v>
      </c>
      <c r="H658" s="7">
        <f t="shared" si="150"/>
        <v>1.5209318271977053</v>
      </c>
      <c r="I658">
        <v>2.69</v>
      </c>
      <c r="J658">
        <v>1.51</v>
      </c>
      <c r="K658" s="7">
        <f t="shared" si="151"/>
        <v>2.7814569536423845</v>
      </c>
      <c r="L658" s="7">
        <f t="shared" si="152"/>
        <v>1.5613382899628254</v>
      </c>
      <c r="M658" s="16">
        <f t="shared" si="153"/>
        <v>0.35952380952380947</v>
      </c>
      <c r="N658" s="16">
        <f t="shared" si="154"/>
        <v>0.64047619047619042</v>
      </c>
      <c r="O658" s="13">
        <f t="shared" si="155"/>
        <v>1.0119620601063344</v>
      </c>
      <c r="P658" s="13">
        <f t="shared" si="156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Y658" s="13"/>
    </row>
    <row r="659" spans="1:25" x14ac:dyDescent="0.25">
      <c r="A659" s="9">
        <v>0.38630527101346657</v>
      </c>
      <c r="B659" s="9">
        <v>0.61219810811104458</v>
      </c>
      <c r="C659" s="14">
        <f t="shared" si="147"/>
        <v>2.5886263404496495</v>
      </c>
      <c r="D659" s="15">
        <f t="shared" si="148"/>
        <v>1.6334581677907003</v>
      </c>
      <c r="E659" s="42">
        <v>3.4341152918228035E-2</v>
      </c>
      <c r="F659" s="7">
        <f t="shared" si="146"/>
        <v>1.034341152918228</v>
      </c>
      <c r="G659" s="7">
        <f t="shared" si="149"/>
        <v>2.502681376590552</v>
      </c>
      <c r="H659" s="7">
        <f t="shared" si="150"/>
        <v>1.5792257353216195</v>
      </c>
      <c r="I659">
        <v>2.42</v>
      </c>
      <c r="J659">
        <v>1.61</v>
      </c>
      <c r="K659" s="7">
        <f t="shared" si="151"/>
        <v>2.5031055900621118</v>
      </c>
      <c r="L659" s="7">
        <f t="shared" si="152"/>
        <v>1.6652892561983472</v>
      </c>
      <c r="M659" s="16">
        <f t="shared" si="153"/>
        <v>0.39950372208436724</v>
      </c>
      <c r="N659" s="16">
        <f t="shared" si="154"/>
        <v>0.60049627791563276</v>
      </c>
      <c r="O659" s="13">
        <f t="shared" si="155"/>
        <v>0.96696288334426717</v>
      </c>
      <c r="P659" s="13">
        <f t="shared" si="156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Y659" s="13"/>
    </row>
    <row r="660" spans="1:25" x14ac:dyDescent="0.25">
      <c r="A660" s="9">
        <v>0.15748732524599585</v>
      </c>
      <c r="B660" s="9">
        <v>0.84249243695920573</v>
      </c>
      <c r="C660" s="14">
        <f t="shared" si="147"/>
        <v>6.349717340351015</v>
      </c>
      <c r="D660" s="15">
        <f t="shared" si="148"/>
        <v>1.1869542753514604</v>
      </c>
      <c r="E660" s="42">
        <v>3.19069743563416E-2</v>
      </c>
      <c r="F660" s="7">
        <f t="shared" si="146"/>
        <v>1.0319069743563416</v>
      </c>
      <c r="G660" s="7">
        <f t="shared" si="149"/>
        <v>6.1533815529366791</v>
      </c>
      <c r="H660" s="7">
        <f t="shared" si="150"/>
        <v>1.1502531767379811</v>
      </c>
      <c r="I660">
        <v>2.39</v>
      </c>
      <c r="J660">
        <v>1.63</v>
      </c>
      <c r="K660" s="7">
        <f t="shared" si="151"/>
        <v>2.4662576687116564</v>
      </c>
      <c r="L660" s="7">
        <f t="shared" si="152"/>
        <v>1.6820083682008367</v>
      </c>
      <c r="M660" s="16">
        <f t="shared" si="153"/>
        <v>0.40547263681592038</v>
      </c>
      <c r="N660" s="16">
        <f t="shared" si="154"/>
        <v>0.59452736318407962</v>
      </c>
      <c r="O660" s="13">
        <f t="shared" si="155"/>
        <v>0.38840432361282412</v>
      </c>
      <c r="P660" s="13">
        <f t="shared" si="156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Y660" s="13"/>
    </row>
    <row r="661" spans="1:25" x14ac:dyDescent="0.25">
      <c r="A661" s="9">
        <v>0.3529845430531412</v>
      </c>
      <c r="B661" s="9">
        <v>0.64668466953236448</v>
      </c>
      <c r="C661" s="14">
        <f t="shared" si="147"/>
        <v>2.8329852388166805</v>
      </c>
      <c r="D661" s="15">
        <f t="shared" si="148"/>
        <v>1.546348703028831</v>
      </c>
      <c r="E661" s="42">
        <v>4.5168067226890818E-2</v>
      </c>
      <c r="F661" s="7">
        <f t="shared" si="146"/>
        <v>1.0451680672268908</v>
      </c>
      <c r="G661" s="7">
        <f t="shared" si="149"/>
        <v>2.710554720958271</v>
      </c>
      <c r="H661" s="7">
        <f t="shared" si="150"/>
        <v>1.4795215731491931</v>
      </c>
      <c r="I661">
        <v>2.38</v>
      </c>
      <c r="J661">
        <v>1.6</v>
      </c>
      <c r="K661" s="7">
        <f t="shared" si="151"/>
        <v>2.4874999999999998</v>
      </c>
      <c r="L661" s="7">
        <f t="shared" si="152"/>
        <v>1.6722689075630255</v>
      </c>
      <c r="M661" s="16">
        <f t="shared" si="153"/>
        <v>0.4020100502512563</v>
      </c>
      <c r="N661" s="16">
        <f t="shared" si="154"/>
        <v>0.59798994974874364</v>
      </c>
      <c r="O661" s="13">
        <f t="shared" si="155"/>
        <v>0.87804905084468876</v>
      </c>
      <c r="P661" s="13">
        <f t="shared" si="156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Y661" s="13"/>
    </row>
    <row r="662" spans="1:25" x14ac:dyDescent="0.25">
      <c r="A662" s="9">
        <v>0.35491364115430601</v>
      </c>
      <c r="B662" s="9">
        <v>0.6448388595529736</v>
      </c>
      <c r="C662" s="14">
        <f t="shared" si="147"/>
        <v>2.8175868268901771</v>
      </c>
      <c r="D662" s="15">
        <f t="shared" si="148"/>
        <v>1.5507750272575653</v>
      </c>
      <c r="E662" s="42">
        <v>3.80529783514858E-2</v>
      </c>
      <c r="F662" s="7">
        <f t="shared" si="146"/>
        <v>1.0380529783514858</v>
      </c>
      <c r="G662" s="7">
        <f t="shared" si="149"/>
        <v>2.7142996413966642</v>
      </c>
      <c r="H662" s="7">
        <f t="shared" si="150"/>
        <v>1.493926668097735</v>
      </c>
      <c r="I662">
        <v>2.0099999999999998</v>
      </c>
      <c r="J662">
        <v>1.85</v>
      </c>
      <c r="K662" s="7">
        <f t="shared" si="151"/>
        <v>2.086486486486486</v>
      </c>
      <c r="L662" s="7">
        <f t="shared" si="152"/>
        <v>1.9203980099502489</v>
      </c>
      <c r="M662" s="16">
        <f t="shared" si="153"/>
        <v>0.47927461139896382</v>
      </c>
      <c r="N662" s="16">
        <f t="shared" si="154"/>
        <v>0.52072538860103623</v>
      </c>
      <c r="O662" s="13">
        <f t="shared" si="155"/>
        <v>0.74052251613817344</v>
      </c>
      <c r="P662" s="13">
        <f t="shared" si="156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Y662" s="13"/>
    </row>
    <row r="663" spans="1:25" x14ac:dyDescent="0.25">
      <c r="A663" s="9">
        <v>0.47075960926834043</v>
      </c>
      <c r="B663" s="9">
        <v>0.52849931774637182</v>
      </c>
      <c r="C663" s="14">
        <f t="shared" si="147"/>
        <v>2.1242264211116382</v>
      </c>
      <c r="D663" s="15">
        <f t="shared" si="148"/>
        <v>1.8921500301347647</v>
      </c>
      <c r="E663" s="42">
        <v>3.7255427499329974E-2</v>
      </c>
      <c r="F663" s="7">
        <f t="shared" si="146"/>
        <v>1.03725542749933</v>
      </c>
      <c r="G663" s="7">
        <f t="shared" si="149"/>
        <v>2.0479299165807552</v>
      </c>
      <c r="H663" s="7">
        <f t="shared" si="150"/>
        <v>1.8241890858999501</v>
      </c>
      <c r="I663">
        <v>2.0499999999999998</v>
      </c>
      <c r="J663">
        <v>1.82</v>
      </c>
      <c r="K663" s="7">
        <f t="shared" si="151"/>
        <v>2.1263736263736264</v>
      </c>
      <c r="L663" s="7">
        <f t="shared" si="152"/>
        <v>1.8878048780487806</v>
      </c>
      <c r="M663" s="16">
        <f t="shared" si="153"/>
        <v>0.47028423772609818</v>
      </c>
      <c r="N663" s="16">
        <f t="shared" si="154"/>
        <v>0.52971576227390182</v>
      </c>
      <c r="O663" s="13">
        <f t="shared" si="155"/>
        <v>1.0010108175101524</v>
      </c>
      <c r="P663" s="13">
        <f t="shared" si="156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Y663" s="13"/>
    </row>
    <row r="664" spans="1:25" x14ac:dyDescent="0.25">
      <c r="A664" s="9">
        <v>0.71581242104808518</v>
      </c>
      <c r="B664" s="9">
        <v>0.27780901011505815</v>
      </c>
      <c r="C664" s="14">
        <f t="shared" si="147"/>
        <v>1.3970140369118076</v>
      </c>
      <c r="D664" s="15">
        <f t="shared" si="148"/>
        <v>3.5995952744147397</v>
      </c>
      <c r="E664" s="42">
        <v>3.9058924870117639E-2</v>
      </c>
      <c r="F664" s="7">
        <f t="shared" si="146"/>
        <v>1.0390589248701176</v>
      </c>
      <c r="G664" s="7">
        <f t="shared" si="149"/>
        <v>1.3444993382703818</v>
      </c>
      <c r="H664" s="7">
        <f t="shared" si="150"/>
        <v>3.4642840634516365</v>
      </c>
      <c r="I664">
        <v>2.0299999999999998</v>
      </c>
      <c r="J664">
        <v>1.83</v>
      </c>
      <c r="K664" s="7">
        <f t="shared" si="151"/>
        <v>2.1092896174863385</v>
      </c>
      <c r="L664" s="7">
        <f t="shared" si="152"/>
        <v>1.9014778325123154</v>
      </c>
      <c r="M664" s="16">
        <f t="shared" si="153"/>
        <v>0.47409326424870474</v>
      </c>
      <c r="N664" s="16">
        <f t="shared" si="154"/>
        <v>0.52590673575129532</v>
      </c>
      <c r="O664" s="13">
        <f t="shared" si="155"/>
        <v>1.5098557077844856</v>
      </c>
      <c r="P664" s="13">
        <f t="shared" si="156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Y664" s="13"/>
    </row>
    <row r="665" spans="1:25" x14ac:dyDescent="0.25">
      <c r="A665" s="9">
        <v>0.27039623376448357</v>
      </c>
      <c r="B665" s="9">
        <v>0.72883224072858865</v>
      </c>
      <c r="C665" s="14">
        <f t="shared" si="147"/>
        <v>3.6982763630909328</v>
      </c>
      <c r="D665" s="15">
        <f t="shared" si="148"/>
        <v>1.3720578538078039</v>
      </c>
      <c r="E665" s="42">
        <v>4.2224841924766832E-2</v>
      </c>
      <c r="F665" s="7">
        <f t="shared" si="146"/>
        <v>1.0422248419247668</v>
      </c>
      <c r="G665" s="7">
        <f t="shared" si="149"/>
        <v>3.5484438811312593</v>
      </c>
      <c r="H665" s="7">
        <f t="shared" si="150"/>
        <v>1.31647011145302</v>
      </c>
      <c r="I665">
        <v>2.17</v>
      </c>
      <c r="J665">
        <v>1.72</v>
      </c>
      <c r="K665" s="7">
        <f t="shared" si="151"/>
        <v>2.2616279069767438</v>
      </c>
      <c r="L665" s="7">
        <f t="shared" si="152"/>
        <v>1.792626728110599</v>
      </c>
      <c r="M665" s="16">
        <f t="shared" si="153"/>
        <v>0.44215938303341912</v>
      </c>
      <c r="N665" s="16">
        <f t="shared" si="154"/>
        <v>0.55784061696658105</v>
      </c>
      <c r="O665" s="13">
        <f t="shared" si="155"/>
        <v>0.61153566822316341</v>
      </c>
      <c r="P665" s="13">
        <f t="shared" si="156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Y665" s="13"/>
    </row>
    <row r="666" spans="1:25" x14ac:dyDescent="0.25">
      <c r="A666" s="9">
        <v>0.48337354178735586</v>
      </c>
      <c r="B666" s="9">
        <v>0.51423843496136235</v>
      </c>
      <c r="C666" s="14">
        <f t="shared" si="147"/>
        <v>2.0687934145140217</v>
      </c>
      <c r="D666" s="15">
        <f t="shared" si="148"/>
        <v>1.944623217584146</v>
      </c>
      <c r="E666" s="42">
        <v>4.0540540540540349E-2</v>
      </c>
      <c r="F666" s="7">
        <f t="shared" si="146"/>
        <v>1.0405405405405403</v>
      </c>
      <c r="G666" s="7">
        <f t="shared" si="149"/>
        <v>1.9881910736888004</v>
      </c>
      <c r="H666" s="7">
        <f t="shared" si="150"/>
        <v>1.8688586766393096</v>
      </c>
      <c r="I666">
        <v>2</v>
      </c>
      <c r="J666">
        <v>1.85</v>
      </c>
      <c r="K666" s="7">
        <f t="shared" si="151"/>
        <v>2.0810810810810807</v>
      </c>
      <c r="L666" s="7">
        <f t="shared" si="152"/>
        <v>1.9249999999999998</v>
      </c>
      <c r="M666" s="16">
        <f t="shared" si="153"/>
        <v>0.48051948051948062</v>
      </c>
      <c r="N666" s="16">
        <f t="shared" si="154"/>
        <v>0.51948051948051954</v>
      </c>
      <c r="O666" s="13">
        <f t="shared" si="155"/>
        <v>1.0059395329088214</v>
      </c>
      <c r="P666" s="13">
        <f t="shared" si="156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Y666" s="13"/>
    </row>
    <row r="667" spans="1:25" x14ac:dyDescent="0.25">
      <c r="A667" s="9">
        <v>0.52384542989535876</v>
      </c>
      <c r="B667" s="9">
        <v>0.47242552667175414</v>
      </c>
      <c r="C667" s="14">
        <f t="shared" si="147"/>
        <v>1.9089600537314144</v>
      </c>
      <c r="D667" s="15">
        <f t="shared" si="148"/>
        <v>2.1167357467853547</v>
      </c>
      <c r="E667" s="42">
        <v>3.6965398667526461E-2</v>
      </c>
      <c r="F667" s="7">
        <f t="shared" si="146"/>
        <v>1.0369653986675265</v>
      </c>
      <c r="G667" s="7">
        <f t="shared" si="149"/>
        <v>1.8409100787590198</v>
      </c>
      <c r="H667" s="7">
        <f t="shared" si="150"/>
        <v>2.0412790528066846</v>
      </c>
      <c r="I667">
        <v>1.98</v>
      </c>
      <c r="J667">
        <v>1.88</v>
      </c>
      <c r="K667" s="7">
        <f t="shared" si="151"/>
        <v>2.0531914893617023</v>
      </c>
      <c r="L667" s="7">
        <f t="shared" si="152"/>
        <v>1.9494949494949496</v>
      </c>
      <c r="M667" s="16">
        <f t="shared" si="153"/>
        <v>0.48704663212435229</v>
      </c>
      <c r="N667" s="16">
        <f t="shared" si="154"/>
        <v>0.5129533678756476</v>
      </c>
      <c r="O667" s="13">
        <f t="shared" si="155"/>
        <v>1.075554978402173</v>
      </c>
      <c r="P667" s="13">
        <f t="shared" si="156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Y667" s="13"/>
    </row>
    <row r="668" spans="1:25" x14ac:dyDescent="0.25">
      <c r="A668" s="9">
        <v>0.31667473106743238</v>
      </c>
      <c r="B668" s="9">
        <v>0.68317047389601737</v>
      </c>
      <c r="C668" s="14">
        <f t="shared" si="147"/>
        <v>3.1578143182730329</v>
      </c>
      <c r="D668" s="15">
        <f t="shared" si="148"/>
        <v>1.4637634941936997</v>
      </c>
      <c r="E668" s="42">
        <v>4.2741828768029677E-2</v>
      </c>
      <c r="F668" s="7">
        <f t="shared" si="146"/>
        <v>1.0427418287680297</v>
      </c>
      <c r="G668" s="7">
        <f t="shared" si="149"/>
        <v>3.0283759902524503</v>
      </c>
      <c r="H668" s="7">
        <f t="shared" si="150"/>
        <v>1.4037640514748462</v>
      </c>
      <c r="I668">
        <v>2.29</v>
      </c>
      <c r="J668">
        <v>1.65</v>
      </c>
      <c r="K668" s="7">
        <f t="shared" si="151"/>
        <v>2.3878787878787882</v>
      </c>
      <c r="L668" s="7">
        <f t="shared" si="152"/>
        <v>1.7205240174672489</v>
      </c>
      <c r="M668" s="16">
        <f t="shared" si="153"/>
        <v>0.41878172588832485</v>
      </c>
      <c r="N668" s="16">
        <f t="shared" si="154"/>
        <v>0.58121827411167515</v>
      </c>
      <c r="O668" s="13">
        <f t="shared" si="155"/>
        <v>0.75618087297314163</v>
      </c>
      <c r="P668" s="13">
        <f t="shared" si="156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Y668" s="13"/>
    </row>
    <row r="669" spans="1:25" x14ac:dyDescent="0.25">
      <c r="A669" s="9">
        <v>0.52259323894657672</v>
      </c>
      <c r="B669" s="9">
        <v>0.47509211040457378</v>
      </c>
      <c r="C669" s="14">
        <f t="shared" si="147"/>
        <v>1.9135341322359267</v>
      </c>
      <c r="D669" s="15">
        <f t="shared" si="148"/>
        <v>2.1048549914845585</v>
      </c>
      <c r="E669" s="42">
        <v>4.1666666666666519E-2</v>
      </c>
      <c r="F669" s="7">
        <f t="shared" si="146"/>
        <v>1.0416666666666665</v>
      </c>
      <c r="G669" s="7">
        <f t="shared" si="149"/>
        <v>1.8369927669464898</v>
      </c>
      <c r="H669" s="7">
        <f t="shared" si="150"/>
        <v>2.0206607918251764</v>
      </c>
      <c r="I669">
        <v>2.2400000000000002</v>
      </c>
      <c r="J669">
        <v>1.68</v>
      </c>
      <c r="K669" s="7">
        <f t="shared" si="151"/>
        <v>2.333333333333333</v>
      </c>
      <c r="L669" s="7">
        <f t="shared" si="152"/>
        <v>1.7499999999999998</v>
      </c>
      <c r="M669" s="16">
        <f t="shared" si="153"/>
        <v>0.4285714285714286</v>
      </c>
      <c r="N669" s="16">
        <f t="shared" si="154"/>
        <v>0.57142857142857151</v>
      </c>
      <c r="O669" s="13">
        <f t="shared" si="155"/>
        <v>1.219384224208679</v>
      </c>
      <c r="P669" s="13">
        <f t="shared" si="156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Y669" s="13"/>
    </row>
    <row r="670" spans="1:25" x14ac:dyDescent="0.25">
      <c r="A670" s="9">
        <v>0.51978202850716504</v>
      </c>
      <c r="B670" s="9">
        <v>0.4782707904453094</v>
      </c>
      <c r="C670" s="14">
        <f t="shared" si="147"/>
        <v>1.9238833687113814</v>
      </c>
      <c r="D670" s="15">
        <f t="shared" si="148"/>
        <v>2.0908657187049156</v>
      </c>
      <c r="E670" s="42">
        <v>4.6511627906976827E-2</v>
      </c>
      <c r="F670" s="7">
        <f t="shared" si="146"/>
        <v>1.0465116279069768</v>
      </c>
      <c r="G670" s="7">
        <f t="shared" si="149"/>
        <v>1.8383774412130978</v>
      </c>
      <c r="H670" s="7">
        <f t="shared" si="150"/>
        <v>1.9979383534291413</v>
      </c>
      <c r="I670">
        <v>2.15</v>
      </c>
      <c r="J670">
        <v>1.72</v>
      </c>
      <c r="K670" s="7">
        <f t="shared" si="151"/>
        <v>2.25</v>
      </c>
      <c r="L670" s="7">
        <f t="shared" si="152"/>
        <v>1.8</v>
      </c>
      <c r="M670" s="16">
        <f t="shared" si="153"/>
        <v>0.44444444444444442</v>
      </c>
      <c r="N670" s="16">
        <f t="shared" si="154"/>
        <v>0.55555555555555558</v>
      </c>
      <c r="O670" s="13">
        <f t="shared" si="155"/>
        <v>1.1695095641411213</v>
      </c>
      <c r="P670" s="13">
        <f t="shared" si="156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Y670" s="13"/>
    </row>
    <row r="671" spans="1:25" x14ac:dyDescent="0.25">
      <c r="A671" s="9">
        <v>0.61496751179828979</v>
      </c>
      <c r="B671" s="9">
        <v>0.37350467527572567</v>
      </c>
      <c r="C671" s="14">
        <f t="shared" si="147"/>
        <v>1.6261021611951452</v>
      </c>
      <c r="D671" s="15">
        <f t="shared" si="148"/>
        <v>2.6773426577907973</v>
      </c>
      <c r="E671" s="42">
        <v>4.1497592382188975E-2</v>
      </c>
      <c r="F671" s="7">
        <f t="shared" si="146"/>
        <v>1.041497592382189</v>
      </c>
      <c r="G671" s="7">
        <f t="shared" si="149"/>
        <v>1.5613114932659673</v>
      </c>
      <c r="H671" s="7">
        <f t="shared" si="150"/>
        <v>2.5706661996855744</v>
      </c>
      <c r="I671">
        <v>2.02</v>
      </c>
      <c r="J671">
        <v>1.83</v>
      </c>
      <c r="K671" s="7">
        <f t="shared" si="151"/>
        <v>2.1038251366120218</v>
      </c>
      <c r="L671" s="7">
        <f t="shared" si="152"/>
        <v>1.9059405940594059</v>
      </c>
      <c r="M671" s="16">
        <f t="shared" si="153"/>
        <v>0.47532467532467537</v>
      </c>
      <c r="N671" s="16">
        <f t="shared" si="154"/>
        <v>0.52467532467532474</v>
      </c>
      <c r="O671" s="13">
        <f t="shared" si="155"/>
        <v>1.2937841095209921</v>
      </c>
      <c r="P671" s="13">
        <f t="shared" si="156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Y671" s="13"/>
    </row>
    <row r="672" spans="1:25" x14ac:dyDescent="0.25">
      <c r="A672" s="9">
        <v>0.38927417976961998</v>
      </c>
      <c r="B672" s="9">
        <v>0.61025146996252089</v>
      </c>
      <c r="C672" s="14">
        <f t="shared" si="147"/>
        <v>2.5688834553368514</v>
      </c>
      <c r="D672" s="15">
        <f t="shared" si="148"/>
        <v>1.6386687279285306</v>
      </c>
      <c r="E672" s="42">
        <v>4.3051436752224115E-2</v>
      </c>
      <c r="F672" s="7">
        <f t="shared" si="146"/>
        <v>1.0430514367522241</v>
      </c>
      <c r="G672" s="7">
        <f t="shared" si="149"/>
        <v>2.4628540499744185</v>
      </c>
      <c r="H672" s="7">
        <f t="shared" si="150"/>
        <v>1.5710334794522649</v>
      </c>
      <c r="I672">
        <v>2.54</v>
      </c>
      <c r="J672">
        <v>1.54</v>
      </c>
      <c r="K672" s="7">
        <f t="shared" si="151"/>
        <v>2.6493506493506493</v>
      </c>
      <c r="L672" s="7">
        <f t="shared" si="152"/>
        <v>1.6062992125984252</v>
      </c>
      <c r="M672" s="16">
        <f t="shared" si="153"/>
        <v>0.37745098039215685</v>
      </c>
      <c r="N672" s="16">
        <f t="shared" si="154"/>
        <v>0.62254901960784315</v>
      </c>
      <c r="O672" s="13">
        <f t="shared" si="155"/>
        <v>1.0313238009480841</v>
      </c>
      <c r="P672" s="13">
        <f t="shared" si="156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Y672" s="13"/>
    </row>
    <row r="673" spans="1:25" x14ac:dyDescent="0.25">
      <c r="A673" s="9">
        <v>0.57643025639790468</v>
      </c>
      <c r="B673" s="9">
        <v>0.42093263469771913</v>
      </c>
      <c r="C673" s="14">
        <f t="shared" si="147"/>
        <v>1.7348152511094228</v>
      </c>
      <c r="D673" s="15">
        <f t="shared" si="148"/>
        <v>2.3756770503625164</v>
      </c>
      <c r="E673" s="42">
        <v>3.9529106814990778E-2</v>
      </c>
      <c r="F673" s="7">
        <f t="shared" si="146"/>
        <v>1.0395291068149908</v>
      </c>
      <c r="G673" s="7">
        <f t="shared" si="149"/>
        <v>1.6688472114308723</v>
      </c>
      <c r="H673" s="7">
        <f t="shared" si="150"/>
        <v>2.2853396165513287</v>
      </c>
      <c r="I673">
        <v>1.88</v>
      </c>
      <c r="J673">
        <v>1.97</v>
      </c>
      <c r="K673" s="7">
        <f t="shared" si="151"/>
        <v>1.9543147208121825</v>
      </c>
      <c r="L673" s="7">
        <f t="shared" si="152"/>
        <v>2.0478723404255317</v>
      </c>
      <c r="M673" s="16">
        <f t="shared" si="153"/>
        <v>0.51168831168831175</v>
      </c>
      <c r="N673" s="16">
        <f t="shared" si="154"/>
        <v>0.48831168831168836</v>
      </c>
      <c r="O673" s="13">
        <f t="shared" si="155"/>
        <v>1.1265261355999658</v>
      </c>
      <c r="P673" s="13">
        <f t="shared" si="156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Y673" s="13"/>
    </row>
    <row r="674" spans="1:25" x14ac:dyDescent="0.25">
      <c r="A674" s="9">
        <v>0.45414791560668427</v>
      </c>
      <c r="B674" s="9">
        <v>0.54386714164272265</v>
      </c>
      <c r="C674" s="14">
        <f t="shared" si="147"/>
        <v>2.2019257727168609</v>
      </c>
      <c r="D674" s="15">
        <f t="shared" si="148"/>
        <v>1.8386843466578098</v>
      </c>
      <c r="E674" s="42">
        <v>4.3668588511637907E-2</v>
      </c>
      <c r="F674" s="7">
        <f t="shared" si="146"/>
        <v>1.0436685885116379</v>
      </c>
      <c r="G674" s="7">
        <f t="shared" si="149"/>
        <v>2.1097940447331065</v>
      </c>
      <c r="H674" s="7">
        <f t="shared" si="150"/>
        <v>1.7617511601838409</v>
      </c>
      <c r="I674">
        <v>2.23</v>
      </c>
      <c r="J674">
        <v>1.68</v>
      </c>
      <c r="K674" s="7">
        <f t="shared" si="151"/>
        <v>2.3273809523809526</v>
      </c>
      <c r="L674" s="7">
        <f t="shared" si="152"/>
        <v>1.7533632286995515</v>
      </c>
      <c r="M674" s="16">
        <f t="shared" si="153"/>
        <v>0.42966751918158563</v>
      </c>
      <c r="N674" s="16">
        <f t="shared" si="154"/>
        <v>0.57033248081841437</v>
      </c>
      <c r="O674" s="13">
        <f t="shared" si="155"/>
        <v>1.0569752083465094</v>
      </c>
      <c r="P674" s="13">
        <f t="shared" si="156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Y674" s="13"/>
    </row>
    <row r="675" spans="1:25" x14ac:dyDescent="0.25">
      <c r="A675" s="9">
        <v>0.26140408221826694</v>
      </c>
      <c r="B675" s="9">
        <v>0.73840991670789069</v>
      </c>
      <c r="C675" s="14">
        <f t="shared" si="147"/>
        <v>3.8254949636364932</v>
      </c>
      <c r="D675" s="15">
        <f t="shared" si="148"/>
        <v>1.3542613355714077</v>
      </c>
      <c r="E675" s="42">
        <v>4.4358311800172245E-2</v>
      </c>
      <c r="F675" s="7">
        <f t="shared" si="146"/>
        <v>1.0443583118001722</v>
      </c>
      <c r="G675" s="7">
        <f t="shared" si="149"/>
        <v>3.6630100229129638</v>
      </c>
      <c r="H675" s="7">
        <f t="shared" si="150"/>
        <v>1.2967401324522922</v>
      </c>
      <c r="I675">
        <v>2.16</v>
      </c>
      <c r="J675">
        <v>1.72</v>
      </c>
      <c r="K675" s="7">
        <f t="shared" si="151"/>
        <v>2.2558139534883721</v>
      </c>
      <c r="L675" s="7">
        <f t="shared" si="152"/>
        <v>1.7962962962962963</v>
      </c>
      <c r="M675" s="16">
        <f t="shared" si="153"/>
        <v>0.44329896907216493</v>
      </c>
      <c r="N675" s="16">
        <f t="shared" si="154"/>
        <v>0.55670103092783507</v>
      </c>
      <c r="O675" s="13">
        <f t="shared" si="155"/>
        <v>0.58967897616678822</v>
      </c>
      <c r="P675" s="13">
        <f t="shared" si="156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Y675" s="13"/>
    </row>
    <row r="676" spans="1:25" x14ac:dyDescent="0.25">
      <c r="A676" s="9">
        <v>0.22190026504199334</v>
      </c>
      <c r="B676" s="9">
        <v>0.77785446070765674</v>
      </c>
      <c r="C676" s="14">
        <f t="shared" si="147"/>
        <v>4.5065290922962884</v>
      </c>
      <c r="D676" s="15">
        <f t="shared" si="148"/>
        <v>1.2855875366328109</v>
      </c>
      <c r="E676" s="42">
        <v>4.4204664114166459E-2</v>
      </c>
      <c r="F676" s="7">
        <f t="shared" si="146"/>
        <v>1.0442046641141665</v>
      </c>
      <c r="G676" s="7">
        <f t="shared" si="149"/>
        <v>4.3157526940557451</v>
      </c>
      <c r="H676" s="7">
        <f t="shared" si="150"/>
        <v>1.231164330915355</v>
      </c>
      <c r="I676">
        <v>2.21</v>
      </c>
      <c r="J676">
        <v>1.69</v>
      </c>
      <c r="K676" s="7">
        <f t="shared" si="151"/>
        <v>2.3076923076923079</v>
      </c>
      <c r="L676" s="7">
        <f t="shared" si="152"/>
        <v>1.7647058823529413</v>
      </c>
      <c r="M676" s="16">
        <f t="shared" si="153"/>
        <v>0.43333333333333329</v>
      </c>
      <c r="N676" s="16">
        <f t="shared" si="154"/>
        <v>0.56666666666666665</v>
      </c>
      <c r="O676" s="13">
        <f t="shared" si="155"/>
        <v>0.51207753471229234</v>
      </c>
      <c r="P676" s="13">
        <f t="shared" si="156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Y676" s="13"/>
    </row>
    <row r="677" spans="1:25" x14ac:dyDescent="0.25">
      <c r="A677" s="9">
        <v>0.34243421239605598</v>
      </c>
      <c r="B677" s="9">
        <v>0.65735780814148992</v>
      </c>
      <c r="C677" s="14">
        <f t="shared" si="147"/>
        <v>2.9202689561970812</v>
      </c>
      <c r="D677" s="15">
        <f t="shared" si="148"/>
        <v>1.5212415333245113</v>
      </c>
      <c r="E677" s="42">
        <v>4.1012764176606042E-2</v>
      </c>
      <c r="F677" s="7">
        <f t="shared" si="146"/>
        <v>1.041012764176606</v>
      </c>
      <c r="G677" s="7">
        <f t="shared" si="149"/>
        <v>2.8052191641539399</v>
      </c>
      <c r="H677" s="7">
        <f t="shared" si="150"/>
        <v>1.4613092035694148</v>
      </c>
      <c r="I677">
        <v>2.36</v>
      </c>
      <c r="J677">
        <v>1.62</v>
      </c>
      <c r="K677" s="7">
        <f t="shared" si="151"/>
        <v>2.4567901234567899</v>
      </c>
      <c r="L677" s="7">
        <f t="shared" si="152"/>
        <v>1.6864406779661019</v>
      </c>
      <c r="M677" s="16">
        <f t="shared" si="153"/>
        <v>0.40703517587939703</v>
      </c>
      <c r="N677" s="16">
        <f t="shared" si="154"/>
        <v>0.59296482412060292</v>
      </c>
      <c r="O677" s="13">
        <f t="shared" si="155"/>
        <v>0.84128899094833498</v>
      </c>
      <c r="P677" s="13">
        <f t="shared" si="156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Y677" s="13"/>
    </row>
    <row r="678" spans="1:25" x14ac:dyDescent="0.25">
      <c r="A678" s="9">
        <v>0.37928224426808815</v>
      </c>
      <c r="B678" s="9">
        <v>0.62018431314030864</v>
      </c>
      <c r="C678" s="14">
        <f t="shared" si="147"/>
        <v>2.6365589613342664</v>
      </c>
      <c r="D678" s="15">
        <f t="shared" si="148"/>
        <v>1.6124238856292437</v>
      </c>
      <c r="E678" s="42">
        <v>4.0847359865764821E-2</v>
      </c>
      <c r="F678" s="7">
        <f t="shared" si="146"/>
        <v>1.0408473598657648</v>
      </c>
      <c r="G678" s="7">
        <f t="shared" si="149"/>
        <v>2.5330889648164128</v>
      </c>
      <c r="H678" s="7">
        <f t="shared" si="150"/>
        <v>1.5491453865408213</v>
      </c>
      <c r="I678">
        <v>2.34</v>
      </c>
      <c r="J678">
        <v>1.63</v>
      </c>
      <c r="K678" s="7">
        <f t="shared" si="151"/>
        <v>2.4355828220858897</v>
      </c>
      <c r="L678" s="7">
        <f t="shared" si="152"/>
        <v>1.6965811965811965</v>
      </c>
      <c r="M678" s="16">
        <f t="shared" si="153"/>
        <v>0.41057934508816119</v>
      </c>
      <c r="N678" s="16">
        <f t="shared" si="154"/>
        <v>0.58942065491183881</v>
      </c>
      <c r="O678" s="13">
        <f t="shared" si="155"/>
        <v>0.92377331886153979</v>
      </c>
      <c r="P678" s="13">
        <f t="shared" si="156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Y678" s="13"/>
    </row>
    <row r="679" spans="1:25" x14ac:dyDescent="0.25">
      <c r="A679" s="9">
        <v>0.36396981684963936</v>
      </c>
      <c r="B679" s="9">
        <v>0.63576352182268592</v>
      </c>
      <c r="C679" s="14">
        <f t="shared" si="147"/>
        <v>2.747480570382332</v>
      </c>
      <c r="D679" s="15">
        <f t="shared" si="148"/>
        <v>1.5729118857481406</v>
      </c>
      <c r="E679" s="42">
        <v>4.2741828768029677E-2</v>
      </c>
      <c r="F679" s="7">
        <f t="shared" si="146"/>
        <v>1.0427418287680297</v>
      </c>
      <c r="G679" s="7">
        <f t="shared" si="149"/>
        <v>2.6348617602004163</v>
      </c>
      <c r="H679" s="7">
        <f t="shared" si="150"/>
        <v>1.5084384670810531</v>
      </c>
      <c r="I679">
        <v>2.29</v>
      </c>
      <c r="J679">
        <v>1.65</v>
      </c>
      <c r="K679" s="7">
        <f t="shared" si="151"/>
        <v>2.3878787878787882</v>
      </c>
      <c r="L679" s="7">
        <f t="shared" si="152"/>
        <v>1.7205240174672489</v>
      </c>
      <c r="M679" s="16">
        <f t="shared" si="153"/>
        <v>0.41878172588832485</v>
      </c>
      <c r="N679" s="16">
        <f t="shared" si="154"/>
        <v>0.58121827411167515</v>
      </c>
      <c r="O679" s="13">
        <f t="shared" si="155"/>
        <v>0.86911580508338138</v>
      </c>
      <c r="P679" s="13">
        <f t="shared" si="156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Y679" s="13"/>
    </row>
    <row r="680" spans="1:25" x14ac:dyDescent="0.25">
      <c r="A680" s="9">
        <v>0.32165693468676926</v>
      </c>
      <c r="B680" s="9">
        <v>0.67793518479445414</v>
      </c>
      <c r="C680" s="14">
        <f t="shared" si="147"/>
        <v>3.1089023495601107</v>
      </c>
      <c r="D680" s="15">
        <f t="shared" si="148"/>
        <v>1.4750672666490883</v>
      </c>
      <c r="E680" s="42">
        <v>4.4434026149919204E-2</v>
      </c>
      <c r="F680" s="7">
        <f t="shared" si="146"/>
        <v>1.0444340261499192</v>
      </c>
      <c r="G680" s="7">
        <f t="shared" si="149"/>
        <v>2.9766383244142367</v>
      </c>
      <c r="H680" s="7">
        <f t="shared" si="150"/>
        <v>1.4123125345567356</v>
      </c>
      <c r="I680">
        <v>2.4300000000000002</v>
      </c>
      <c r="J680">
        <v>1.58</v>
      </c>
      <c r="K680" s="7">
        <f t="shared" si="151"/>
        <v>2.537974683544304</v>
      </c>
      <c r="L680" s="7">
        <f t="shared" si="152"/>
        <v>1.6502057613168724</v>
      </c>
      <c r="M680" s="16">
        <f t="shared" si="153"/>
        <v>0.3940149625935162</v>
      </c>
      <c r="N680" s="16">
        <f t="shared" si="154"/>
        <v>0.6059850374064838</v>
      </c>
      <c r="O680" s="13">
        <f t="shared" si="155"/>
        <v>0.81635715702148404</v>
      </c>
      <c r="P680" s="13">
        <f t="shared" si="156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Y680" s="13"/>
    </row>
    <row r="681" spans="1:25" x14ac:dyDescent="0.25">
      <c r="A681" s="9">
        <v>0.52523895883881777</v>
      </c>
      <c r="B681" s="9">
        <v>0.47346450903426363</v>
      </c>
      <c r="C681" s="14">
        <f t="shared" si="147"/>
        <v>1.9038953283487756</v>
      </c>
      <c r="D681" s="15">
        <f t="shared" si="148"/>
        <v>2.1120907289117041</v>
      </c>
      <c r="E681" s="42">
        <v>4.4372294372294396E-2</v>
      </c>
      <c r="F681" s="7">
        <f t="shared" si="146"/>
        <v>1.0443722943722944</v>
      </c>
      <c r="G681" s="7">
        <f t="shared" si="149"/>
        <v>1.8230044387505375</v>
      </c>
      <c r="H681" s="7">
        <f t="shared" si="150"/>
        <v>2.0223542316211551</v>
      </c>
      <c r="I681">
        <v>2.1</v>
      </c>
      <c r="J681">
        <v>1.76</v>
      </c>
      <c r="K681" s="7">
        <f t="shared" si="151"/>
        <v>2.1931818181818183</v>
      </c>
      <c r="L681" s="7">
        <f t="shared" si="152"/>
        <v>1.8380952380952382</v>
      </c>
      <c r="M681" s="16">
        <f t="shared" si="153"/>
        <v>0.45595854922279788</v>
      </c>
      <c r="N681" s="16">
        <f t="shared" si="154"/>
        <v>0.54404145077720201</v>
      </c>
      <c r="O681" s="13">
        <f t="shared" si="155"/>
        <v>1.1519445347260435</v>
      </c>
      <c r="P681" s="13">
        <f t="shared" si="156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Y681" s="13"/>
    </row>
    <row r="682" spans="1:25" x14ac:dyDescent="0.25">
      <c r="A682" s="9">
        <v>0.1895431800556133</v>
      </c>
      <c r="B682" s="9">
        <v>0.81042264976728751</v>
      </c>
      <c r="C682" s="14">
        <f t="shared" si="147"/>
        <v>5.2758426850630711</v>
      </c>
      <c r="D682" s="15">
        <f t="shared" si="148"/>
        <v>1.2339240522055368</v>
      </c>
      <c r="E682" s="42">
        <v>5.2233973667170197E-2</v>
      </c>
      <c r="F682" s="7">
        <f t="shared" si="146"/>
        <v>1.0522339736671702</v>
      </c>
      <c r="G682" s="7">
        <f t="shared" si="149"/>
        <v>5.0139444430558378</v>
      </c>
      <c r="H682" s="7">
        <f t="shared" si="150"/>
        <v>1.1726707966909236</v>
      </c>
      <c r="I682">
        <v>2.2599999999999998</v>
      </c>
      <c r="J682">
        <v>1.64</v>
      </c>
      <c r="K682" s="7">
        <f t="shared" si="151"/>
        <v>2.3780487804878043</v>
      </c>
      <c r="L682" s="7">
        <f t="shared" si="152"/>
        <v>1.7256637168141591</v>
      </c>
      <c r="M682" s="16">
        <f t="shared" si="153"/>
        <v>0.42051282051282063</v>
      </c>
      <c r="N682" s="16">
        <f t="shared" si="154"/>
        <v>0.57948717948717954</v>
      </c>
      <c r="O682" s="13">
        <f t="shared" si="155"/>
        <v>0.45074292818103157</v>
      </c>
      <c r="P682" s="13">
        <f t="shared" si="156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Y682" s="13"/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7"/>
        <v>3.0209991017879023</v>
      </c>
      <c r="D683" s="15">
        <f t="shared" si="148"/>
        <v>1.4952172282851079</v>
      </c>
      <c r="E683" s="45">
        <v>5.2197802197802012E-2</v>
      </c>
      <c r="F683" s="7">
        <f t="shared" si="146"/>
        <v>1.052197802197802</v>
      </c>
      <c r="G683" s="7">
        <f t="shared" si="149"/>
        <v>2.871132305615657</v>
      </c>
      <c r="H683" s="7">
        <f t="shared" si="150"/>
        <v>1.4210419610855858</v>
      </c>
      <c r="I683">
        <v>2.08</v>
      </c>
      <c r="J683">
        <v>1.75</v>
      </c>
      <c r="K683" s="7">
        <f t="shared" si="151"/>
        <v>2.1885714285714282</v>
      </c>
      <c r="L683" s="7">
        <f t="shared" si="152"/>
        <v>1.8413461538461535</v>
      </c>
      <c r="M683" s="16">
        <f t="shared" si="153"/>
        <v>0.45691906005221938</v>
      </c>
      <c r="N683" s="16">
        <f t="shared" si="154"/>
        <v>0.54308093994778073</v>
      </c>
      <c r="O683" s="13">
        <f t="shared" si="155"/>
        <v>0.72445285643288582</v>
      </c>
      <c r="P683" s="13">
        <f t="shared" si="156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/>
    </row>
    <row r="684" spans="1:25" x14ac:dyDescent="0.25">
      <c r="A684" s="9">
        <v>0.41075361567538332</v>
      </c>
      <c r="B684" s="9">
        <v>0.58787888436951607</v>
      </c>
      <c r="C684" s="14">
        <f t="shared" si="147"/>
        <v>2.4345494764683835</v>
      </c>
      <c r="D684" s="15">
        <f t="shared" si="148"/>
        <v>1.7010306486385753</v>
      </c>
      <c r="E684" s="42">
        <v>4.7838490234803466E-2</v>
      </c>
      <c r="F684" s="7">
        <f t="shared" si="146"/>
        <v>1.0478384902348035</v>
      </c>
      <c r="G684" s="7">
        <f t="shared" si="149"/>
        <v>2.3234014584851153</v>
      </c>
      <c r="H684" s="7">
        <f t="shared" si="150"/>
        <v>1.6233710294965422</v>
      </c>
      <c r="I684">
        <v>1.96</v>
      </c>
      <c r="J684">
        <v>1.86</v>
      </c>
      <c r="K684" s="7">
        <f t="shared" si="151"/>
        <v>2.0537634408602146</v>
      </c>
      <c r="L684" s="7">
        <f t="shared" si="152"/>
        <v>1.9489795918367345</v>
      </c>
      <c r="M684" s="16">
        <f t="shared" si="153"/>
        <v>0.48691099476439803</v>
      </c>
      <c r="N684" s="16">
        <f t="shared" si="154"/>
        <v>0.51308900523560219</v>
      </c>
      <c r="O684" s="13">
        <f t="shared" si="155"/>
        <v>0.84359075907524939</v>
      </c>
      <c r="P684" s="13">
        <f t="shared" si="156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Y684" s="13"/>
    </row>
    <row r="685" spans="1:25" x14ac:dyDescent="0.25">
      <c r="A685" s="9">
        <v>0.47296333907362009</v>
      </c>
      <c r="B685" s="9">
        <v>0.52628499883704216</v>
      </c>
      <c r="C685" s="14">
        <f t="shared" si="147"/>
        <v>2.1143287806591347</v>
      </c>
      <c r="D685" s="15">
        <f t="shared" si="148"/>
        <v>1.9001111607014245</v>
      </c>
      <c r="E685" s="42">
        <v>4.7378811142794408E-2</v>
      </c>
      <c r="F685" s="7">
        <f t="shared" si="146"/>
        <v>1.0473788111427944</v>
      </c>
      <c r="G685" s="7">
        <f t="shared" si="149"/>
        <v>2.0186858452408369</v>
      </c>
      <c r="H685" s="7">
        <f t="shared" si="150"/>
        <v>1.8141584883011088</v>
      </c>
      <c r="I685">
        <v>1.94</v>
      </c>
      <c r="J685">
        <v>1.88</v>
      </c>
      <c r="K685" s="7">
        <f t="shared" si="151"/>
        <v>2.0319148936170213</v>
      </c>
      <c r="L685" s="7">
        <f t="shared" si="152"/>
        <v>1.9690721649484533</v>
      </c>
      <c r="M685" s="16">
        <f t="shared" si="153"/>
        <v>0.49214659685863876</v>
      </c>
      <c r="N685" s="16">
        <f t="shared" si="154"/>
        <v>0.50785340314136129</v>
      </c>
      <c r="O685" s="13">
        <f t="shared" si="155"/>
        <v>0.96102125279852568</v>
      </c>
      <c r="P685" s="13">
        <f t="shared" si="156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Y685" s="13"/>
    </row>
    <row r="686" spans="1:25" x14ac:dyDescent="0.25">
      <c r="A686" s="9">
        <v>0.63821082451144695</v>
      </c>
      <c r="B686" s="9">
        <v>0.3572221366699756</v>
      </c>
      <c r="C686" s="14">
        <f t="shared" si="147"/>
        <v>1.5668803498679362</v>
      </c>
      <c r="D686" s="15">
        <f t="shared" si="148"/>
        <v>2.7993785864504339</v>
      </c>
      <c r="E686" s="42">
        <v>4.8154753738510081E-2</v>
      </c>
      <c r="F686" s="7">
        <f t="shared" si="146"/>
        <v>1.0481547537385101</v>
      </c>
      <c r="G686" s="7">
        <f t="shared" si="149"/>
        <v>1.4948940929564642</v>
      </c>
      <c r="H686" s="7">
        <f t="shared" si="150"/>
        <v>2.6707683922300016</v>
      </c>
      <c r="I686">
        <v>1.97</v>
      </c>
      <c r="J686">
        <v>1.85</v>
      </c>
      <c r="K686" s="7">
        <f t="shared" si="151"/>
        <v>2.0648648648648646</v>
      </c>
      <c r="L686" s="7">
        <f t="shared" si="152"/>
        <v>1.9390862944162437</v>
      </c>
      <c r="M686" s="16">
        <f t="shared" si="153"/>
        <v>0.48429319371727753</v>
      </c>
      <c r="N686" s="16">
        <f t="shared" si="154"/>
        <v>0.51570680628272247</v>
      </c>
      <c r="O686" s="13">
        <f t="shared" si="155"/>
        <v>1.3178191079101229</v>
      </c>
      <c r="P686" s="13">
        <f t="shared" si="156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Y686" s="13"/>
    </row>
    <row r="687" spans="1:25" x14ac:dyDescent="0.25">
      <c r="A687" s="9">
        <v>0.30422646298510392</v>
      </c>
      <c r="B687" s="9">
        <v>0.6956376018023801</v>
      </c>
      <c r="C687" s="14">
        <f t="shared" si="147"/>
        <v>3.2870250345347629</v>
      </c>
      <c r="D687" s="15">
        <f t="shared" si="148"/>
        <v>1.43753011253133</v>
      </c>
      <c r="E687" s="42">
        <v>5.3953691568370488E-2</v>
      </c>
      <c r="F687" s="7">
        <f t="shared" si="146"/>
        <v>1.0539536915683705</v>
      </c>
      <c r="G687" s="7">
        <f t="shared" si="149"/>
        <v>3.1187566027150559</v>
      </c>
      <c r="H687" s="7">
        <f t="shared" si="150"/>
        <v>1.363940488117809</v>
      </c>
      <c r="I687">
        <v>2.1800000000000002</v>
      </c>
      <c r="J687">
        <v>1.68</v>
      </c>
      <c r="K687" s="7">
        <f t="shared" si="151"/>
        <v>2.2976190476190479</v>
      </c>
      <c r="L687" s="7">
        <f t="shared" si="152"/>
        <v>1.7706422018348624</v>
      </c>
      <c r="M687" s="16">
        <f t="shared" si="153"/>
        <v>0.43523316062176159</v>
      </c>
      <c r="N687" s="16">
        <f t="shared" si="154"/>
        <v>0.56476683937823835</v>
      </c>
      <c r="O687" s="13">
        <f t="shared" si="155"/>
        <v>0.69899651614434599</v>
      </c>
      <c r="P687" s="13">
        <f t="shared" si="156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Y687" s="13"/>
    </row>
    <row r="688" spans="1:25" x14ac:dyDescent="0.25">
      <c r="A688" s="9">
        <v>0.79532394122252303</v>
      </c>
      <c r="B688" s="9">
        <v>0.13826308296671291</v>
      </c>
      <c r="C688" s="14">
        <f t="shared" si="147"/>
        <v>1.25734929903262</v>
      </c>
      <c r="D688" s="15">
        <f t="shared" si="148"/>
        <v>7.2325886168815705</v>
      </c>
      <c r="E688" s="42">
        <v>5.2489177489177585E-2</v>
      </c>
      <c r="F688" s="7">
        <f t="shared" si="146"/>
        <v>1.0524891774891776</v>
      </c>
      <c r="G688" s="7">
        <f t="shared" si="149"/>
        <v>1.1946434471014302</v>
      </c>
      <c r="H688" s="7">
        <f t="shared" si="150"/>
        <v>6.8718888246771934</v>
      </c>
      <c r="I688">
        <v>1.65</v>
      </c>
      <c r="J688">
        <v>2.2400000000000002</v>
      </c>
      <c r="K688" s="7">
        <f t="shared" si="151"/>
        <v>1.736607142857143</v>
      </c>
      <c r="L688" s="7">
        <f t="shared" si="152"/>
        <v>2.3575757575757579</v>
      </c>
      <c r="M688" s="16">
        <f t="shared" si="153"/>
        <v>0.57583547557840609</v>
      </c>
      <c r="N688" s="16">
        <f t="shared" si="154"/>
        <v>0.4241645244215938</v>
      </c>
      <c r="O688" s="13">
        <f t="shared" si="155"/>
        <v>1.3811652372123278</v>
      </c>
      <c r="P688" s="13">
        <f t="shared" si="156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Y688" s="13"/>
    </row>
    <row r="689" spans="1:25" x14ac:dyDescent="0.25">
      <c r="A689" s="9">
        <v>0.10657868000793751</v>
      </c>
      <c r="B689" s="9">
        <v>0.89341562704100552</v>
      </c>
      <c r="C689" s="14">
        <f t="shared" si="147"/>
        <v>9.3827395866183032</v>
      </c>
      <c r="D689" s="15">
        <f t="shared" si="148"/>
        <v>1.1192998753693195</v>
      </c>
      <c r="E689" s="42">
        <v>5.2085041263595144E-2</v>
      </c>
      <c r="F689" s="7">
        <f t="shared" si="146"/>
        <v>1.0520850412635951</v>
      </c>
      <c r="G689" s="7">
        <f t="shared" si="149"/>
        <v>8.9182330502002642</v>
      </c>
      <c r="H689" s="7">
        <f t="shared" si="150"/>
        <v>1.0638872633575294</v>
      </c>
      <c r="I689">
        <v>2.14</v>
      </c>
      <c r="J689">
        <v>1.71</v>
      </c>
      <c r="K689" s="7">
        <f t="shared" si="151"/>
        <v>2.2514619883040936</v>
      </c>
      <c r="L689" s="7">
        <f t="shared" si="152"/>
        <v>1.7990654205607477</v>
      </c>
      <c r="M689" s="16">
        <f t="shared" si="153"/>
        <v>0.44415584415584414</v>
      </c>
      <c r="N689" s="16">
        <f t="shared" si="154"/>
        <v>0.55584415584415581</v>
      </c>
      <c r="O689" s="13">
        <f t="shared" si="155"/>
        <v>0.23995784680149676</v>
      </c>
      <c r="P689" s="13">
        <f t="shared" si="156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Y689" s="13"/>
    </row>
    <row r="690" spans="1:25" x14ac:dyDescent="0.25">
      <c r="A690" s="9">
        <v>0.33295062940942044</v>
      </c>
      <c r="B690" s="9">
        <v>0.66660952339026958</v>
      </c>
      <c r="C690" s="14">
        <f t="shared" si="147"/>
        <v>3.0034482943425433</v>
      </c>
      <c r="D690" s="15">
        <f t="shared" si="148"/>
        <v>1.5001285833934079</v>
      </c>
      <c r="E690" s="42">
        <v>4.8154753738510081E-2</v>
      </c>
      <c r="F690" s="7">
        <f t="shared" si="146"/>
        <v>1.0481547537385101</v>
      </c>
      <c r="G690" s="7">
        <f t="shared" si="149"/>
        <v>2.8654626462647643</v>
      </c>
      <c r="H690" s="7">
        <f t="shared" si="150"/>
        <v>1.4312090633971926</v>
      </c>
      <c r="I690">
        <v>1.97</v>
      </c>
      <c r="J690">
        <v>1.85</v>
      </c>
      <c r="K690" s="7">
        <f t="shared" si="151"/>
        <v>2.0648648648648646</v>
      </c>
      <c r="L690" s="7">
        <f t="shared" si="152"/>
        <v>1.9390862944162437</v>
      </c>
      <c r="M690" s="16">
        <f t="shared" si="153"/>
        <v>0.48429319371727753</v>
      </c>
      <c r="N690" s="16">
        <f t="shared" si="154"/>
        <v>0.51570680628272247</v>
      </c>
      <c r="O690" s="13">
        <f t="shared" si="155"/>
        <v>0.68749805640215456</v>
      </c>
      <c r="P690" s="13">
        <f t="shared" si="156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Y690" s="13"/>
    </row>
    <row r="691" spans="1:25" x14ac:dyDescent="0.25">
      <c r="A691" s="9">
        <v>0.27674418157432679</v>
      </c>
      <c r="B691" s="9">
        <v>0.72305736630624495</v>
      </c>
      <c r="C691" s="14">
        <f t="shared" si="147"/>
        <v>3.6134454365445232</v>
      </c>
      <c r="D691" s="15">
        <f t="shared" si="148"/>
        <v>1.3830161292851808</v>
      </c>
      <c r="E691" s="42">
        <v>4.7120418848167533E-2</v>
      </c>
      <c r="F691" s="7">
        <f t="shared" si="146"/>
        <v>1.0471204188481675</v>
      </c>
      <c r="G691" s="7">
        <f t="shared" si="149"/>
        <v>3.4508403919000199</v>
      </c>
      <c r="H691" s="7">
        <f t="shared" si="150"/>
        <v>1.3207804034673476</v>
      </c>
      <c r="I691">
        <v>1.91</v>
      </c>
      <c r="J691">
        <v>1.91</v>
      </c>
      <c r="K691" s="7">
        <f t="shared" si="151"/>
        <v>2</v>
      </c>
      <c r="L691" s="7">
        <f t="shared" si="152"/>
        <v>2</v>
      </c>
      <c r="M691" s="16">
        <f t="shared" si="153"/>
        <v>0.5</v>
      </c>
      <c r="N691" s="16">
        <f t="shared" si="154"/>
        <v>0.5</v>
      </c>
      <c r="O691" s="13">
        <f t="shared" si="155"/>
        <v>0.55348836314865346</v>
      </c>
      <c r="P691" s="13">
        <f t="shared" si="156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Y691" s="13"/>
    </row>
    <row r="692" spans="1:25" x14ac:dyDescent="0.25">
      <c r="A692" s="9">
        <v>0.48201335059090883</v>
      </c>
      <c r="B692" s="9">
        <v>0.51337943106309536</v>
      </c>
      <c r="C692" s="14">
        <f t="shared" si="147"/>
        <v>2.0746313328750792</v>
      </c>
      <c r="D692" s="15">
        <f t="shared" si="148"/>
        <v>1.9478770271906316</v>
      </c>
      <c r="E692" s="42">
        <v>4.4531415273958208E-2</v>
      </c>
      <c r="F692" s="7">
        <f t="shared" si="146"/>
        <v>1.0445314152739582</v>
      </c>
      <c r="G692" s="7">
        <f t="shared" si="149"/>
        <v>1.9861837590887086</v>
      </c>
      <c r="H692" s="7">
        <f t="shared" si="150"/>
        <v>1.864833358487112</v>
      </c>
      <c r="I692">
        <v>2.3199999999999998</v>
      </c>
      <c r="J692">
        <v>1.63</v>
      </c>
      <c r="K692" s="7">
        <f t="shared" si="151"/>
        <v>2.423312883435583</v>
      </c>
      <c r="L692" s="7">
        <f t="shared" si="152"/>
        <v>1.7025862068965518</v>
      </c>
      <c r="M692" s="16">
        <f t="shared" si="153"/>
        <v>0.41265822784810124</v>
      </c>
      <c r="N692" s="16">
        <f t="shared" si="154"/>
        <v>0.58734177215189864</v>
      </c>
      <c r="O692" s="13">
        <f t="shared" si="155"/>
        <v>1.1680691624749018</v>
      </c>
      <c r="P692" s="13">
        <f t="shared" si="156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Y692" s="13"/>
    </row>
    <row r="693" spans="1:25" x14ac:dyDescent="0.25">
      <c r="A693" s="9">
        <v>0.30800914945404911</v>
      </c>
      <c r="B693" s="9">
        <v>0.691447327466294</v>
      </c>
      <c r="C693" s="14">
        <f t="shared" si="147"/>
        <v>3.246656801502537</v>
      </c>
      <c r="D693" s="15">
        <f t="shared" si="148"/>
        <v>1.4462417602572151</v>
      </c>
      <c r="E693" s="42">
        <v>3.2640646167216181E-2</v>
      </c>
      <c r="F693" s="7">
        <f t="shared" si="146"/>
        <v>1.0326406461672162</v>
      </c>
      <c r="G693" s="7">
        <f t="shared" si="149"/>
        <v>3.1440335159698951</v>
      </c>
      <c r="H693" s="7">
        <f t="shared" si="150"/>
        <v>1.400527633330273</v>
      </c>
      <c r="I693">
        <v>2.4300000000000002</v>
      </c>
      <c r="J693">
        <v>1.61</v>
      </c>
      <c r="K693" s="7">
        <f t="shared" si="151"/>
        <v>2.5093167701863357</v>
      </c>
      <c r="L693" s="7">
        <f t="shared" si="152"/>
        <v>1.6625514403292181</v>
      </c>
      <c r="M693" s="16">
        <f t="shared" si="153"/>
        <v>0.39851485148514848</v>
      </c>
      <c r="N693" s="16">
        <f t="shared" si="154"/>
        <v>0.60148514851485146</v>
      </c>
      <c r="O693" s="13">
        <f t="shared" si="155"/>
        <v>0.77289252409587483</v>
      </c>
      <c r="P693" s="13">
        <f t="shared" si="156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Y693" s="13"/>
    </row>
    <row r="694" spans="1:25" x14ac:dyDescent="0.25">
      <c r="A694" s="9">
        <v>0.40270252505750381</v>
      </c>
      <c r="B694" s="9">
        <v>0.59655515885433907</v>
      </c>
      <c r="C694" s="14">
        <f t="shared" si="147"/>
        <v>2.4832225719399332</v>
      </c>
      <c r="D694" s="15">
        <f t="shared" si="148"/>
        <v>1.6762909265933783</v>
      </c>
      <c r="E694" s="42">
        <v>3.4193852437555794E-2</v>
      </c>
      <c r="F694" s="7">
        <f t="shared" si="146"/>
        <v>1.0341938524375558</v>
      </c>
      <c r="G694" s="7">
        <f t="shared" si="149"/>
        <v>2.4011190610803492</v>
      </c>
      <c r="H694" s="7">
        <f t="shared" si="150"/>
        <v>1.6208672316533539</v>
      </c>
      <c r="I694">
        <v>2.2599999999999998</v>
      </c>
      <c r="J694">
        <v>1.69</v>
      </c>
      <c r="K694" s="7">
        <f t="shared" si="151"/>
        <v>2.3372781065088759</v>
      </c>
      <c r="L694" s="7">
        <f t="shared" si="152"/>
        <v>1.7477876106194692</v>
      </c>
      <c r="M694" s="16">
        <f t="shared" si="153"/>
        <v>0.42784810126582273</v>
      </c>
      <c r="N694" s="16">
        <f t="shared" si="154"/>
        <v>0.57215189873417716</v>
      </c>
      <c r="O694" s="13">
        <f t="shared" si="155"/>
        <v>0.94122779525274569</v>
      </c>
      <c r="P694" s="13">
        <f t="shared" si="156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Y694" s="13"/>
    </row>
    <row r="695" spans="1:25" x14ac:dyDescent="0.25">
      <c r="A695" s="9">
        <v>0.35583903504709297</v>
      </c>
      <c r="B695" s="9">
        <v>0.64343120494030093</v>
      </c>
      <c r="C695" s="14">
        <f t="shared" si="147"/>
        <v>2.8102594193120396</v>
      </c>
      <c r="D695" s="15">
        <f t="shared" si="148"/>
        <v>1.5541677063871691</v>
      </c>
      <c r="E695" s="42">
        <v>3.6055771758459754E-2</v>
      </c>
      <c r="F695" s="7">
        <f t="shared" si="146"/>
        <v>1.0360557717584598</v>
      </c>
      <c r="G695" s="7">
        <f t="shared" si="149"/>
        <v>2.7124595952419517</v>
      </c>
      <c r="H695" s="7">
        <f t="shared" si="150"/>
        <v>1.500081123769367</v>
      </c>
      <c r="I695">
        <v>2.41</v>
      </c>
      <c r="J695">
        <v>1.61</v>
      </c>
      <c r="K695" s="7">
        <f t="shared" si="151"/>
        <v>2.4968944099378882</v>
      </c>
      <c r="L695" s="7">
        <f t="shared" si="152"/>
        <v>1.6680497925311204</v>
      </c>
      <c r="M695" s="16">
        <f t="shared" si="153"/>
        <v>0.40049751243781095</v>
      </c>
      <c r="N695" s="16">
        <f t="shared" si="154"/>
        <v>0.59950248756218905</v>
      </c>
      <c r="O695" s="13">
        <f t="shared" si="155"/>
        <v>0.88849249744677872</v>
      </c>
      <c r="P695" s="13">
        <f t="shared" si="156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Y695" s="13"/>
    </row>
    <row r="696" spans="1:25" x14ac:dyDescent="0.25">
      <c r="A696" s="9">
        <v>0.19169764434018688</v>
      </c>
      <c r="B696" s="9">
        <v>0.80826531147815228</v>
      </c>
      <c r="C696" s="14">
        <f t="shared" si="147"/>
        <v>5.2165481920341117</v>
      </c>
      <c r="D696" s="15">
        <f t="shared" si="148"/>
        <v>1.2372175148420066</v>
      </c>
      <c r="E696" s="42">
        <v>3.5434882650713373E-2</v>
      </c>
      <c r="F696" s="7">
        <f t="shared" si="146"/>
        <v>1.0354348826507134</v>
      </c>
      <c r="G696" s="7">
        <f t="shared" si="149"/>
        <v>5.0380263205733886</v>
      </c>
      <c r="H696" s="7">
        <f t="shared" si="150"/>
        <v>1.1948771821118578</v>
      </c>
      <c r="I696">
        <v>2.46</v>
      </c>
      <c r="J696">
        <v>1.59</v>
      </c>
      <c r="K696" s="7">
        <f t="shared" si="151"/>
        <v>2.5471698113207548</v>
      </c>
      <c r="L696" s="7">
        <f t="shared" si="152"/>
        <v>1.6463414634146343</v>
      </c>
      <c r="M696" s="16">
        <f t="shared" si="153"/>
        <v>0.3925925925925926</v>
      </c>
      <c r="N696" s="16">
        <f t="shared" si="154"/>
        <v>0.6074074074074074</v>
      </c>
      <c r="O696" s="13">
        <f t="shared" si="155"/>
        <v>0.48828645256462694</v>
      </c>
      <c r="P696" s="13">
        <f t="shared" si="156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Y696" s="13"/>
    </row>
    <row r="697" spans="1:25" x14ac:dyDescent="0.25">
      <c r="A697" s="9">
        <v>0.39755837261250621</v>
      </c>
      <c r="B697" s="9">
        <v>0.59901894567966063</v>
      </c>
      <c r="C697" s="14">
        <f t="shared" si="147"/>
        <v>2.5153538923821985</v>
      </c>
      <c r="D697" s="15">
        <f t="shared" si="148"/>
        <v>1.6693962807226024</v>
      </c>
      <c r="E697" s="42">
        <v>3.0736618971912932E-2</v>
      </c>
      <c r="F697" s="7">
        <f t="shared" si="146"/>
        <v>1.0307366189719129</v>
      </c>
      <c r="G697" s="7">
        <f t="shared" si="149"/>
        <v>2.4403459099872542</v>
      </c>
      <c r="H697" s="7">
        <f t="shared" si="150"/>
        <v>1.6196147978013116</v>
      </c>
      <c r="I697">
        <v>2.04</v>
      </c>
      <c r="J697">
        <v>1.85</v>
      </c>
      <c r="K697" s="7">
        <f t="shared" si="151"/>
        <v>2.1027027027027025</v>
      </c>
      <c r="L697" s="7">
        <f t="shared" si="152"/>
        <v>1.9068627450980391</v>
      </c>
      <c r="M697" s="16">
        <f t="shared" si="153"/>
        <v>0.47557840616966585</v>
      </c>
      <c r="N697" s="16">
        <f t="shared" si="154"/>
        <v>0.52442159383033427</v>
      </c>
      <c r="O697" s="13">
        <f t="shared" si="155"/>
        <v>0.83594706457440493</v>
      </c>
      <c r="P697" s="13">
        <f t="shared" si="156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Y697" s="13"/>
    </row>
    <row r="698" spans="1:25" x14ac:dyDescent="0.25">
      <c r="A698" s="9">
        <v>0.42260917417269833</v>
      </c>
      <c r="B698" s="9">
        <v>0.57669010709446078</v>
      </c>
      <c r="C698" s="14">
        <f t="shared" si="147"/>
        <v>2.3662524647213461</v>
      </c>
      <c r="D698" s="15">
        <f t="shared" si="148"/>
        <v>1.7340335610026372</v>
      </c>
      <c r="E698" s="42">
        <v>3.0736618971912932E-2</v>
      </c>
      <c r="F698" s="7">
        <f t="shared" si="146"/>
        <v>1.0307366189719129</v>
      </c>
      <c r="G698" s="7">
        <f t="shared" si="149"/>
        <v>2.2956906945651316</v>
      </c>
      <c r="H698" s="7">
        <f t="shared" si="150"/>
        <v>1.6823245910601423</v>
      </c>
      <c r="I698">
        <v>2.04</v>
      </c>
      <c r="J698">
        <v>1.85</v>
      </c>
      <c r="K698" s="7">
        <f t="shared" si="151"/>
        <v>2.1027027027027025</v>
      </c>
      <c r="L698" s="7">
        <f t="shared" si="152"/>
        <v>1.9068627450980391</v>
      </c>
      <c r="M698" s="16">
        <f t="shared" si="153"/>
        <v>0.47557840616966585</v>
      </c>
      <c r="N698" s="16">
        <f t="shared" si="154"/>
        <v>0.52442159383033427</v>
      </c>
      <c r="O698" s="13">
        <f t="shared" si="155"/>
        <v>0.88862145271988979</v>
      </c>
      <c r="P698" s="13">
        <f t="shared" si="156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Y698" s="13"/>
    </row>
    <row r="699" spans="1:25" x14ac:dyDescent="0.25">
      <c r="A699" s="9">
        <v>0.35396381934164473</v>
      </c>
      <c r="B699" s="9">
        <v>0.64580081918732346</v>
      </c>
      <c r="C699" s="14">
        <f t="shared" si="147"/>
        <v>2.8251475019677175</v>
      </c>
      <c r="D699" s="15">
        <f t="shared" si="148"/>
        <v>1.5484650534485249</v>
      </c>
      <c r="E699" s="42">
        <v>3.5310071454649705E-2</v>
      </c>
      <c r="F699" s="7">
        <f t="shared" si="146"/>
        <v>1.0353100714546497</v>
      </c>
      <c r="G699" s="7">
        <f t="shared" si="149"/>
        <v>2.7287936047973327</v>
      </c>
      <c r="H699" s="7">
        <f t="shared" si="150"/>
        <v>1.4956534241697013</v>
      </c>
      <c r="I699">
        <v>2.31</v>
      </c>
      <c r="J699">
        <v>1.66</v>
      </c>
      <c r="K699" s="7">
        <f t="shared" si="151"/>
        <v>2.3915662650602409</v>
      </c>
      <c r="L699" s="7">
        <f t="shared" si="152"/>
        <v>1.7186147186147185</v>
      </c>
      <c r="M699" s="16">
        <f t="shared" si="153"/>
        <v>0.41813602015113349</v>
      </c>
      <c r="N699" s="16">
        <f t="shared" si="154"/>
        <v>0.58186397984886651</v>
      </c>
      <c r="O699" s="13">
        <f t="shared" si="155"/>
        <v>0.84652792938935506</v>
      </c>
      <c r="P699" s="13">
        <f t="shared" si="156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Y699" s="13"/>
    </row>
    <row r="700" spans="1:25" x14ac:dyDescent="0.25">
      <c r="A700" s="9">
        <v>0.37457134271015957</v>
      </c>
      <c r="B700" s="9">
        <v>0.62513681252564213</v>
      </c>
      <c r="C700" s="14">
        <f t="shared" si="147"/>
        <v>2.6697183846597476</v>
      </c>
      <c r="D700" s="15">
        <f t="shared" si="148"/>
        <v>1.5996498365851419</v>
      </c>
      <c r="E700" s="42">
        <v>3.9028847408954404E-2</v>
      </c>
      <c r="F700" s="7">
        <f t="shared" si="146"/>
        <v>1.0390288474089544</v>
      </c>
      <c r="G700" s="7">
        <f t="shared" si="149"/>
        <v>2.5694362493565737</v>
      </c>
      <c r="H700" s="7">
        <f t="shared" si="150"/>
        <v>1.5395624871958258</v>
      </c>
      <c r="I700">
        <v>2.35</v>
      </c>
      <c r="J700">
        <v>1.63</v>
      </c>
      <c r="K700" s="7">
        <f t="shared" si="151"/>
        <v>2.4417177914110431</v>
      </c>
      <c r="L700" s="7">
        <f t="shared" si="152"/>
        <v>1.6936170212765955</v>
      </c>
      <c r="M700" s="16">
        <f t="shared" si="153"/>
        <v>0.40954773869346733</v>
      </c>
      <c r="N700" s="16">
        <f t="shared" si="154"/>
        <v>0.59045226130653272</v>
      </c>
      <c r="O700" s="13">
        <f t="shared" si="155"/>
        <v>0.91459751164811975</v>
      </c>
      <c r="P700" s="13">
        <f t="shared" si="156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Y700" s="13"/>
    </row>
    <row r="701" spans="1:25" x14ac:dyDescent="0.25">
      <c r="A701" s="9">
        <v>0.28139835293795862</v>
      </c>
      <c r="B701" s="9">
        <v>0.71820900458878878</v>
      </c>
      <c r="C701" s="14">
        <f t="shared" si="147"/>
        <v>3.5536810701250809</v>
      </c>
      <c r="D701" s="15">
        <f t="shared" si="148"/>
        <v>1.392352356501783</v>
      </c>
      <c r="E701" s="42">
        <v>4.0418207318628108E-2</v>
      </c>
      <c r="F701" s="7">
        <f t="shared" si="146"/>
        <v>1.0404182073186281</v>
      </c>
      <c r="G701" s="7">
        <f t="shared" si="149"/>
        <v>3.4156275285528199</v>
      </c>
      <c r="H701" s="7">
        <f t="shared" si="150"/>
        <v>1.3382621975543485</v>
      </c>
      <c r="I701">
        <v>2.5299999999999998</v>
      </c>
      <c r="J701">
        <v>1.55</v>
      </c>
      <c r="K701" s="7">
        <f t="shared" si="151"/>
        <v>2.6322580645161291</v>
      </c>
      <c r="L701" s="7">
        <f t="shared" si="152"/>
        <v>1.6126482213438735</v>
      </c>
      <c r="M701" s="16">
        <f t="shared" si="153"/>
        <v>0.37990196078431371</v>
      </c>
      <c r="N701" s="16">
        <f t="shared" si="154"/>
        <v>0.62009803921568629</v>
      </c>
      <c r="O701" s="13">
        <f t="shared" si="155"/>
        <v>0.74071308386249746</v>
      </c>
      <c r="P701" s="13">
        <f t="shared" si="156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Y701" s="13"/>
    </row>
    <row r="702" spans="1:25" x14ac:dyDescent="0.25">
      <c r="A702" s="9">
        <v>0.56369625315360405</v>
      </c>
      <c r="B702" s="9">
        <v>0.43362261722060536</v>
      </c>
      <c r="C702" s="14">
        <f t="shared" si="147"/>
        <v>1.7740050504247464</v>
      </c>
      <c r="D702" s="15">
        <f t="shared" si="148"/>
        <v>2.306152770373715</v>
      </c>
      <c r="E702" s="42">
        <v>3.3598632551679941E-2</v>
      </c>
      <c r="F702" s="7">
        <f t="shared" si="146"/>
        <v>1.0335986325516799</v>
      </c>
      <c r="G702" s="7">
        <f t="shared" si="149"/>
        <v>1.7163384263049963</v>
      </c>
      <c r="H702" s="7">
        <f t="shared" si="150"/>
        <v>2.2311879077088537</v>
      </c>
      <c r="I702">
        <v>1.94</v>
      </c>
      <c r="J702">
        <v>1.93</v>
      </c>
      <c r="K702" s="7">
        <f t="shared" si="151"/>
        <v>2.0051813471502591</v>
      </c>
      <c r="L702" s="7">
        <f t="shared" si="152"/>
        <v>1.9948453608247423</v>
      </c>
      <c r="M702" s="16">
        <f t="shared" si="153"/>
        <v>0.49870801033591733</v>
      </c>
      <c r="N702" s="16">
        <f t="shared" si="154"/>
        <v>0.50129198966408273</v>
      </c>
      <c r="O702" s="13">
        <f t="shared" si="155"/>
        <v>1.1303132122820971</v>
      </c>
      <c r="P702" s="13">
        <f t="shared" si="156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Y702" s="13"/>
    </row>
    <row r="703" spans="1:25" x14ac:dyDescent="0.25">
      <c r="A703" s="9">
        <v>0.49970288737700752</v>
      </c>
      <c r="B703" s="9">
        <v>0.49485782618934854</v>
      </c>
      <c r="C703" s="14">
        <f t="shared" si="147"/>
        <v>2.0011891571191516</v>
      </c>
      <c r="D703" s="15">
        <f t="shared" si="148"/>
        <v>2.0207824289665126</v>
      </c>
      <c r="E703" s="42">
        <v>4.2510121457489891E-2</v>
      </c>
      <c r="F703" s="7">
        <f t="shared" si="146"/>
        <v>1.0425101214574899</v>
      </c>
      <c r="G703" s="7">
        <f t="shared" si="149"/>
        <v>1.9195872691589531</v>
      </c>
      <c r="H703" s="7">
        <f t="shared" si="150"/>
        <v>1.9383815920571985</v>
      </c>
      <c r="I703">
        <v>1.52</v>
      </c>
      <c r="J703">
        <v>2.6</v>
      </c>
      <c r="K703" s="7">
        <f t="shared" si="151"/>
        <v>1.5846153846153848</v>
      </c>
      <c r="L703" s="7">
        <f t="shared" si="152"/>
        <v>2.7105263157894739</v>
      </c>
      <c r="M703" s="16">
        <f t="shared" si="153"/>
        <v>0.63106796116504849</v>
      </c>
      <c r="N703" s="16">
        <f t="shared" si="154"/>
        <v>0.3689320388349514</v>
      </c>
      <c r="O703" s="13">
        <f t="shared" si="155"/>
        <v>0.79183688307433509</v>
      </c>
      <c r="P703" s="13">
        <f t="shared" si="156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Y703" s="13"/>
    </row>
    <row r="704" spans="1:25" x14ac:dyDescent="0.25">
      <c r="A704" s="9">
        <v>0.4392715888301863</v>
      </c>
      <c r="B704" s="9">
        <v>0.55569540127528028</v>
      </c>
      <c r="C704" s="14">
        <f t="shared" si="147"/>
        <v>2.2764959661130741</v>
      </c>
      <c r="D704" s="15">
        <f t="shared" si="148"/>
        <v>1.7995470138947942</v>
      </c>
      <c r="E704" s="42">
        <v>3.5590045491035394E-2</v>
      </c>
      <c r="F704" s="7">
        <f t="shared" si="146"/>
        <v>1.0355900454910354</v>
      </c>
      <c r="G704" s="7">
        <f t="shared" si="149"/>
        <v>2.1982597998358036</v>
      </c>
      <c r="H704" s="7">
        <f t="shared" si="150"/>
        <v>1.7377021165180484</v>
      </c>
      <c r="I704">
        <v>2.02</v>
      </c>
      <c r="J704">
        <v>1.85</v>
      </c>
      <c r="K704" s="7">
        <f t="shared" si="151"/>
        <v>2.0918918918918914</v>
      </c>
      <c r="L704" s="7">
        <f t="shared" si="152"/>
        <v>1.9158415841584155</v>
      </c>
      <c r="M704" s="16">
        <f t="shared" si="153"/>
        <v>0.47803617571059442</v>
      </c>
      <c r="N704" s="16">
        <f t="shared" si="154"/>
        <v>0.5219638242894058</v>
      </c>
      <c r="O704" s="13">
        <f t="shared" si="155"/>
        <v>0.91890867501233542</v>
      </c>
      <c r="P704" s="13">
        <f t="shared" si="156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Y704" s="13"/>
    </row>
    <row r="705" spans="1:25" x14ac:dyDescent="0.25">
      <c r="A705" s="9">
        <v>0.51002298336030116</v>
      </c>
      <c r="B705" s="9">
        <v>0.48318223876393951</v>
      </c>
      <c r="C705" s="14">
        <f t="shared" si="147"/>
        <v>1.9606959541538131</v>
      </c>
      <c r="D705" s="15">
        <f t="shared" si="148"/>
        <v>2.0696124976740995</v>
      </c>
      <c r="E705" s="42">
        <v>3.8412650537518633E-2</v>
      </c>
      <c r="F705" s="7">
        <f t="shared" si="146"/>
        <v>1.0384126505375186</v>
      </c>
      <c r="G705" s="7">
        <f t="shared" si="149"/>
        <v>1.8881664751858411</v>
      </c>
      <c r="H705" s="7">
        <f t="shared" si="150"/>
        <v>1.9930540104676073</v>
      </c>
      <c r="I705">
        <v>1.33</v>
      </c>
      <c r="J705">
        <v>3.49</v>
      </c>
      <c r="K705" s="7">
        <f t="shared" si="151"/>
        <v>1.3810888252148998</v>
      </c>
      <c r="L705" s="7">
        <f t="shared" si="152"/>
        <v>3.6240601503759402</v>
      </c>
      <c r="M705" s="16">
        <f t="shared" si="153"/>
        <v>0.72406639004149376</v>
      </c>
      <c r="N705" s="16">
        <f t="shared" si="154"/>
        <v>0.27593360995850619</v>
      </c>
      <c r="O705" s="13">
        <f t="shared" si="155"/>
        <v>0.70438704292167664</v>
      </c>
      <c r="P705" s="13">
        <f t="shared" si="156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Y705" s="13"/>
    </row>
    <row r="706" spans="1:25" x14ac:dyDescent="0.25">
      <c r="A706" s="9">
        <v>0.14629557931609205</v>
      </c>
      <c r="B706" s="9">
        <v>0.85366759459172559</v>
      </c>
      <c r="C706" s="14">
        <f t="shared" si="147"/>
        <v>6.8354765378067937</v>
      </c>
      <c r="D706" s="15">
        <f t="shared" si="148"/>
        <v>1.1714161417574473</v>
      </c>
      <c r="E706" s="42">
        <v>4.053236539624927E-2</v>
      </c>
      <c r="F706" s="7">
        <f t="shared" ref="F706:F712" si="157">(E706/100%) + 1</f>
        <v>1.0405323653962493</v>
      </c>
      <c r="G706" s="7">
        <f t="shared" si="149"/>
        <v>6.5692108819736221</v>
      </c>
      <c r="H706" s="7">
        <f t="shared" si="150"/>
        <v>1.1257853967006166</v>
      </c>
      <c r="I706">
        <v>2.85</v>
      </c>
      <c r="J706">
        <v>1.45</v>
      </c>
      <c r="K706" s="7">
        <f t="shared" si="151"/>
        <v>2.9655172413793105</v>
      </c>
      <c r="L706" s="7">
        <f t="shared" si="152"/>
        <v>1.5087719298245614</v>
      </c>
      <c r="M706" s="16">
        <f t="shared" si="153"/>
        <v>0.33720930232558138</v>
      </c>
      <c r="N706" s="16">
        <f t="shared" si="154"/>
        <v>0.66279069767441856</v>
      </c>
      <c r="O706" s="13">
        <f t="shared" si="155"/>
        <v>0.43384206279944537</v>
      </c>
      <c r="P706" s="13">
        <f t="shared" si="156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Y706" s="13"/>
    </row>
    <row r="707" spans="1:25" x14ac:dyDescent="0.25">
      <c r="A707" s="9">
        <v>0.11655646587479686</v>
      </c>
      <c r="B707" s="9">
        <v>0.88342091814110724</v>
      </c>
      <c r="C707" s="14">
        <f t="shared" si="147"/>
        <v>8.5795326110366492</v>
      </c>
      <c r="D707" s="15">
        <f t="shared" si="148"/>
        <v>1.131963234586066</v>
      </c>
      <c r="E707" s="42">
        <v>3.8288397308678945E-2</v>
      </c>
      <c r="F707" s="7">
        <f t="shared" si="157"/>
        <v>1.0382883973086789</v>
      </c>
      <c r="G707" s="7">
        <f t="shared" si="149"/>
        <v>8.2631498466856019</v>
      </c>
      <c r="H707" s="7">
        <f t="shared" si="150"/>
        <v>1.0902204411801184</v>
      </c>
      <c r="I707">
        <v>2.83</v>
      </c>
      <c r="J707">
        <v>1.46</v>
      </c>
      <c r="K707" s="7">
        <f t="shared" si="151"/>
        <v>2.9383561643835616</v>
      </c>
      <c r="L707" s="7">
        <f t="shared" si="152"/>
        <v>1.5159010600706713</v>
      </c>
      <c r="M707" s="16">
        <f t="shared" si="153"/>
        <v>0.34032634032634035</v>
      </c>
      <c r="N707" s="16">
        <f t="shared" si="154"/>
        <v>0.65967365967365976</v>
      </c>
      <c r="O707" s="13">
        <f t="shared" si="155"/>
        <v>0.34248441000197155</v>
      </c>
      <c r="P707" s="13">
        <f t="shared" si="156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Y707" s="13"/>
    </row>
    <row r="708" spans="1:25" x14ac:dyDescent="0.25">
      <c r="A708" s="9">
        <v>0.63162810740170028</v>
      </c>
      <c r="B708" s="9">
        <v>0.35527560091723426</v>
      </c>
      <c r="C708" s="14">
        <f t="shared" si="147"/>
        <v>1.5832101014529805</v>
      </c>
      <c r="D708" s="15">
        <f t="shared" si="148"/>
        <v>2.8147162299303581</v>
      </c>
      <c r="E708" s="42">
        <v>3.8223140495867725E-2</v>
      </c>
      <c r="F708" s="7">
        <f t="shared" si="157"/>
        <v>1.0382231404958677</v>
      </c>
      <c r="G708" s="7">
        <f t="shared" si="149"/>
        <v>1.5249227643845624</v>
      </c>
      <c r="H708" s="7">
        <f t="shared" si="150"/>
        <v>2.7110898612662555</v>
      </c>
      <c r="I708">
        <v>1.6</v>
      </c>
      <c r="J708">
        <v>2.42</v>
      </c>
      <c r="K708" s="7">
        <f t="shared" si="151"/>
        <v>1.6611570247933884</v>
      </c>
      <c r="L708" s="7">
        <f t="shared" si="152"/>
        <v>2.5124999999999997</v>
      </c>
      <c r="M708" s="16">
        <f t="shared" si="153"/>
        <v>0.60199004975124382</v>
      </c>
      <c r="N708" s="16">
        <f t="shared" si="154"/>
        <v>0.39800995024875624</v>
      </c>
      <c r="O708" s="13">
        <f t="shared" si="155"/>
        <v>1.0492334676672872</v>
      </c>
      <c r="P708" s="13">
        <f t="shared" si="156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Y708" s="13"/>
    </row>
    <row r="709" spans="1:25" x14ac:dyDescent="0.25">
      <c r="A709" s="9">
        <v>0.3660244113307074</v>
      </c>
      <c r="B709" s="9">
        <v>0.6329786834445682</v>
      </c>
      <c r="C709" s="14">
        <f t="shared" ref="C709:C712" si="158">(100%/A709)</f>
        <v>2.7320582153644613</v>
      </c>
      <c r="D709" s="15">
        <f t="shared" ref="D709:D712" si="159">(100%/B709)</f>
        <v>1.5798320325072572</v>
      </c>
      <c r="E709" s="42">
        <v>3.4849694067571102E-2</v>
      </c>
      <c r="F709" s="7">
        <f t="shared" si="157"/>
        <v>1.0348496940675711</v>
      </c>
      <c r="G709" s="7">
        <f t="shared" ref="G709:G712" si="160">C709/F709</f>
        <v>2.6400531700655554</v>
      </c>
      <c r="H709" s="7">
        <f t="shared" ref="H709:H712" si="161">D709/F709</f>
        <v>1.5266294627750079</v>
      </c>
      <c r="I709">
        <v>2.1</v>
      </c>
      <c r="J709">
        <v>1.79</v>
      </c>
      <c r="K709" s="7">
        <f t="shared" ref="K709:K712" si="162">(I709*F709)</f>
        <v>2.1731843575418992</v>
      </c>
      <c r="L709" s="7">
        <f t="shared" ref="L709:L712" si="163">(J709*F709)</f>
        <v>1.8523809523809522</v>
      </c>
      <c r="M709" s="16">
        <f t="shared" ref="M709:M712" si="164">(1/K709)</f>
        <v>0.46015424164524427</v>
      </c>
      <c r="N709" s="16">
        <f t="shared" ref="N709:N712" si="165">(1/L709)</f>
        <v>0.53984575835475579</v>
      </c>
      <c r="O709" s="13">
        <f t="shared" ref="O709:O712" si="166">(I709/G709)</f>
        <v>0.79543852518237534</v>
      </c>
      <c r="P709" s="13">
        <f t="shared" ref="P709:P712" si="167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Y709" s="13"/>
    </row>
    <row r="710" spans="1:25" x14ac:dyDescent="0.25">
      <c r="A710" s="9">
        <v>0.44422824553159296</v>
      </c>
      <c r="B710" s="9">
        <v>0.54974437807297694</v>
      </c>
      <c r="C710" s="14">
        <f t="shared" si="158"/>
        <v>2.2510950396756821</v>
      </c>
      <c r="D710" s="15">
        <f t="shared" si="159"/>
        <v>1.8190272422708669</v>
      </c>
      <c r="E710" s="42">
        <v>3.4391534391534417E-2</v>
      </c>
      <c r="F710" s="7">
        <f t="shared" si="157"/>
        <v>1.0343915343915344</v>
      </c>
      <c r="G710" s="7">
        <f t="shared" si="160"/>
        <v>2.176250447563703</v>
      </c>
      <c r="H710" s="7">
        <f t="shared" si="161"/>
        <v>1.7585480756480503</v>
      </c>
      <c r="I710">
        <v>1.75</v>
      </c>
      <c r="J710">
        <v>2.16</v>
      </c>
      <c r="K710" s="7">
        <f t="shared" si="162"/>
        <v>1.8101851851851851</v>
      </c>
      <c r="L710" s="7">
        <f t="shared" si="163"/>
        <v>2.2342857142857144</v>
      </c>
      <c r="M710" s="16">
        <f t="shared" si="164"/>
        <v>0.55242966751918166</v>
      </c>
      <c r="N710" s="16">
        <f t="shared" si="165"/>
        <v>0.4475703324808184</v>
      </c>
      <c r="O710" s="13">
        <f t="shared" si="166"/>
        <v>0.80413538890209657</v>
      </c>
      <c r="P710" s="13">
        <f t="shared" si="167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Y710" s="13"/>
    </row>
    <row r="711" spans="1:25" x14ac:dyDescent="0.25">
      <c r="A711" s="9">
        <v>0.49832978839964387</v>
      </c>
      <c r="B711" s="9">
        <v>0.49979824722931865</v>
      </c>
      <c r="C711" s="14">
        <f t="shared" si="158"/>
        <v>2.0067032380533378</v>
      </c>
      <c r="D711" s="15">
        <f t="shared" si="159"/>
        <v>2.0008073368476174</v>
      </c>
      <c r="E711" s="42">
        <v>3.7923081049187513E-2</v>
      </c>
      <c r="F711" s="7">
        <f t="shared" si="157"/>
        <v>1.0379230810491875</v>
      </c>
      <c r="G711" s="7">
        <f t="shared" si="160"/>
        <v>1.9333833833089598</v>
      </c>
      <c r="H711" s="7">
        <f t="shared" si="161"/>
        <v>1.9277029034031072</v>
      </c>
      <c r="I711">
        <v>2.06</v>
      </c>
      <c r="J711">
        <v>1.81</v>
      </c>
      <c r="K711" s="7">
        <f t="shared" si="162"/>
        <v>2.1381215469613264</v>
      </c>
      <c r="L711" s="7">
        <f t="shared" si="163"/>
        <v>1.8786407766990294</v>
      </c>
      <c r="M711" s="16">
        <f t="shared" si="164"/>
        <v>0.46770025839793272</v>
      </c>
      <c r="N711" s="16">
        <f t="shared" si="165"/>
        <v>0.53229974160206706</v>
      </c>
      <c r="O711" s="13">
        <f t="shared" si="166"/>
        <v>1.0654896580699569</v>
      </c>
      <c r="P711" s="13">
        <f t="shared" si="167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Y711" s="13"/>
    </row>
    <row r="712" spans="1:25" x14ac:dyDescent="0.25">
      <c r="A712" s="9">
        <v>0.32937905513588822</v>
      </c>
      <c r="B712" s="9">
        <v>0.66951469260441598</v>
      </c>
      <c r="C712" s="14">
        <f t="shared" si="158"/>
        <v>3.0360157526939324</v>
      </c>
      <c r="D712" s="15">
        <f t="shared" si="159"/>
        <v>1.4936192006630866</v>
      </c>
      <c r="E712" s="42">
        <v>4.2566983578219642E-2</v>
      </c>
      <c r="F712" s="7">
        <f t="shared" si="157"/>
        <v>1.0425669835782196</v>
      </c>
      <c r="G712" s="7">
        <f t="shared" si="160"/>
        <v>2.912058218335237</v>
      </c>
      <c r="H712" s="7">
        <f t="shared" si="161"/>
        <v>1.4326361991023346</v>
      </c>
      <c r="I712">
        <v>2.08</v>
      </c>
      <c r="J712">
        <v>1.78</v>
      </c>
      <c r="K712" s="7">
        <f t="shared" si="162"/>
        <v>2.1685393258426968</v>
      </c>
      <c r="L712" s="7">
        <f t="shared" si="163"/>
        <v>1.8557692307692311</v>
      </c>
      <c r="M712" s="16">
        <f t="shared" si="164"/>
        <v>0.46113989637305697</v>
      </c>
      <c r="N712" s="16">
        <f t="shared" si="165"/>
        <v>0.53886010362694292</v>
      </c>
      <c r="O712" s="13">
        <f t="shared" si="166"/>
        <v>0.71427143417108352</v>
      </c>
      <c r="P712" s="13">
        <f t="shared" si="167"/>
        <v>1.2424647660831951</v>
      </c>
      <c r="Q712" t="s">
        <v>173</v>
      </c>
      <c r="R712" t="s">
        <v>178</v>
      </c>
      <c r="S712" t="s">
        <v>408</v>
      </c>
      <c r="T712" s="8" t="s">
        <v>430</v>
      </c>
      <c r="U712" s="8" t="s">
        <v>423</v>
      </c>
      <c r="V712" s="36">
        <v>44292</v>
      </c>
      <c r="W712" s="17" t="s">
        <v>421</v>
      </c>
      <c r="Y712" s="13"/>
    </row>
    <row r="713" spans="1:25" x14ac:dyDescent="0.25">
      <c r="A713" s="9"/>
      <c r="B713" s="9"/>
      <c r="C713" s="14"/>
      <c r="D713" s="15"/>
      <c r="E713" s="42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2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2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2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2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2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2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2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2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2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2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2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2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2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2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2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2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5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39"/>
    </row>
    <row r="731" spans="1:25" x14ac:dyDescent="0.25">
      <c r="A731" s="9"/>
      <c r="B731" s="9"/>
      <c r="C731" s="14"/>
      <c r="D731" s="15"/>
      <c r="E731" s="42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2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2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2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2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2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2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2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2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2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2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2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2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2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2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2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2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2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2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2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2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2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2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2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2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2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2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2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2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2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2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2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2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2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2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2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2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2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2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2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2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2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2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2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2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2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2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2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2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2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2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2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2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2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2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2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2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2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2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2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2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2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2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2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2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2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2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2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2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2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2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2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2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2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2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2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2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2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2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2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2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2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2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2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2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2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2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2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2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2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2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2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2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2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2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2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2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2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2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2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2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2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2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2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2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2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2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2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2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2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2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2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2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2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2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2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2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2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2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2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2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2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2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2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2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2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2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2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2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2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2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2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2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2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2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2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2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2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2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2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2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2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2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2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2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2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2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2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2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2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2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2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2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2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2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2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2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2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2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2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2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2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2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2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2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2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2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2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2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2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2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2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2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2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2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2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2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2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2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2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2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2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2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2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2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2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2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2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2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5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39"/>
    </row>
    <row r="921" spans="1:25" x14ac:dyDescent="0.25">
      <c r="A921" s="9"/>
      <c r="B921" s="9"/>
      <c r="C921" s="14"/>
      <c r="D921" s="15"/>
      <c r="E921" s="42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2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2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2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2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2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2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2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2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2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2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2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2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2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2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2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2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2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2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2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J688" activePane="bottomRight" state="frozen"/>
      <selection pane="topRight" activeCell="D1" sqref="D1"/>
      <selection pane="bottomLeft" activeCell="A2" sqref="A2"/>
      <selection pane="bottomRight" activeCell="A479" sqref="A479:AD712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14</v>
      </c>
      <c r="I1" s="55" t="s">
        <v>2</v>
      </c>
      <c r="J1" s="55"/>
      <c r="K1" s="53"/>
      <c r="L1" s="52" t="s">
        <v>0</v>
      </c>
      <c r="M1" s="55"/>
      <c r="N1" s="53"/>
      <c r="O1" s="52" t="s">
        <v>19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x14ac:dyDescent="0.25">
      <c r="A712" s="9">
        <v>0.63759235341013254</v>
      </c>
      <c r="B712" s="9">
        <v>0.25038424882265325</v>
      </c>
      <c r="C712" s="9">
        <v>0.10970539307052771</v>
      </c>
      <c r="D712" s="14">
        <f t="shared" si="225"/>
        <v>1.5684002398265087</v>
      </c>
      <c r="E712" s="15">
        <f t="shared" si="226"/>
        <v>3.993861453754219</v>
      </c>
      <c r="F712" s="15">
        <f t="shared" si="227"/>
        <v>9.1153221551935673</v>
      </c>
      <c r="G712" s="42">
        <v>4.0603722860232061E-2</v>
      </c>
      <c r="H712" s="7">
        <f t="shared" si="224"/>
        <v>1.0406037228602321</v>
      </c>
      <c r="I712" s="7">
        <f t="shared" si="228"/>
        <v>1.5072022186462686</v>
      </c>
      <c r="J712" s="7">
        <f t="shared" si="229"/>
        <v>3.8380234146929451</v>
      </c>
      <c r="K712" s="7">
        <f t="shared" si="230"/>
        <v>8.7596478418690857</v>
      </c>
      <c r="L712">
        <v>2</v>
      </c>
      <c r="M712">
        <v>3.66</v>
      </c>
      <c r="N712">
        <v>3.74</v>
      </c>
      <c r="O712" s="7">
        <f t="shared" si="231"/>
        <v>2.0812074457204641</v>
      </c>
      <c r="P712" s="7">
        <f t="shared" si="232"/>
        <v>3.8086096256684496</v>
      </c>
      <c r="Q712" s="7">
        <f t="shared" si="233"/>
        <v>3.8918579234972683</v>
      </c>
      <c r="R712" s="16">
        <f t="shared" si="234"/>
        <v>0.48049030482582383</v>
      </c>
      <c r="S712" s="16">
        <f t="shared" si="235"/>
        <v>0.26256300810154304</v>
      </c>
      <c r="T712" s="16">
        <f t="shared" si="236"/>
        <v>0.25694668707263302</v>
      </c>
      <c r="U712" s="13">
        <f t="shared" si="237"/>
        <v>1.3269619532516015</v>
      </c>
      <c r="V712" s="13">
        <f t="shared" si="238"/>
        <v>0.95361586018172129</v>
      </c>
      <c r="W712" s="13">
        <f t="shared" si="239"/>
        <v>0.42695780327191551</v>
      </c>
      <c r="X712" t="s">
        <v>173</v>
      </c>
      <c r="Y712" t="s">
        <v>178</v>
      </c>
      <c r="Z712" t="s">
        <v>408</v>
      </c>
      <c r="AA712" s="8" t="s">
        <v>430</v>
      </c>
      <c r="AB712" s="8" t="s">
        <v>423</v>
      </c>
      <c r="AC712" s="36">
        <v>44292</v>
      </c>
      <c r="AD712" s="17" t="s">
        <v>421</v>
      </c>
    </row>
    <row r="713" spans="1:30" x14ac:dyDescent="0.25">
      <c r="A713" s="9"/>
      <c r="B713" s="9"/>
      <c r="C713" s="9"/>
      <c r="D713" s="3"/>
      <c r="E713" s="4"/>
      <c r="F713" s="4"/>
      <c r="G713" s="42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30" x14ac:dyDescent="0.25">
      <c r="A714" s="9"/>
      <c r="B714" s="9"/>
      <c r="C714" s="9"/>
      <c r="D714" s="3"/>
      <c r="E714" s="4"/>
      <c r="F714" s="4"/>
      <c r="G714" s="42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30" x14ac:dyDescent="0.25">
      <c r="A715" s="9"/>
      <c r="B715" s="9"/>
      <c r="C715" s="9"/>
      <c r="D715" s="3"/>
      <c r="E715" s="4"/>
      <c r="F715" s="4"/>
      <c r="G715" s="42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30" x14ac:dyDescent="0.25">
      <c r="A716" s="9"/>
      <c r="B716" s="9"/>
      <c r="C716" s="9"/>
      <c r="D716" s="3"/>
      <c r="E716" s="4"/>
      <c r="F716" s="4"/>
      <c r="G716" s="42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30" x14ac:dyDescent="0.25">
      <c r="A717" s="9"/>
      <c r="B717" s="9"/>
      <c r="C717" s="9"/>
      <c r="D717" s="3"/>
      <c r="E717" s="4"/>
      <c r="F717" s="4"/>
      <c r="G717" s="42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30" x14ac:dyDescent="0.25">
      <c r="A718" s="9"/>
      <c r="B718" s="9"/>
      <c r="C718" s="9"/>
      <c r="D718" s="3"/>
      <c r="E718" s="4"/>
      <c r="F718" s="4"/>
      <c r="G718" s="42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30" x14ac:dyDescent="0.25">
      <c r="A719" s="9"/>
      <c r="B719" s="9"/>
      <c r="C719" s="9"/>
      <c r="D719" s="3"/>
      <c r="E719" s="4"/>
      <c r="F719" s="4"/>
      <c r="G719" s="42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30" x14ac:dyDescent="0.25">
      <c r="A720" s="9"/>
      <c r="B720" s="9"/>
      <c r="C720" s="9"/>
      <c r="D720" s="3"/>
      <c r="E720" s="4"/>
      <c r="F720" s="4"/>
      <c r="G720" s="42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2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2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2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2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2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2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2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2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2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5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2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2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2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2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2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2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2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2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2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2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2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2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2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2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2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2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2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2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2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2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2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2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2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2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2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2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2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2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2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2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2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2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2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2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2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2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2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2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2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2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2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2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2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2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2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2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2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2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2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2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2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2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2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2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2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2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2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2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2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2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2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2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2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2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2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2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2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2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2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2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2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2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2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2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2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2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2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2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2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2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2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2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2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2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2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2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2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2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2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2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2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2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2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2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2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2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2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2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2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2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2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2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2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2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2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2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2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2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2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2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2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2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2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2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2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2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2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2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2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2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2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2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2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2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2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2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2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2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2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2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2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2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2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2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2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2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2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2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2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2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2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2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2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2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2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2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2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2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2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2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2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2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2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2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2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2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2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2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2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2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2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2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2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2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2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2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2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2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2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2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2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2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2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2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2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2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2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2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2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2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2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2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2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2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2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2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2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2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2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5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2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2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2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2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2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2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2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2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2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2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2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2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2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2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2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2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2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2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2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2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2021-04-08T05:11:23Z</dcterms:modified>
</cp:coreProperties>
</file>